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EA740DA4-595A-4882-9FD1-5EFB3F332DA6}" xr6:coauthVersionLast="47" xr6:coauthVersionMax="47" xr10:uidLastSave="{00000000-0000-0000-0000-000000000000}"/>
  <bookViews>
    <workbookView xWindow="-110" yWindow="-110" windowWidth="25820" windowHeight="15500" xr2:uid="{A0889FFA-4200-4E57-8F26-02CABA535D81}"/>
  </bookViews>
  <sheets>
    <sheet name="2024_09_04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" i="1" l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5" i="1"/>
  <c r="AG44" i="1" l="1"/>
  <c r="AG45" i="1"/>
  <c r="AG46" i="1"/>
  <c r="AG47" i="1"/>
  <c r="AG48" i="1"/>
  <c r="AG43" i="1"/>
  <c r="AK48" i="1" l="1"/>
  <c r="AK47" i="1"/>
  <c r="AK46" i="1"/>
  <c r="AK45" i="1"/>
  <c r="AK44" i="1"/>
  <c r="AK43" i="1"/>
  <c r="AH55" i="1" l="1"/>
  <c r="AH56" i="1"/>
  <c r="AH57" i="1"/>
  <c r="AH58" i="1"/>
  <c r="AH59" i="1"/>
  <c r="AH60" i="1"/>
  <c r="AH61" i="1"/>
  <c r="AH62" i="1"/>
  <c r="AH63" i="1"/>
  <c r="AH54" i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U18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U34" i="1" s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U50" i="1" s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U66" i="1" s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U82" i="1" s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U98" i="1" s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U114" i="1" s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U130" i="1" s="1"/>
  <c r="D131" i="1"/>
  <c r="D132" i="1"/>
  <c r="D133" i="1"/>
  <c r="D134" i="1"/>
  <c r="D135" i="1"/>
  <c r="U135" i="1" s="1"/>
  <c r="D136" i="1"/>
  <c r="D137" i="1"/>
  <c r="D138" i="1"/>
  <c r="D139" i="1"/>
  <c r="D140" i="1"/>
  <c r="D141" i="1"/>
  <c r="D142" i="1"/>
  <c r="D143" i="1"/>
  <c r="D144" i="1"/>
  <c r="D145" i="1"/>
  <c r="D146" i="1"/>
  <c r="U146" i="1" s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U162" i="1" s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U178" i="1" s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U194" i="1" s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U210" i="1" s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U226" i="1" s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U242" i="1" s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U258" i="1" s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U274" i="1" s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U290" i="1" s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U306" i="1" s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U322" i="1" s="1"/>
  <c r="D323" i="1"/>
  <c r="D324" i="1"/>
  <c r="D325" i="1"/>
  <c r="D326" i="1"/>
  <c r="D327" i="1"/>
  <c r="U327" i="1" s="1"/>
  <c r="D328" i="1"/>
  <c r="D329" i="1"/>
  <c r="D330" i="1"/>
  <c r="D331" i="1"/>
  <c r="D332" i="1"/>
  <c r="D333" i="1"/>
  <c r="D334" i="1"/>
  <c r="D335" i="1"/>
  <c r="D336" i="1"/>
  <c r="D337" i="1"/>
  <c r="D338" i="1"/>
  <c r="U338" i="1" s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U354" i="1" s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U370" i="1" s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U386" i="1" s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U402" i="1" s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U418" i="1" s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U434" i="1" s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U450" i="1" s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U466" i="1" s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U482" i="1" s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U498" i="1" s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U514" i="1" s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U530" i="1" s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U546" i="1" s="1"/>
  <c r="D547" i="1"/>
  <c r="D548" i="1"/>
  <c r="D549" i="1"/>
  <c r="D550" i="1"/>
  <c r="D551" i="1"/>
  <c r="U551" i="1" s="1"/>
  <c r="D552" i="1"/>
  <c r="D553" i="1"/>
  <c r="D554" i="1"/>
  <c r="D555" i="1"/>
  <c r="D556" i="1"/>
  <c r="D557" i="1"/>
  <c r="D558" i="1"/>
  <c r="D559" i="1"/>
  <c r="D560" i="1"/>
  <c r="D561" i="1"/>
  <c r="D562" i="1"/>
  <c r="U562" i="1" s="1"/>
  <c r="D563" i="1"/>
  <c r="D564" i="1"/>
  <c r="D565" i="1"/>
  <c r="D566" i="1"/>
  <c r="D567" i="1"/>
  <c r="U567" i="1" s="1"/>
  <c r="D568" i="1"/>
  <c r="D569" i="1"/>
  <c r="D570" i="1"/>
  <c r="D571" i="1"/>
  <c r="D572" i="1"/>
  <c r="D573" i="1"/>
  <c r="D574" i="1"/>
  <c r="D575" i="1"/>
  <c r="D576" i="1"/>
  <c r="D577" i="1"/>
  <c r="D578" i="1"/>
  <c r="U578" i="1" s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U594" i="1" s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U610" i="1" s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U626" i="1" s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U642" i="1" s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U658" i="1" s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U674" i="1" s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5" i="1"/>
  <c r="U357" i="1" l="1"/>
  <c r="U332" i="1"/>
  <c r="U435" i="1"/>
  <c r="U419" i="1"/>
  <c r="U403" i="1"/>
  <c r="U387" i="1"/>
  <c r="U371" i="1"/>
  <c r="U355" i="1"/>
  <c r="U339" i="1"/>
  <c r="U323" i="1"/>
  <c r="U307" i="1"/>
  <c r="U291" i="1"/>
  <c r="U275" i="1"/>
  <c r="U259" i="1"/>
  <c r="U243" i="1"/>
  <c r="AA243" i="1" s="1"/>
  <c r="U227" i="1"/>
  <c r="AA227" i="1" s="1"/>
  <c r="U211" i="1"/>
  <c r="U195" i="1"/>
  <c r="U179" i="1"/>
  <c r="U163" i="1"/>
  <c r="U147" i="1"/>
  <c r="U131" i="1"/>
  <c r="U115" i="1"/>
  <c r="U99" i="1"/>
  <c r="U83" i="1"/>
  <c r="U67" i="1"/>
  <c r="U51" i="1"/>
  <c r="U35" i="1"/>
  <c r="U19" i="1"/>
  <c r="U277" i="1"/>
  <c r="U372" i="1"/>
  <c r="X372" i="1" s="1"/>
  <c r="U116" i="1"/>
  <c r="U60" i="1"/>
  <c r="U5" i="1"/>
  <c r="U664" i="1"/>
  <c r="U640" i="1"/>
  <c r="U608" i="1"/>
  <c r="X608" i="1" s="1"/>
  <c r="U576" i="1"/>
  <c r="U528" i="1"/>
  <c r="U496" i="1"/>
  <c r="U464" i="1"/>
  <c r="U440" i="1"/>
  <c r="U368" i="1"/>
  <c r="X368" i="1" s="1"/>
  <c r="U352" i="1"/>
  <c r="X352" i="1" s="1"/>
  <c r="U336" i="1"/>
  <c r="U288" i="1"/>
  <c r="U280" i="1"/>
  <c r="U272" i="1"/>
  <c r="U256" i="1"/>
  <c r="U240" i="1"/>
  <c r="U224" i="1"/>
  <c r="U216" i="1"/>
  <c r="X216" i="1" s="1"/>
  <c r="U208" i="1"/>
  <c r="U192" i="1"/>
  <c r="U176" i="1"/>
  <c r="X176" i="1" s="1"/>
  <c r="U160" i="1"/>
  <c r="AA160" i="1" s="1"/>
  <c r="U144" i="1"/>
  <c r="U128" i="1"/>
  <c r="U112" i="1"/>
  <c r="U96" i="1"/>
  <c r="U80" i="1"/>
  <c r="U64" i="1"/>
  <c r="U48" i="1"/>
  <c r="AA48" i="1" s="1"/>
  <c r="U32" i="1"/>
  <c r="U24" i="1"/>
  <c r="U16" i="1"/>
  <c r="U680" i="1"/>
  <c r="X680" i="1" s="1"/>
  <c r="U656" i="1"/>
  <c r="X656" i="1" s="1"/>
  <c r="U544" i="1"/>
  <c r="U512" i="1"/>
  <c r="X512" i="1" s="1"/>
  <c r="U448" i="1"/>
  <c r="U432" i="1"/>
  <c r="U400" i="1"/>
  <c r="U320" i="1"/>
  <c r="U687" i="1"/>
  <c r="U647" i="1"/>
  <c r="X647" i="1" s="1"/>
  <c r="U623" i="1"/>
  <c r="X623" i="1" s="1"/>
  <c r="U575" i="1"/>
  <c r="U559" i="1"/>
  <c r="U527" i="1"/>
  <c r="U511" i="1"/>
  <c r="U495" i="1"/>
  <c r="U463" i="1"/>
  <c r="X463" i="1" s="1"/>
  <c r="U447" i="1"/>
  <c r="U399" i="1"/>
  <c r="U383" i="1"/>
  <c r="U367" i="1"/>
  <c r="U311" i="1"/>
  <c r="AA311" i="1" s="1"/>
  <c r="U295" i="1"/>
  <c r="U279" i="1"/>
  <c r="U255" i="1"/>
  <c r="U239" i="1"/>
  <c r="U223" i="1"/>
  <c r="U175" i="1"/>
  <c r="U143" i="1"/>
  <c r="U127" i="1"/>
  <c r="U111" i="1"/>
  <c r="U95" i="1"/>
  <c r="U79" i="1"/>
  <c r="U71" i="1"/>
  <c r="U63" i="1"/>
  <c r="U47" i="1"/>
  <c r="U39" i="1"/>
  <c r="U31" i="1"/>
  <c r="U23" i="1"/>
  <c r="U15" i="1"/>
  <c r="U672" i="1"/>
  <c r="AA672" i="1" s="1"/>
  <c r="U648" i="1"/>
  <c r="X648" i="1" s="1"/>
  <c r="U624" i="1"/>
  <c r="X624" i="1" s="1"/>
  <c r="U592" i="1"/>
  <c r="U560" i="1"/>
  <c r="X560" i="1" s="1"/>
  <c r="U536" i="1"/>
  <c r="X536" i="1" s="1"/>
  <c r="U480" i="1"/>
  <c r="U456" i="1"/>
  <c r="U416" i="1"/>
  <c r="U384" i="1"/>
  <c r="U304" i="1"/>
  <c r="U671" i="1"/>
  <c r="U655" i="1"/>
  <c r="X655" i="1" s="1"/>
  <c r="U639" i="1"/>
  <c r="X639" i="1" s="1"/>
  <c r="U607" i="1"/>
  <c r="U591" i="1"/>
  <c r="U543" i="1"/>
  <c r="U535" i="1"/>
  <c r="U503" i="1"/>
  <c r="X503" i="1" s="1"/>
  <c r="U479" i="1"/>
  <c r="X479" i="1" s="1"/>
  <c r="U455" i="1"/>
  <c r="X455" i="1" s="1"/>
  <c r="U431" i="1"/>
  <c r="U415" i="1"/>
  <c r="U391" i="1"/>
  <c r="U351" i="1"/>
  <c r="U335" i="1"/>
  <c r="U319" i="1"/>
  <c r="U303" i="1"/>
  <c r="U287" i="1"/>
  <c r="AA287" i="1" s="1"/>
  <c r="U271" i="1"/>
  <c r="U207" i="1"/>
  <c r="U191" i="1"/>
  <c r="U159" i="1"/>
  <c r="U55" i="1"/>
  <c r="AA259" i="1"/>
  <c r="AA162" i="1"/>
  <c r="X658" i="1"/>
  <c r="X672" i="1"/>
  <c r="AA176" i="1"/>
  <c r="AA135" i="1"/>
  <c r="Z682" i="1"/>
  <c r="Z666" i="1"/>
  <c r="Z650" i="1"/>
  <c r="Z634" i="1"/>
  <c r="Z618" i="1"/>
  <c r="Z602" i="1"/>
  <c r="Z586" i="1"/>
  <c r="Z570" i="1"/>
  <c r="Z554" i="1"/>
  <c r="Z538" i="1"/>
  <c r="Z522" i="1"/>
  <c r="Z506" i="1"/>
  <c r="Z490" i="1"/>
  <c r="Z474" i="1"/>
  <c r="U686" i="1"/>
  <c r="U678" i="1"/>
  <c r="U670" i="1"/>
  <c r="U662" i="1"/>
  <c r="U654" i="1"/>
  <c r="U646" i="1"/>
  <c r="X646" i="1" s="1"/>
  <c r="U638" i="1"/>
  <c r="X638" i="1" s="1"/>
  <c r="U630" i="1"/>
  <c r="U622" i="1"/>
  <c r="U614" i="1"/>
  <c r="U606" i="1"/>
  <c r="U598" i="1"/>
  <c r="U590" i="1"/>
  <c r="U582" i="1"/>
  <c r="X582" i="1" s="1"/>
  <c r="U574" i="1"/>
  <c r="U566" i="1"/>
  <c r="U558" i="1"/>
  <c r="U550" i="1"/>
  <c r="U542" i="1"/>
  <c r="U534" i="1"/>
  <c r="U526" i="1"/>
  <c r="U518" i="1"/>
  <c r="X518" i="1" s="1"/>
  <c r="U510" i="1"/>
  <c r="U502" i="1"/>
  <c r="U494" i="1"/>
  <c r="U486" i="1"/>
  <c r="U478" i="1"/>
  <c r="U470" i="1"/>
  <c r="U462" i="1"/>
  <c r="U454" i="1"/>
  <c r="X454" i="1" s="1"/>
  <c r="U446" i="1"/>
  <c r="U438" i="1"/>
  <c r="X438" i="1" s="1"/>
  <c r="U430" i="1"/>
  <c r="U422" i="1"/>
  <c r="U414" i="1"/>
  <c r="U406" i="1"/>
  <c r="U398" i="1"/>
  <c r="U390" i="1"/>
  <c r="U382" i="1"/>
  <c r="U374" i="1"/>
  <c r="U366" i="1"/>
  <c r="U358" i="1"/>
  <c r="U350" i="1"/>
  <c r="U342" i="1"/>
  <c r="U334" i="1"/>
  <c r="U326" i="1"/>
  <c r="U318" i="1"/>
  <c r="U310" i="1"/>
  <c r="X310" i="1" s="1"/>
  <c r="U302" i="1"/>
  <c r="U294" i="1"/>
  <c r="U286" i="1"/>
  <c r="U278" i="1"/>
  <c r="U270" i="1"/>
  <c r="U262" i="1"/>
  <c r="U254" i="1"/>
  <c r="U246" i="1"/>
  <c r="X246" i="1" s="1"/>
  <c r="U238" i="1"/>
  <c r="U230" i="1"/>
  <c r="U222" i="1"/>
  <c r="U214" i="1"/>
  <c r="U206" i="1"/>
  <c r="U198" i="1"/>
  <c r="U190" i="1"/>
  <c r="U182" i="1"/>
  <c r="U174" i="1"/>
  <c r="U166" i="1"/>
  <c r="U158" i="1"/>
  <c r="U150" i="1"/>
  <c r="U142" i="1"/>
  <c r="U134" i="1"/>
  <c r="X134" i="1" s="1"/>
  <c r="U126" i="1"/>
  <c r="U118" i="1"/>
  <c r="U110" i="1"/>
  <c r="U102" i="1"/>
  <c r="U94" i="1"/>
  <c r="U86" i="1"/>
  <c r="U78" i="1"/>
  <c r="U70" i="1"/>
  <c r="U62" i="1"/>
  <c r="U54" i="1"/>
  <c r="U46" i="1"/>
  <c r="U38" i="1"/>
  <c r="U30" i="1"/>
  <c r="U22" i="1"/>
  <c r="U14" i="1"/>
  <c r="U6" i="1"/>
  <c r="Z673" i="1"/>
  <c r="Z657" i="1"/>
  <c r="Z641" i="1"/>
  <c r="Z625" i="1"/>
  <c r="Z609" i="1"/>
  <c r="Z593" i="1"/>
  <c r="Z577" i="1"/>
  <c r="Z561" i="1"/>
  <c r="Z545" i="1"/>
  <c r="Z529" i="1"/>
  <c r="Z513" i="1"/>
  <c r="Z497" i="1"/>
  <c r="Z481" i="1"/>
  <c r="Z465" i="1"/>
  <c r="Z449" i="1"/>
  <c r="Z433" i="1"/>
  <c r="Z417" i="1"/>
  <c r="Z401" i="1"/>
  <c r="Z385" i="1"/>
  <c r="Z369" i="1"/>
  <c r="Z353" i="1"/>
  <c r="Z337" i="1"/>
  <c r="Z321" i="1"/>
  <c r="Z305" i="1"/>
  <c r="Z289" i="1"/>
  <c r="Z273" i="1"/>
  <c r="Z257" i="1"/>
  <c r="Z241" i="1"/>
  <c r="Z225" i="1"/>
  <c r="Z209" i="1"/>
  <c r="Z193" i="1"/>
  <c r="Z177" i="1"/>
  <c r="Z161" i="1"/>
  <c r="Z145" i="1"/>
  <c r="Z129" i="1"/>
  <c r="Z113" i="1"/>
  <c r="Z97" i="1"/>
  <c r="Z81" i="1"/>
  <c r="Z65" i="1"/>
  <c r="Z49" i="1"/>
  <c r="Z33" i="1"/>
  <c r="Z17" i="1"/>
  <c r="U677" i="1"/>
  <c r="U661" i="1"/>
  <c r="U645" i="1"/>
  <c r="U629" i="1"/>
  <c r="U613" i="1"/>
  <c r="U597" i="1"/>
  <c r="X597" i="1" s="1"/>
  <c r="U581" i="1"/>
  <c r="U565" i="1"/>
  <c r="U549" i="1"/>
  <c r="U533" i="1"/>
  <c r="U517" i="1"/>
  <c r="U501" i="1"/>
  <c r="U485" i="1"/>
  <c r="U469" i="1"/>
  <c r="U453" i="1"/>
  <c r="X453" i="1" s="1"/>
  <c r="U437" i="1"/>
  <c r="U421" i="1"/>
  <c r="U405" i="1"/>
  <c r="U389" i="1"/>
  <c r="U373" i="1"/>
  <c r="U341" i="1"/>
  <c r="U325" i="1"/>
  <c r="X325" i="1" s="1"/>
  <c r="U309" i="1"/>
  <c r="X309" i="1" s="1"/>
  <c r="U293" i="1"/>
  <c r="U261" i="1"/>
  <c r="U245" i="1"/>
  <c r="U229" i="1"/>
  <c r="U213" i="1"/>
  <c r="U197" i="1"/>
  <c r="U181" i="1"/>
  <c r="U165" i="1"/>
  <c r="U149" i="1"/>
  <c r="X149" i="1" s="1"/>
  <c r="U133" i="1"/>
  <c r="U117" i="1"/>
  <c r="U101" i="1"/>
  <c r="U85" i="1"/>
  <c r="U69" i="1"/>
  <c r="U53" i="1"/>
  <c r="U37" i="1"/>
  <c r="U21" i="1"/>
  <c r="Z648" i="1"/>
  <c r="Z632" i="1"/>
  <c r="Z616" i="1"/>
  <c r="Z600" i="1"/>
  <c r="Z584" i="1"/>
  <c r="Z568" i="1"/>
  <c r="U200" i="1"/>
  <c r="U184" i="1"/>
  <c r="U676" i="1"/>
  <c r="U628" i="1"/>
  <c r="U620" i="1"/>
  <c r="U612" i="1"/>
  <c r="U596" i="1"/>
  <c r="U580" i="1"/>
  <c r="X580" i="1" s="1"/>
  <c r="U564" i="1"/>
  <c r="U548" i="1"/>
  <c r="AA548" i="1" s="1"/>
  <c r="U516" i="1"/>
  <c r="U500" i="1"/>
  <c r="U484" i="1"/>
  <c r="U452" i="1"/>
  <c r="U436" i="1"/>
  <c r="U420" i="1"/>
  <c r="X420" i="1" s="1"/>
  <c r="U364" i="1"/>
  <c r="U340" i="1"/>
  <c r="U324" i="1"/>
  <c r="U316" i="1"/>
  <c r="U308" i="1"/>
  <c r="U292" i="1"/>
  <c r="U260" i="1"/>
  <c r="AA260" i="1" s="1"/>
  <c r="U244" i="1"/>
  <c r="U228" i="1"/>
  <c r="U196" i="1"/>
  <c r="X196" i="1" s="1"/>
  <c r="U180" i="1"/>
  <c r="U164" i="1"/>
  <c r="U108" i="1"/>
  <c r="U92" i="1"/>
  <c r="U84" i="1"/>
  <c r="U76" i="1"/>
  <c r="U68" i="1"/>
  <c r="U52" i="1"/>
  <c r="U44" i="1"/>
  <c r="U36" i="1"/>
  <c r="U28" i="1"/>
  <c r="U12" i="1"/>
  <c r="U583" i="1"/>
  <c r="U199" i="1"/>
  <c r="U669" i="1"/>
  <c r="X669" i="1" s="1"/>
  <c r="U589" i="1"/>
  <c r="U509" i="1"/>
  <c r="U429" i="1"/>
  <c r="U349" i="1"/>
  <c r="U285" i="1"/>
  <c r="U253" i="1"/>
  <c r="U237" i="1"/>
  <c r="U221" i="1"/>
  <c r="U141" i="1"/>
  <c r="U125" i="1"/>
  <c r="U109" i="1"/>
  <c r="U93" i="1"/>
  <c r="U77" i="1"/>
  <c r="U61" i="1"/>
  <c r="U45" i="1"/>
  <c r="U29" i="1"/>
  <c r="X29" i="1" s="1"/>
  <c r="U13" i="1"/>
  <c r="Z680" i="1"/>
  <c r="Z664" i="1"/>
  <c r="AA664" i="1" s="1"/>
  <c r="U685" i="1"/>
  <c r="U605" i="1"/>
  <c r="U541" i="1"/>
  <c r="U493" i="1"/>
  <c r="U413" i="1"/>
  <c r="U333" i="1"/>
  <c r="U173" i="1"/>
  <c r="U636" i="1"/>
  <c r="U572" i="1"/>
  <c r="U508" i="1"/>
  <c r="U460" i="1"/>
  <c r="U396" i="1"/>
  <c r="X396" i="1" s="1"/>
  <c r="U268" i="1"/>
  <c r="U204" i="1"/>
  <c r="U124" i="1"/>
  <c r="U621" i="1"/>
  <c r="U525" i="1"/>
  <c r="U461" i="1"/>
  <c r="U381" i="1"/>
  <c r="U301" i="1"/>
  <c r="X301" i="1" s="1"/>
  <c r="U205" i="1"/>
  <c r="U652" i="1"/>
  <c r="X652" i="1" s="1"/>
  <c r="U588" i="1"/>
  <c r="U524" i="1"/>
  <c r="U444" i="1"/>
  <c r="U380" i="1"/>
  <c r="U252" i="1"/>
  <c r="U172" i="1"/>
  <c r="U653" i="1"/>
  <c r="X653" i="1" s="1"/>
  <c r="U573" i="1"/>
  <c r="U477" i="1"/>
  <c r="U397" i="1"/>
  <c r="U317" i="1"/>
  <c r="U189" i="1"/>
  <c r="U668" i="1"/>
  <c r="U604" i="1"/>
  <c r="U540" i="1"/>
  <c r="U476" i="1"/>
  <c r="U428" i="1"/>
  <c r="U348" i="1"/>
  <c r="U284" i="1"/>
  <c r="U220" i="1"/>
  <c r="U156" i="1"/>
  <c r="U637" i="1"/>
  <c r="X637" i="1" s="1"/>
  <c r="U557" i="1"/>
  <c r="X557" i="1" s="1"/>
  <c r="U445" i="1"/>
  <c r="U365" i="1"/>
  <c r="U269" i="1"/>
  <c r="U157" i="1"/>
  <c r="U684" i="1"/>
  <c r="U556" i="1"/>
  <c r="U492" i="1"/>
  <c r="U412" i="1"/>
  <c r="X412" i="1" s="1"/>
  <c r="U300" i="1"/>
  <c r="X300" i="1" s="1"/>
  <c r="U236" i="1"/>
  <c r="U188" i="1"/>
  <c r="U140" i="1"/>
  <c r="U681" i="1"/>
  <c r="U665" i="1"/>
  <c r="U649" i="1"/>
  <c r="U633" i="1"/>
  <c r="X633" i="1" s="1"/>
  <c r="Z458" i="1"/>
  <c r="Z442" i="1"/>
  <c r="Z426" i="1"/>
  <c r="Z410" i="1"/>
  <c r="Z394" i="1"/>
  <c r="Z378" i="1"/>
  <c r="Z362" i="1"/>
  <c r="Z346" i="1"/>
  <c r="Z330" i="1"/>
  <c r="Z314" i="1"/>
  <c r="Z298" i="1"/>
  <c r="Z282" i="1"/>
  <c r="Z266" i="1"/>
  <c r="Z250" i="1"/>
  <c r="Z234" i="1"/>
  <c r="Z218" i="1"/>
  <c r="Z202" i="1"/>
  <c r="Z186" i="1"/>
  <c r="Z170" i="1"/>
  <c r="Z154" i="1"/>
  <c r="Z138" i="1"/>
  <c r="Z122" i="1"/>
  <c r="Z106" i="1"/>
  <c r="Z90" i="1"/>
  <c r="Z74" i="1"/>
  <c r="Z58" i="1"/>
  <c r="Z42" i="1"/>
  <c r="Z26" i="1"/>
  <c r="Z10" i="1"/>
  <c r="U683" i="1"/>
  <c r="U651" i="1"/>
  <c r="U619" i="1"/>
  <c r="U587" i="1"/>
  <c r="X587" i="1" s="1"/>
  <c r="U555" i="1"/>
  <c r="U523" i="1"/>
  <c r="U507" i="1"/>
  <c r="U475" i="1"/>
  <c r="U459" i="1"/>
  <c r="U443" i="1"/>
  <c r="U411" i="1"/>
  <c r="U395" i="1"/>
  <c r="U379" i="1"/>
  <c r="U363" i="1"/>
  <c r="U347" i="1"/>
  <c r="U331" i="1"/>
  <c r="U315" i="1"/>
  <c r="U299" i="1"/>
  <c r="U283" i="1"/>
  <c r="U267" i="1"/>
  <c r="U251" i="1"/>
  <c r="U235" i="1"/>
  <c r="U219" i="1"/>
  <c r="U203" i="1"/>
  <c r="U187" i="1"/>
  <c r="U171" i="1"/>
  <c r="U155" i="1"/>
  <c r="U139" i="1"/>
  <c r="U123" i="1"/>
  <c r="U107" i="1"/>
  <c r="U91" i="1"/>
  <c r="U75" i="1"/>
  <c r="U59" i="1"/>
  <c r="U43" i="1"/>
  <c r="U27" i="1"/>
  <c r="U11" i="1"/>
  <c r="U667" i="1"/>
  <c r="U635" i="1"/>
  <c r="U603" i="1"/>
  <c r="U571" i="1"/>
  <c r="U539" i="1"/>
  <c r="U491" i="1"/>
  <c r="U427" i="1"/>
  <c r="U617" i="1"/>
  <c r="U601" i="1"/>
  <c r="U585" i="1"/>
  <c r="U569" i="1"/>
  <c r="U553" i="1"/>
  <c r="U537" i="1"/>
  <c r="U521" i="1"/>
  <c r="U505" i="1"/>
  <c r="U489" i="1"/>
  <c r="U473" i="1"/>
  <c r="U457" i="1"/>
  <c r="U441" i="1"/>
  <c r="U425" i="1"/>
  <c r="U409" i="1"/>
  <c r="U393" i="1"/>
  <c r="U377" i="1"/>
  <c r="U361" i="1"/>
  <c r="X361" i="1" s="1"/>
  <c r="U345" i="1"/>
  <c r="U329" i="1"/>
  <c r="U313" i="1"/>
  <c r="U297" i="1"/>
  <c r="U281" i="1"/>
  <c r="U265" i="1"/>
  <c r="X265" i="1" s="1"/>
  <c r="U249" i="1"/>
  <c r="U233" i="1"/>
  <c r="U217" i="1"/>
  <c r="U201" i="1"/>
  <c r="U185" i="1"/>
  <c r="U169" i="1"/>
  <c r="U153" i="1"/>
  <c r="U137" i="1"/>
  <c r="U121" i="1"/>
  <c r="U105" i="1"/>
  <c r="U89" i="1"/>
  <c r="U73" i="1"/>
  <c r="U57" i="1"/>
  <c r="U41" i="1"/>
  <c r="U25" i="1"/>
  <c r="AA25" i="1" s="1"/>
  <c r="U9" i="1"/>
  <c r="Z676" i="1"/>
  <c r="Z660" i="1"/>
  <c r="Z644" i="1"/>
  <c r="Z628" i="1"/>
  <c r="Z612" i="1"/>
  <c r="Z596" i="1"/>
  <c r="Z580" i="1"/>
  <c r="Z564" i="1"/>
  <c r="Z548" i="1"/>
  <c r="Z532" i="1"/>
  <c r="Z516" i="1"/>
  <c r="Z500" i="1"/>
  <c r="Z484" i="1"/>
  <c r="Z468" i="1"/>
  <c r="Z452" i="1"/>
  <c r="Z436" i="1"/>
  <c r="Z420" i="1"/>
  <c r="Z404" i="1"/>
  <c r="Z388" i="1"/>
  <c r="Z372" i="1"/>
  <c r="Z356" i="1"/>
  <c r="Z340" i="1"/>
  <c r="Z324" i="1"/>
  <c r="Z308" i="1"/>
  <c r="Z292" i="1"/>
  <c r="Z276" i="1"/>
  <c r="Z260" i="1"/>
  <c r="Z244" i="1"/>
  <c r="Z228" i="1"/>
  <c r="Z212" i="1"/>
  <c r="Z196" i="1"/>
  <c r="Z180" i="1"/>
  <c r="Z164" i="1"/>
  <c r="Z148" i="1"/>
  <c r="Z132" i="1"/>
  <c r="Z116" i="1"/>
  <c r="Z100" i="1"/>
  <c r="Z84" i="1"/>
  <c r="Z68" i="1"/>
  <c r="Z52" i="1"/>
  <c r="Z36" i="1"/>
  <c r="Z20" i="1"/>
  <c r="U632" i="1"/>
  <c r="U616" i="1"/>
  <c r="U600" i="1"/>
  <c r="U584" i="1"/>
  <c r="U568" i="1"/>
  <c r="U552" i="1"/>
  <c r="U520" i="1"/>
  <c r="X520" i="1" s="1"/>
  <c r="U504" i="1"/>
  <c r="U488" i="1"/>
  <c r="U472" i="1"/>
  <c r="U424" i="1"/>
  <c r="U408" i="1"/>
  <c r="U392" i="1"/>
  <c r="U376" i="1"/>
  <c r="X376" i="1" s="1"/>
  <c r="U360" i="1"/>
  <c r="U344" i="1"/>
  <c r="U328" i="1"/>
  <c r="U312" i="1"/>
  <c r="U296" i="1"/>
  <c r="U264" i="1"/>
  <c r="U248" i="1"/>
  <c r="U232" i="1"/>
  <c r="U168" i="1"/>
  <c r="U152" i="1"/>
  <c r="U136" i="1"/>
  <c r="U120" i="1"/>
  <c r="U104" i="1"/>
  <c r="U88" i="1"/>
  <c r="U72" i="1"/>
  <c r="U56" i="1"/>
  <c r="U40" i="1"/>
  <c r="U8" i="1"/>
  <c r="Z675" i="1"/>
  <c r="Z659" i="1"/>
  <c r="Z643" i="1"/>
  <c r="Z627" i="1"/>
  <c r="Z611" i="1"/>
  <c r="Z595" i="1"/>
  <c r="Z579" i="1"/>
  <c r="Z563" i="1"/>
  <c r="Z547" i="1"/>
  <c r="Z531" i="1"/>
  <c r="Z515" i="1"/>
  <c r="Z499" i="1"/>
  <c r="Z483" i="1"/>
  <c r="Z467" i="1"/>
  <c r="Z451" i="1"/>
  <c r="Z435" i="1"/>
  <c r="AA435" i="1" s="1"/>
  <c r="U679" i="1"/>
  <c r="U663" i="1"/>
  <c r="U631" i="1"/>
  <c r="U615" i="1"/>
  <c r="U599" i="1"/>
  <c r="AA599" i="1" s="1"/>
  <c r="U519" i="1"/>
  <c r="U487" i="1"/>
  <c r="U471" i="1"/>
  <c r="U439" i="1"/>
  <c r="U423" i="1"/>
  <c r="U407" i="1"/>
  <c r="U375" i="1"/>
  <c r="U359" i="1"/>
  <c r="U343" i="1"/>
  <c r="U263" i="1"/>
  <c r="U247" i="1"/>
  <c r="X247" i="1" s="1"/>
  <c r="U231" i="1"/>
  <c r="U215" i="1"/>
  <c r="U183" i="1"/>
  <c r="U167" i="1"/>
  <c r="U151" i="1"/>
  <c r="U119" i="1"/>
  <c r="U103" i="1"/>
  <c r="U87" i="1"/>
  <c r="U7" i="1"/>
  <c r="X679" i="1"/>
  <c r="X677" i="1"/>
  <c r="Z5" i="1"/>
  <c r="AA5" i="1" s="1"/>
  <c r="U532" i="1"/>
  <c r="U20" i="1"/>
  <c r="Z687" i="1"/>
  <c r="Z671" i="1"/>
  <c r="Z655" i="1"/>
  <c r="Z639" i="1"/>
  <c r="Z623" i="1"/>
  <c r="Z607" i="1"/>
  <c r="AA607" i="1" s="1"/>
  <c r="Z591" i="1"/>
  <c r="AA591" i="1" s="1"/>
  <c r="Z575" i="1"/>
  <c r="AA575" i="1" s="1"/>
  <c r="Z559" i="1"/>
  <c r="AA559" i="1" s="1"/>
  <c r="Z543" i="1"/>
  <c r="Z527" i="1"/>
  <c r="Z511" i="1"/>
  <c r="AA511" i="1" s="1"/>
  <c r="Z495" i="1"/>
  <c r="AA495" i="1" s="1"/>
  <c r="Z479" i="1"/>
  <c r="Z463" i="1"/>
  <c r="Z447" i="1"/>
  <c r="Z431" i="1"/>
  <c r="AA431" i="1" s="1"/>
  <c r="Z415" i="1"/>
  <c r="AA415" i="1" s="1"/>
  <c r="Z399" i="1"/>
  <c r="Z383" i="1"/>
  <c r="Z367" i="1"/>
  <c r="Z351" i="1"/>
  <c r="AA351" i="1" s="1"/>
  <c r="Z335" i="1"/>
  <c r="Z319" i="1"/>
  <c r="U388" i="1"/>
  <c r="AA388" i="1" s="1"/>
  <c r="Z672" i="1"/>
  <c r="U276" i="1"/>
  <c r="U675" i="1"/>
  <c r="AA675" i="1" s="1"/>
  <c r="U659" i="1"/>
  <c r="X659" i="1" s="1"/>
  <c r="U643" i="1"/>
  <c r="U627" i="1"/>
  <c r="U611" i="1"/>
  <c r="U595" i="1"/>
  <c r="U579" i="1"/>
  <c r="U563" i="1"/>
  <c r="U547" i="1"/>
  <c r="AA547" i="1" s="1"/>
  <c r="U531" i="1"/>
  <c r="U515" i="1"/>
  <c r="U499" i="1"/>
  <c r="U483" i="1"/>
  <c r="U467" i="1"/>
  <c r="U451" i="1"/>
  <c r="Z686" i="1"/>
  <c r="U132" i="1"/>
  <c r="AA132" i="1" s="1"/>
  <c r="Z685" i="1"/>
  <c r="Z669" i="1"/>
  <c r="Z653" i="1"/>
  <c r="Z637" i="1"/>
  <c r="Z621" i="1"/>
  <c r="Z605" i="1"/>
  <c r="Z589" i="1"/>
  <c r="Z573" i="1"/>
  <c r="Z557" i="1"/>
  <c r="Z541" i="1"/>
  <c r="Z525" i="1"/>
  <c r="Z509" i="1"/>
  <c r="Z493" i="1"/>
  <c r="Z477" i="1"/>
  <c r="Z461" i="1"/>
  <c r="Z445" i="1"/>
  <c r="Z429" i="1"/>
  <c r="Z413" i="1"/>
  <c r="Z397" i="1"/>
  <c r="Z381" i="1"/>
  <c r="Z365" i="1"/>
  <c r="Z349" i="1"/>
  <c r="Z333" i="1"/>
  <c r="Z317" i="1"/>
  <c r="Z301" i="1"/>
  <c r="Z285" i="1"/>
  <c r="Z269" i="1"/>
  <c r="Z253" i="1"/>
  <c r="Z237" i="1"/>
  <c r="Z221" i="1"/>
  <c r="Z205" i="1"/>
  <c r="Z189" i="1"/>
  <c r="Z173" i="1"/>
  <c r="Z157" i="1"/>
  <c r="Z141" i="1"/>
  <c r="Z125" i="1"/>
  <c r="Z109" i="1"/>
  <c r="Z93" i="1"/>
  <c r="Z77" i="1"/>
  <c r="Z61" i="1"/>
  <c r="Z45" i="1"/>
  <c r="Z29" i="1"/>
  <c r="Z13" i="1"/>
  <c r="U644" i="1"/>
  <c r="AA644" i="1" s="1"/>
  <c r="U673" i="1"/>
  <c r="AA673" i="1" s="1"/>
  <c r="U657" i="1"/>
  <c r="U641" i="1"/>
  <c r="AA641" i="1" s="1"/>
  <c r="U625" i="1"/>
  <c r="AA625" i="1" s="1"/>
  <c r="U609" i="1"/>
  <c r="U593" i="1"/>
  <c r="U577" i="1"/>
  <c r="U561" i="1"/>
  <c r="U545" i="1"/>
  <c r="AA545" i="1" s="1"/>
  <c r="U529" i="1"/>
  <c r="U513" i="1"/>
  <c r="AA513" i="1" s="1"/>
  <c r="U497" i="1"/>
  <c r="AA497" i="1" s="1"/>
  <c r="U481" i="1"/>
  <c r="U465" i="1"/>
  <c r="U449" i="1"/>
  <c r="U433" i="1"/>
  <c r="U417" i="1"/>
  <c r="AA417" i="1" s="1"/>
  <c r="U401" i="1"/>
  <c r="U385" i="1"/>
  <c r="AA385" i="1" s="1"/>
  <c r="U369" i="1"/>
  <c r="U353" i="1"/>
  <c r="U337" i="1"/>
  <c r="U321" i="1"/>
  <c r="U305" i="1"/>
  <c r="U289" i="1"/>
  <c r="AA289" i="1" s="1"/>
  <c r="U273" i="1"/>
  <c r="U257" i="1"/>
  <c r="AA257" i="1" s="1"/>
  <c r="U241" i="1"/>
  <c r="U225" i="1"/>
  <c r="U209" i="1"/>
  <c r="U193" i="1"/>
  <c r="U177" i="1"/>
  <c r="U161" i="1"/>
  <c r="AA161" i="1" s="1"/>
  <c r="U145" i="1"/>
  <c r="U129" i="1"/>
  <c r="AA129" i="1" s="1"/>
  <c r="U113" i="1"/>
  <c r="AA113" i="1" s="1"/>
  <c r="U97" i="1"/>
  <c r="U81" i="1"/>
  <c r="U65" i="1"/>
  <c r="U49" i="1"/>
  <c r="U33" i="1"/>
  <c r="U17" i="1"/>
  <c r="Z684" i="1"/>
  <c r="Z668" i="1"/>
  <c r="Z652" i="1"/>
  <c r="Z636" i="1"/>
  <c r="Z620" i="1"/>
  <c r="Z604" i="1"/>
  <c r="Z588" i="1"/>
  <c r="Z572" i="1"/>
  <c r="Z556" i="1"/>
  <c r="Z540" i="1"/>
  <c r="Z524" i="1"/>
  <c r="Z508" i="1"/>
  <c r="Z492" i="1"/>
  <c r="Z476" i="1"/>
  <c r="Z460" i="1"/>
  <c r="Z444" i="1"/>
  <c r="Z428" i="1"/>
  <c r="Z412" i="1"/>
  <c r="Z396" i="1"/>
  <c r="Z380" i="1"/>
  <c r="Z364" i="1"/>
  <c r="Z348" i="1"/>
  <c r="Z332" i="1"/>
  <c r="AA332" i="1" s="1"/>
  <c r="Z316" i="1"/>
  <c r="Z300" i="1"/>
  <c r="Z284" i="1"/>
  <c r="Z268" i="1"/>
  <c r="Z252" i="1"/>
  <c r="Z236" i="1"/>
  <c r="Z220" i="1"/>
  <c r="Z204" i="1"/>
  <c r="Z188" i="1"/>
  <c r="Z172" i="1"/>
  <c r="Z156" i="1"/>
  <c r="Z140" i="1"/>
  <c r="Z124" i="1"/>
  <c r="Z108" i="1"/>
  <c r="Z92" i="1"/>
  <c r="Z76" i="1"/>
  <c r="Z60" i="1"/>
  <c r="AA60" i="1" s="1"/>
  <c r="Z44" i="1"/>
  <c r="Z28" i="1"/>
  <c r="Z12" i="1"/>
  <c r="Z683" i="1"/>
  <c r="Z667" i="1"/>
  <c r="Z651" i="1"/>
  <c r="Z635" i="1"/>
  <c r="Z619" i="1"/>
  <c r="Z603" i="1"/>
  <c r="Z587" i="1"/>
  <c r="Z571" i="1"/>
  <c r="Z555" i="1"/>
  <c r="Z539" i="1"/>
  <c r="Z523" i="1"/>
  <c r="Z507" i="1"/>
  <c r="Z491" i="1"/>
  <c r="Z475" i="1"/>
  <c r="Z459" i="1"/>
  <c r="Z443" i="1"/>
  <c r="Z427" i="1"/>
  <c r="Z411" i="1"/>
  <c r="Z395" i="1"/>
  <c r="Z379" i="1"/>
  <c r="Z363" i="1"/>
  <c r="Z347" i="1"/>
  <c r="Z331" i="1"/>
  <c r="Z315" i="1"/>
  <c r="Z299" i="1"/>
  <c r="Z283" i="1"/>
  <c r="Z267" i="1"/>
  <c r="Z251" i="1"/>
  <c r="Z235" i="1"/>
  <c r="Z219" i="1"/>
  <c r="Z203" i="1"/>
  <c r="Z187" i="1"/>
  <c r="Z171" i="1"/>
  <c r="Z155" i="1"/>
  <c r="Z139" i="1"/>
  <c r="Z123" i="1"/>
  <c r="Z107" i="1"/>
  <c r="Z91" i="1"/>
  <c r="Z75" i="1"/>
  <c r="Z59" i="1"/>
  <c r="Z43" i="1"/>
  <c r="Z27" i="1"/>
  <c r="Z11" i="1"/>
  <c r="Z681" i="1"/>
  <c r="Z665" i="1"/>
  <c r="Z649" i="1"/>
  <c r="Z633" i="1"/>
  <c r="Z617" i="1"/>
  <c r="Z601" i="1"/>
  <c r="Z585" i="1"/>
  <c r="Z569" i="1"/>
  <c r="Z553" i="1"/>
  <c r="Z537" i="1"/>
  <c r="Z521" i="1"/>
  <c r="Z505" i="1"/>
  <c r="Z489" i="1"/>
  <c r="Z473" i="1"/>
  <c r="Z457" i="1"/>
  <c r="Z441" i="1"/>
  <c r="Z425" i="1"/>
  <c r="Z409" i="1"/>
  <c r="Z393" i="1"/>
  <c r="Z377" i="1"/>
  <c r="Z361" i="1"/>
  <c r="Z345" i="1"/>
  <c r="Z329" i="1"/>
  <c r="Z313" i="1"/>
  <c r="Z297" i="1"/>
  <c r="Z281" i="1"/>
  <c r="Z265" i="1"/>
  <c r="Z249" i="1"/>
  <c r="Z233" i="1"/>
  <c r="Z217" i="1"/>
  <c r="Z201" i="1"/>
  <c r="Z185" i="1"/>
  <c r="Z169" i="1"/>
  <c r="Z153" i="1"/>
  <c r="Z137" i="1"/>
  <c r="Z121" i="1"/>
  <c r="Z105" i="1"/>
  <c r="Z89" i="1"/>
  <c r="Z73" i="1"/>
  <c r="Z57" i="1"/>
  <c r="Z41" i="1"/>
  <c r="Z25" i="1"/>
  <c r="Z9" i="1"/>
  <c r="U660" i="1"/>
  <c r="U404" i="1"/>
  <c r="U148" i="1"/>
  <c r="Z679" i="1"/>
  <c r="Z663" i="1"/>
  <c r="Z647" i="1"/>
  <c r="Z678" i="1"/>
  <c r="Z662" i="1"/>
  <c r="Z646" i="1"/>
  <c r="Z630" i="1"/>
  <c r="Z614" i="1"/>
  <c r="Z598" i="1"/>
  <c r="Z582" i="1"/>
  <c r="Z566" i="1"/>
  <c r="Z550" i="1"/>
  <c r="Z534" i="1"/>
  <c r="Z518" i="1"/>
  <c r="Z502" i="1"/>
  <c r="Z486" i="1"/>
  <c r="Z470" i="1"/>
  <c r="Z454" i="1"/>
  <c r="Z438" i="1"/>
  <c r="Z422" i="1"/>
  <c r="Z406" i="1"/>
  <c r="Z390" i="1"/>
  <c r="Z374" i="1"/>
  <c r="U682" i="1"/>
  <c r="U666" i="1"/>
  <c r="X666" i="1" s="1"/>
  <c r="U650" i="1"/>
  <c r="U634" i="1"/>
  <c r="U618" i="1"/>
  <c r="U602" i="1"/>
  <c r="U586" i="1"/>
  <c r="U570" i="1"/>
  <c r="U554" i="1"/>
  <c r="U538" i="1"/>
  <c r="U522" i="1"/>
  <c r="U506" i="1"/>
  <c r="U490" i="1"/>
  <c r="U474" i="1"/>
  <c r="U458" i="1"/>
  <c r="U442" i="1"/>
  <c r="U426" i="1"/>
  <c r="U410" i="1"/>
  <c r="X410" i="1" s="1"/>
  <c r="U394" i="1"/>
  <c r="U378" i="1"/>
  <c r="X378" i="1" s="1"/>
  <c r="U362" i="1"/>
  <c r="U346" i="1"/>
  <c r="U330" i="1"/>
  <c r="U314" i="1"/>
  <c r="U298" i="1"/>
  <c r="U282" i="1"/>
  <c r="U266" i="1"/>
  <c r="U250" i="1"/>
  <c r="U234" i="1"/>
  <c r="U218" i="1"/>
  <c r="U202" i="1"/>
  <c r="U186" i="1"/>
  <c r="U170" i="1"/>
  <c r="U154" i="1"/>
  <c r="U138" i="1"/>
  <c r="U122" i="1"/>
  <c r="U106" i="1"/>
  <c r="U90" i="1"/>
  <c r="U74" i="1"/>
  <c r="U58" i="1"/>
  <c r="U42" i="1"/>
  <c r="U26" i="1"/>
  <c r="U10" i="1"/>
  <c r="Z677" i="1"/>
  <c r="Z661" i="1"/>
  <c r="Z645" i="1"/>
  <c r="Z629" i="1"/>
  <c r="Z613" i="1"/>
  <c r="Z597" i="1"/>
  <c r="Z581" i="1"/>
  <c r="Z565" i="1"/>
  <c r="Z549" i="1"/>
  <c r="Z533" i="1"/>
  <c r="Z517" i="1"/>
  <c r="Z501" i="1"/>
  <c r="Z485" i="1"/>
  <c r="Z469" i="1"/>
  <c r="Z453" i="1"/>
  <c r="Z437" i="1"/>
  <c r="Z421" i="1"/>
  <c r="Z405" i="1"/>
  <c r="Z389" i="1"/>
  <c r="Z373" i="1"/>
  <c r="Z357" i="1"/>
  <c r="AA357" i="1" s="1"/>
  <c r="Z341" i="1"/>
  <c r="Z325" i="1"/>
  <c r="Z309" i="1"/>
  <c r="Z293" i="1"/>
  <c r="U468" i="1"/>
  <c r="U212" i="1"/>
  <c r="U356" i="1"/>
  <c r="U100" i="1"/>
  <c r="Z674" i="1"/>
  <c r="AA674" i="1" s="1"/>
  <c r="Z658" i="1"/>
  <c r="AA658" i="1" s="1"/>
  <c r="Z642" i="1"/>
  <c r="AA642" i="1" s="1"/>
  <c r="Z626" i="1"/>
  <c r="AA626" i="1" s="1"/>
  <c r="Z610" i="1"/>
  <c r="AA610" i="1" s="1"/>
  <c r="Z594" i="1"/>
  <c r="AA594" i="1" s="1"/>
  <c r="Z578" i="1"/>
  <c r="AA578" i="1" s="1"/>
  <c r="Z562" i="1"/>
  <c r="AA562" i="1" s="1"/>
  <c r="Z552" i="1"/>
  <c r="Z536" i="1"/>
  <c r="Z520" i="1"/>
  <c r="Z504" i="1"/>
  <c r="Z488" i="1"/>
  <c r="Z472" i="1"/>
  <c r="Z456" i="1"/>
  <c r="AA456" i="1" s="1"/>
  <c r="Z440" i="1"/>
  <c r="Z424" i="1"/>
  <c r="Z408" i="1"/>
  <c r="Z392" i="1"/>
  <c r="Z376" i="1"/>
  <c r="Z360" i="1"/>
  <c r="Z344" i="1"/>
  <c r="Z328" i="1"/>
  <c r="Z312" i="1"/>
  <c r="Z296" i="1"/>
  <c r="Z280" i="1"/>
  <c r="Z264" i="1"/>
  <c r="Z248" i="1"/>
  <c r="Z232" i="1"/>
  <c r="Z216" i="1"/>
  <c r="Z200" i="1"/>
  <c r="Z184" i="1"/>
  <c r="Z168" i="1"/>
  <c r="Z152" i="1"/>
  <c r="Z136" i="1"/>
  <c r="Z120" i="1"/>
  <c r="Z104" i="1"/>
  <c r="Z88" i="1"/>
  <c r="Z72" i="1"/>
  <c r="Z56" i="1"/>
  <c r="Z40" i="1"/>
  <c r="Z24" i="1"/>
  <c r="Z8" i="1"/>
  <c r="Z631" i="1"/>
  <c r="Z615" i="1"/>
  <c r="Z599" i="1"/>
  <c r="Z583" i="1"/>
  <c r="Z567" i="1"/>
  <c r="AA567" i="1" s="1"/>
  <c r="Z551" i="1"/>
  <c r="AA551" i="1" s="1"/>
  <c r="Z535" i="1"/>
  <c r="Z519" i="1"/>
  <c r="Z503" i="1"/>
  <c r="Z487" i="1"/>
  <c r="Z471" i="1"/>
  <c r="Z455" i="1"/>
  <c r="Z439" i="1"/>
  <c r="Z423" i="1"/>
  <c r="Z407" i="1"/>
  <c r="Z391" i="1"/>
  <c r="AA391" i="1" s="1"/>
  <c r="Z375" i="1"/>
  <c r="Z359" i="1"/>
  <c r="Z343" i="1"/>
  <c r="Z327" i="1"/>
  <c r="AA327" i="1" s="1"/>
  <c r="Z311" i="1"/>
  <c r="Z295" i="1"/>
  <c r="Z279" i="1"/>
  <c r="AA279" i="1" s="1"/>
  <c r="Z263" i="1"/>
  <c r="Z247" i="1"/>
  <c r="Z231" i="1"/>
  <c r="Z215" i="1"/>
  <c r="Z199" i="1"/>
  <c r="Z183" i="1"/>
  <c r="Z167" i="1"/>
  <c r="Z151" i="1"/>
  <c r="Z135" i="1"/>
  <c r="Z119" i="1"/>
  <c r="Z103" i="1"/>
  <c r="Z87" i="1"/>
  <c r="Z71" i="1"/>
  <c r="Z55" i="1"/>
  <c r="AA55" i="1" s="1"/>
  <c r="Z39" i="1"/>
  <c r="Z23" i="1"/>
  <c r="Z7" i="1"/>
  <c r="Z358" i="1"/>
  <c r="Z342" i="1"/>
  <c r="Z326" i="1"/>
  <c r="Z310" i="1"/>
  <c r="Z294" i="1"/>
  <c r="Z278" i="1"/>
  <c r="Z262" i="1"/>
  <c r="Z246" i="1"/>
  <c r="Z230" i="1"/>
  <c r="Z214" i="1"/>
  <c r="Z198" i="1"/>
  <c r="Z182" i="1"/>
  <c r="Z166" i="1"/>
  <c r="Z150" i="1"/>
  <c r="Z134" i="1"/>
  <c r="Z118" i="1"/>
  <c r="Z102" i="1"/>
  <c r="Z86" i="1"/>
  <c r="Z70" i="1"/>
  <c r="Z54" i="1"/>
  <c r="Z38" i="1"/>
  <c r="Z22" i="1"/>
  <c r="Z6" i="1"/>
  <c r="Z277" i="1"/>
  <c r="AA277" i="1" s="1"/>
  <c r="Z261" i="1"/>
  <c r="Z245" i="1"/>
  <c r="Z229" i="1"/>
  <c r="Z213" i="1"/>
  <c r="Z197" i="1"/>
  <c r="Z181" i="1"/>
  <c r="Z165" i="1"/>
  <c r="Z149" i="1"/>
  <c r="Z133" i="1"/>
  <c r="Z117" i="1"/>
  <c r="Z101" i="1"/>
  <c r="Z85" i="1"/>
  <c r="Z69" i="1"/>
  <c r="Z53" i="1"/>
  <c r="Z37" i="1"/>
  <c r="Z21" i="1"/>
  <c r="Z419" i="1"/>
  <c r="AA419" i="1" s="1"/>
  <c r="Z403" i="1"/>
  <c r="AA403" i="1" s="1"/>
  <c r="Z387" i="1"/>
  <c r="Z371" i="1"/>
  <c r="Z355" i="1"/>
  <c r="Z339" i="1"/>
  <c r="AA339" i="1" s="1"/>
  <c r="Z323" i="1"/>
  <c r="AA323" i="1" s="1"/>
  <c r="Z307" i="1"/>
  <c r="AA307" i="1" s="1"/>
  <c r="Z291" i="1"/>
  <c r="AA291" i="1" s="1"/>
  <c r="Z275" i="1"/>
  <c r="AA275" i="1" s="1"/>
  <c r="Z259" i="1"/>
  <c r="Z243" i="1"/>
  <c r="Z227" i="1"/>
  <c r="Z211" i="1"/>
  <c r="AA211" i="1" s="1"/>
  <c r="Z195" i="1"/>
  <c r="AA195" i="1" s="1"/>
  <c r="Z179" i="1"/>
  <c r="AA179" i="1" s="1"/>
  <c r="Z163" i="1"/>
  <c r="AA163" i="1" s="1"/>
  <c r="Z147" i="1"/>
  <c r="AA147" i="1" s="1"/>
  <c r="Z131" i="1"/>
  <c r="Z115" i="1"/>
  <c r="Z99" i="1"/>
  <c r="Z83" i="1"/>
  <c r="AA83" i="1" s="1"/>
  <c r="Z67" i="1"/>
  <c r="AA67" i="1" s="1"/>
  <c r="Z51" i="1"/>
  <c r="AA51" i="1" s="1"/>
  <c r="Z35" i="1"/>
  <c r="AA35" i="1" s="1"/>
  <c r="Z19" i="1"/>
  <c r="AA19" i="1" s="1"/>
  <c r="Z546" i="1"/>
  <c r="AA546" i="1" s="1"/>
  <c r="Z530" i="1"/>
  <c r="AA530" i="1" s="1"/>
  <c r="Z514" i="1"/>
  <c r="AA514" i="1" s="1"/>
  <c r="Z498" i="1"/>
  <c r="AA498" i="1" s="1"/>
  <c r="Z482" i="1"/>
  <c r="AA482" i="1" s="1"/>
  <c r="Z466" i="1"/>
  <c r="AA466" i="1" s="1"/>
  <c r="Z450" i="1"/>
  <c r="AA450" i="1" s="1"/>
  <c r="Z434" i="1"/>
  <c r="AA434" i="1" s="1"/>
  <c r="Z418" i="1"/>
  <c r="AA418" i="1" s="1"/>
  <c r="Z402" i="1"/>
  <c r="AA402" i="1" s="1"/>
  <c r="Z386" i="1"/>
  <c r="AA386" i="1" s="1"/>
  <c r="Z370" i="1"/>
  <c r="AA370" i="1" s="1"/>
  <c r="Z354" i="1"/>
  <c r="AA354" i="1" s="1"/>
  <c r="Z338" i="1"/>
  <c r="AA338" i="1" s="1"/>
  <c r="Z322" i="1"/>
  <c r="AA322" i="1" s="1"/>
  <c r="Z306" i="1"/>
  <c r="AA306" i="1" s="1"/>
  <c r="Z290" i="1"/>
  <c r="AA290" i="1" s="1"/>
  <c r="Z274" i="1"/>
  <c r="AA274" i="1" s="1"/>
  <c r="Z258" i="1"/>
  <c r="AA258" i="1" s="1"/>
  <c r="Z242" i="1"/>
  <c r="AA242" i="1" s="1"/>
  <c r="Z226" i="1"/>
  <c r="AA226" i="1" s="1"/>
  <c r="Z210" i="1"/>
  <c r="AA210" i="1" s="1"/>
  <c r="Z194" i="1"/>
  <c r="AA194" i="1" s="1"/>
  <c r="Z178" i="1"/>
  <c r="AA178" i="1" s="1"/>
  <c r="Z162" i="1"/>
  <c r="Z146" i="1"/>
  <c r="AA146" i="1" s="1"/>
  <c r="Z130" i="1"/>
  <c r="AA130" i="1" s="1"/>
  <c r="Z114" i="1"/>
  <c r="AA114" i="1" s="1"/>
  <c r="Z98" i="1"/>
  <c r="AA98" i="1" s="1"/>
  <c r="Z82" i="1"/>
  <c r="AA82" i="1" s="1"/>
  <c r="Z66" i="1"/>
  <c r="AA66" i="1" s="1"/>
  <c r="Z50" i="1"/>
  <c r="AA50" i="1" s="1"/>
  <c r="Z34" i="1"/>
  <c r="AA34" i="1" s="1"/>
  <c r="Z18" i="1"/>
  <c r="AA18" i="1" s="1"/>
  <c r="Z656" i="1"/>
  <c r="AA656" i="1" s="1"/>
  <c r="Z640" i="1"/>
  <c r="AA640" i="1" s="1"/>
  <c r="Z624" i="1"/>
  <c r="Z608" i="1"/>
  <c r="Z592" i="1"/>
  <c r="AA592" i="1" s="1"/>
  <c r="Z576" i="1"/>
  <c r="Z560" i="1"/>
  <c r="Z544" i="1"/>
  <c r="Z528" i="1"/>
  <c r="Z512" i="1"/>
  <c r="Z496" i="1"/>
  <c r="Z480" i="1"/>
  <c r="AA480" i="1" s="1"/>
  <c r="Z464" i="1"/>
  <c r="AA464" i="1" s="1"/>
  <c r="Z448" i="1"/>
  <c r="Z432" i="1"/>
  <c r="Z416" i="1"/>
  <c r="Z400" i="1"/>
  <c r="Z384" i="1"/>
  <c r="Z368" i="1"/>
  <c r="AA368" i="1" s="1"/>
  <c r="Z352" i="1"/>
  <c r="AA352" i="1" s="1"/>
  <c r="Z336" i="1"/>
  <c r="Z320" i="1"/>
  <c r="AA320" i="1" s="1"/>
  <c r="Z304" i="1"/>
  <c r="Z288" i="1"/>
  <c r="Z272" i="1"/>
  <c r="Z256" i="1"/>
  <c r="Z240" i="1"/>
  <c r="AA240" i="1" s="1"/>
  <c r="Z224" i="1"/>
  <c r="AA224" i="1" s="1"/>
  <c r="Z208" i="1"/>
  <c r="Z192" i="1"/>
  <c r="Z176" i="1"/>
  <c r="Z160" i="1"/>
  <c r="Z144" i="1"/>
  <c r="Z128" i="1"/>
  <c r="AA128" i="1" s="1"/>
  <c r="Z112" i="1"/>
  <c r="Z96" i="1"/>
  <c r="Z80" i="1"/>
  <c r="Z64" i="1"/>
  <c r="Z48" i="1"/>
  <c r="Z32" i="1"/>
  <c r="Z16" i="1"/>
  <c r="AA16" i="1" s="1"/>
  <c r="Z303" i="1"/>
  <c r="Z287" i="1"/>
  <c r="Z271" i="1"/>
  <c r="Z255" i="1"/>
  <c r="Z239" i="1"/>
  <c r="Z223" i="1"/>
  <c r="Z207" i="1"/>
  <c r="AA207" i="1" s="1"/>
  <c r="Z191" i="1"/>
  <c r="AA191" i="1" s="1"/>
  <c r="Z175" i="1"/>
  <c r="Z159" i="1"/>
  <c r="Z143" i="1"/>
  <c r="AA143" i="1" s="1"/>
  <c r="Z127" i="1"/>
  <c r="AA127" i="1" s="1"/>
  <c r="Z111" i="1"/>
  <c r="AA111" i="1" s="1"/>
  <c r="Z95" i="1"/>
  <c r="Z79" i="1"/>
  <c r="Z63" i="1"/>
  <c r="Z47" i="1"/>
  <c r="Z31" i="1"/>
  <c r="Z15" i="1"/>
  <c r="AA15" i="1" s="1"/>
  <c r="Z670" i="1"/>
  <c r="Z654" i="1"/>
  <c r="Z638" i="1"/>
  <c r="Z622" i="1"/>
  <c r="Z606" i="1"/>
  <c r="Z590" i="1"/>
  <c r="Z574" i="1"/>
  <c r="Z558" i="1"/>
  <c r="Z542" i="1"/>
  <c r="Z526" i="1"/>
  <c r="Z510" i="1"/>
  <c r="Z494" i="1"/>
  <c r="Z478" i="1"/>
  <c r="Z462" i="1"/>
  <c r="Z446" i="1"/>
  <c r="Z430" i="1"/>
  <c r="Z414" i="1"/>
  <c r="Z398" i="1"/>
  <c r="Z382" i="1"/>
  <c r="Z366" i="1"/>
  <c r="Z350" i="1"/>
  <c r="Z334" i="1"/>
  <c r="Z318" i="1"/>
  <c r="Z302" i="1"/>
  <c r="Z286" i="1"/>
  <c r="Z270" i="1"/>
  <c r="Z254" i="1"/>
  <c r="Z238" i="1"/>
  <c r="Z222" i="1"/>
  <c r="Z206" i="1"/>
  <c r="Z190" i="1"/>
  <c r="Z174" i="1"/>
  <c r="Z158" i="1"/>
  <c r="Z142" i="1"/>
  <c r="Z126" i="1"/>
  <c r="Z110" i="1"/>
  <c r="Z94" i="1"/>
  <c r="Z78" i="1"/>
  <c r="Z62" i="1"/>
  <c r="Z46" i="1"/>
  <c r="Z30" i="1"/>
  <c r="Z14" i="1"/>
  <c r="X642" i="1"/>
  <c r="X671" i="1"/>
  <c r="X674" i="1"/>
  <c r="X676" i="1"/>
  <c r="X664" i="1"/>
  <c r="X626" i="1"/>
  <c r="X611" i="1"/>
  <c r="X574" i="1"/>
  <c r="X591" i="1"/>
  <c r="X558" i="1"/>
  <c r="X562" i="1"/>
  <c r="X564" i="1"/>
  <c r="X515" i="1"/>
  <c r="X524" i="1"/>
  <c r="X530" i="1"/>
  <c r="X546" i="1"/>
  <c r="X499" i="1"/>
  <c r="X500" i="1"/>
  <c r="X502" i="1"/>
  <c r="X511" i="1"/>
  <c r="X482" i="1"/>
  <c r="X434" i="1"/>
  <c r="X435" i="1"/>
  <c r="X440" i="1"/>
  <c r="X458" i="1"/>
  <c r="X387" i="1"/>
  <c r="X391" i="1"/>
  <c r="X404" i="1"/>
  <c r="X307" i="1"/>
  <c r="X317" i="1"/>
  <c r="X320" i="1"/>
  <c r="X323" i="1"/>
  <c r="X324" i="1"/>
  <c r="X339" i="1"/>
  <c r="X357" i="1"/>
  <c r="X366" i="1"/>
  <c r="X283" i="1"/>
  <c r="X290" i="1"/>
  <c r="X275" i="1"/>
  <c r="X226" i="1"/>
  <c r="X242" i="1"/>
  <c r="X207" i="1"/>
  <c r="X224" i="1"/>
  <c r="X98" i="1"/>
  <c r="X5" i="1"/>
  <c r="AA271" i="1" l="1"/>
  <c r="V271" i="1" s="1"/>
  <c r="AA20" i="1"/>
  <c r="AA148" i="1"/>
  <c r="AA479" i="1"/>
  <c r="AA151" i="1"/>
  <c r="AA72" i="1"/>
  <c r="AA248" i="1"/>
  <c r="Y248" i="1" s="1"/>
  <c r="AA392" i="1"/>
  <c r="W392" i="1" s="1"/>
  <c r="AA153" i="1"/>
  <c r="W153" i="1" s="1"/>
  <c r="AA281" i="1"/>
  <c r="AA409" i="1"/>
  <c r="AA537" i="1"/>
  <c r="AA539" i="1"/>
  <c r="AA556" i="1"/>
  <c r="AA381" i="1"/>
  <c r="Y381" i="1" s="1"/>
  <c r="AA460" i="1"/>
  <c r="V460" i="1" s="1"/>
  <c r="AA253" i="1"/>
  <c r="Y253" i="1" s="1"/>
  <c r="AA583" i="1"/>
  <c r="AA84" i="1"/>
  <c r="AA596" i="1"/>
  <c r="AA536" i="1"/>
  <c r="AA304" i="1"/>
  <c r="AA63" i="1"/>
  <c r="V63" i="1" s="1"/>
  <c r="AA223" i="1"/>
  <c r="W223" i="1" s="1"/>
  <c r="AA336" i="1"/>
  <c r="Y336" i="1" s="1"/>
  <c r="AA31" i="1"/>
  <c r="AA496" i="1"/>
  <c r="AA303" i="1"/>
  <c r="AA39" i="1"/>
  <c r="AA272" i="1"/>
  <c r="AA528" i="1"/>
  <c r="Y528" i="1" s="1"/>
  <c r="AA99" i="1"/>
  <c r="W99" i="1" s="1"/>
  <c r="AA355" i="1"/>
  <c r="V355" i="1" s="1"/>
  <c r="AA367" i="1"/>
  <c r="AA88" i="1"/>
  <c r="AA264" i="1"/>
  <c r="AA408" i="1"/>
  <c r="AA41" i="1"/>
  <c r="AA169" i="1"/>
  <c r="V169" i="1" s="1"/>
  <c r="AA297" i="1"/>
  <c r="W297" i="1" s="1"/>
  <c r="AA425" i="1"/>
  <c r="Y425" i="1" s="1"/>
  <c r="AA553" i="1"/>
  <c r="AA220" i="1"/>
  <c r="AA605" i="1"/>
  <c r="AA92" i="1"/>
  <c r="AA292" i="1"/>
  <c r="AA612" i="1"/>
  <c r="V612" i="1" s="1"/>
  <c r="AA470" i="1"/>
  <c r="V470" i="1" s="1"/>
  <c r="AA598" i="1"/>
  <c r="Y598" i="1" s="1"/>
  <c r="AA384" i="1"/>
  <c r="AA71" i="1"/>
  <c r="AA280" i="1"/>
  <c r="AA32" i="1"/>
  <c r="AA288" i="1"/>
  <c r="AA115" i="1"/>
  <c r="W115" i="1" s="1"/>
  <c r="AA371" i="1"/>
  <c r="W371" i="1" s="1"/>
  <c r="AA455" i="1"/>
  <c r="AA383" i="1"/>
  <c r="AA639" i="1"/>
  <c r="AA407" i="1"/>
  <c r="AA525" i="1"/>
  <c r="AA108" i="1"/>
  <c r="AA416" i="1"/>
  <c r="W416" i="1" s="1"/>
  <c r="AA79" i="1"/>
  <c r="Y79" i="1" s="1"/>
  <c r="AA687" i="1"/>
  <c r="V687" i="1" s="1"/>
  <c r="AA112" i="1"/>
  <c r="AA175" i="1"/>
  <c r="AA512" i="1"/>
  <c r="AA432" i="1"/>
  <c r="AA560" i="1"/>
  <c r="AA131" i="1"/>
  <c r="V131" i="1" s="1"/>
  <c r="AA387" i="1"/>
  <c r="V387" i="1" s="1"/>
  <c r="AA90" i="1"/>
  <c r="W90" i="1" s="1"/>
  <c r="AA218" i="1"/>
  <c r="AA346" i="1"/>
  <c r="AA602" i="1"/>
  <c r="AA527" i="1"/>
  <c r="AA655" i="1"/>
  <c r="AA472" i="1"/>
  <c r="Y472" i="1" s="1"/>
  <c r="AA116" i="1"/>
  <c r="Y116" i="1" s="1"/>
  <c r="AA372" i="1"/>
  <c r="AA73" i="1"/>
  <c r="AA201" i="1"/>
  <c r="AA329" i="1"/>
  <c r="AA457" i="1"/>
  <c r="AA585" i="1"/>
  <c r="AA269" i="1"/>
  <c r="W269" i="1" s="1"/>
  <c r="AA397" i="1"/>
  <c r="V397" i="1" s="1"/>
  <c r="AA36" i="1"/>
  <c r="AA164" i="1"/>
  <c r="AA95" i="1"/>
  <c r="AA440" i="1"/>
  <c r="AA47" i="1"/>
  <c r="AA64" i="1"/>
  <c r="AA192" i="1"/>
  <c r="Y192" i="1" s="1"/>
  <c r="AA448" i="1"/>
  <c r="Y448" i="1" s="1"/>
  <c r="AA576" i="1"/>
  <c r="V576" i="1" s="1"/>
  <c r="AA490" i="1"/>
  <c r="AA618" i="1"/>
  <c r="AA17" i="1"/>
  <c r="AA145" i="1"/>
  <c r="AA273" i="1"/>
  <c r="AA401" i="1"/>
  <c r="Y401" i="1" s="1"/>
  <c r="AA529" i="1"/>
  <c r="Y529" i="1" s="1"/>
  <c r="AA657" i="1"/>
  <c r="W657" i="1" s="1"/>
  <c r="AA451" i="1"/>
  <c r="AA579" i="1"/>
  <c r="AA671" i="1"/>
  <c r="AA667" i="1"/>
  <c r="AA236" i="1"/>
  <c r="AA676" i="1"/>
  <c r="Y676" i="1" s="1"/>
  <c r="AA295" i="1"/>
  <c r="W295" i="1" s="1"/>
  <c r="AA400" i="1"/>
  <c r="W400" i="1" s="1"/>
  <c r="AA24" i="1"/>
  <c r="AA144" i="1"/>
  <c r="AA256" i="1"/>
  <c r="AA683" i="1"/>
  <c r="AA613" i="1"/>
  <c r="AA334" i="1"/>
  <c r="Y334" i="1" s="1"/>
  <c r="AA216" i="1"/>
  <c r="Y216" i="1" s="1"/>
  <c r="AA212" i="1"/>
  <c r="V212" i="1" s="1"/>
  <c r="AA563" i="1"/>
  <c r="AA276" i="1"/>
  <c r="W276" i="1" s="1"/>
  <c r="AA399" i="1"/>
  <c r="Y399" i="1" s="1"/>
  <c r="X687" i="1"/>
  <c r="AA183" i="1"/>
  <c r="AA296" i="1"/>
  <c r="W296" i="1" s="1"/>
  <c r="AA424" i="1"/>
  <c r="W424" i="1" s="1"/>
  <c r="AA57" i="1"/>
  <c r="Y57" i="1" s="1"/>
  <c r="AA185" i="1"/>
  <c r="AA313" i="1"/>
  <c r="V313" i="1" s="1"/>
  <c r="AA441" i="1"/>
  <c r="V441" i="1" s="1"/>
  <c r="AA569" i="1"/>
  <c r="AA507" i="1"/>
  <c r="AA140" i="1"/>
  <c r="W140" i="1" s="1"/>
  <c r="AA157" i="1"/>
  <c r="W157" i="1" s="1"/>
  <c r="AA308" i="1"/>
  <c r="V308" i="1" s="1"/>
  <c r="AA620" i="1"/>
  <c r="AA101" i="1"/>
  <c r="V101" i="1" s="1"/>
  <c r="AA229" i="1"/>
  <c r="W229" i="1" s="1"/>
  <c r="AA94" i="1"/>
  <c r="AA222" i="1"/>
  <c r="AA350" i="1"/>
  <c r="V350" i="1" s="1"/>
  <c r="AA478" i="1"/>
  <c r="Y478" i="1" s="1"/>
  <c r="AA606" i="1"/>
  <c r="V606" i="1" s="1"/>
  <c r="AA680" i="1"/>
  <c r="AA485" i="1"/>
  <c r="W485" i="1" s="1"/>
  <c r="AA462" i="1"/>
  <c r="Y462" i="1" s="1"/>
  <c r="AA571" i="1"/>
  <c r="AA380" i="1"/>
  <c r="AA85" i="1"/>
  <c r="W85" i="1" s="1"/>
  <c r="AA501" i="1"/>
  <c r="V501" i="1" s="1"/>
  <c r="AA106" i="1"/>
  <c r="Y106" i="1" s="1"/>
  <c r="AA234" i="1"/>
  <c r="AA362" i="1"/>
  <c r="Y362" i="1" s="1"/>
  <c r="AA543" i="1"/>
  <c r="V543" i="1" s="1"/>
  <c r="AA215" i="1"/>
  <c r="AA423" i="1"/>
  <c r="Y423" i="1" s="1"/>
  <c r="AA312" i="1"/>
  <c r="Y312" i="1" s="1"/>
  <c r="AA523" i="1"/>
  <c r="V523" i="1" s="1"/>
  <c r="AA348" i="1"/>
  <c r="AA524" i="1"/>
  <c r="AA636" i="1"/>
  <c r="W636" i="1" s="1"/>
  <c r="AA429" i="1"/>
  <c r="V429" i="1" s="1"/>
  <c r="AA38" i="1"/>
  <c r="AA166" i="1"/>
  <c r="AA294" i="1"/>
  <c r="Y294" i="1" s="1"/>
  <c r="AA486" i="1"/>
  <c r="W486" i="1" s="1"/>
  <c r="AA614" i="1"/>
  <c r="Y614" i="1" s="1"/>
  <c r="AA187" i="1"/>
  <c r="AA541" i="1"/>
  <c r="V541" i="1" s="1"/>
  <c r="AA197" i="1"/>
  <c r="W197" i="1" s="1"/>
  <c r="AA78" i="1"/>
  <c r="AA590" i="1"/>
  <c r="AA629" i="1"/>
  <c r="Y629" i="1" s="1"/>
  <c r="AA278" i="1"/>
  <c r="Y278" i="1" s="1"/>
  <c r="X336" i="1"/>
  <c r="X612" i="1"/>
  <c r="AA80" i="1"/>
  <c r="Y80" i="1" s="1"/>
  <c r="AA208" i="1"/>
  <c r="Y208" i="1" s="1"/>
  <c r="AA503" i="1"/>
  <c r="V503" i="1" s="1"/>
  <c r="AA506" i="1"/>
  <c r="AA647" i="1"/>
  <c r="Y647" i="1" s="1"/>
  <c r="AA467" i="1"/>
  <c r="Y467" i="1" s="1"/>
  <c r="AA595" i="1"/>
  <c r="W595" i="1" s="1"/>
  <c r="AA439" i="1"/>
  <c r="AA328" i="1"/>
  <c r="V328" i="1" s="1"/>
  <c r="AA89" i="1"/>
  <c r="W89" i="1" s="1"/>
  <c r="AA217" i="1"/>
  <c r="AA345" i="1"/>
  <c r="AA473" i="1"/>
  <c r="Y473" i="1" s="1"/>
  <c r="AA601" i="1"/>
  <c r="V601" i="1" s="1"/>
  <c r="AA555" i="1"/>
  <c r="W555" i="1" s="1"/>
  <c r="AA124" i="1"/>
  <c r="AA173" i="1"/>
  <c r="Y173" i="1" s="1"/>
  <c r="AA180" i="1"/>
  <c r="V180" i="1" s="1"/>
  <c r="AA648" i="1"/>
  <c r="Y648" i="1" s="1"/>
  <c r="AA110" i="1"/>
  <c r="AA238" i="1"/>
  <c r="Y238" i="1" s="1"/>
  <c r="AA366" i="1"/>
  <c r="V366" i="1" s="1"/>
  <c r="AA494" i="1"/>
  <c r="Y494" i="1" s="1"/>
  <c r="AA622" i="1"/>
  <c r="AA623" i="1"/>
  <c r="V623" i="1" s="1"/>
  <c r="AA568" i="1"/>
  <c r="Y568" i="1" s="1"/>
  <c r="AA315" i="1"/>
  <c r="AA69" i="1"/>
  <c r="AA508" i="1"/>
  <c r="Y508" i="1" s="1"/>
  <c r="AA12" i="1"/>
  <c r="Y12" i="1" s="1"/>
  <c r="AA373" i="1"/>
  <c r="Y373" i="1" s="1"/>
  <c r="AA150" i="1"/>
  <c r="AA239" i="1"/>
  <c r="Y239" i="1" s="1"/>
  <c r="AA255" i="1"/>
  <c r="W255" i="1" s="1"/>
  <c r="AA96" i="1"/>
  <c r="AA305" i="1"/>
  <c r="AA561" i="1"/>
  <c r="Y561" i="1" s="1"/>
  <c r="AA447" i="1"/>
  <c r="Y447" i="1" s="1"/>
  <c r="AA471" i="1"/>
  <c r="V471" i="1" s="1"/>
  <c r="AA344" i="1"/>
  <c r="AA105" i="1"/>
  <c r="Y105" i="1" s="1"/>
  <c r="AA233" i="1"/>
  <c r="Y233" i="1" s="1"/>
  <c r="AA361" i="1"/>
  <c r="AA489" i="1"/>
  <c r="AA617" i="1"/>
  <c r="W617" i="1" s="1"/>
  <c r="AA652" i="1"/>
  <c r="W652" i="1" s="1"/>
  <c r="AA52" i="1"/>
  <c r="AA54" i="1"/>
  <c r="AA182" i="1"/>
  <c r="Y182" i="1" s="1"/>
  <c r="AA310" i="1"/>
  <c r="Y310" i="1" s="1"/>
  <c r="AA374" i="1"/>
  <c r="AA502" i="1"/>
  <c r="AA630" i="1"/>
  <c r="Y630" i="1" s="1"/>
  <c r="AA59" i="1"/>
  <c r="Y59" i="1" s="1"/>
  <c r="AA252" i="1"/>
  <c r="W252" i="1" s="1"/>
  <c r="AA436" i="1"/>
  <c r="AA341" i="1"/>
  <c r="Y341" i="1" s="1"/>
  <c r="AA206" i="1"/>
  <c r="Y206" i="1" s="1"/>
  <c r="AA544" i="1"/>
  <c r="Y544" i="1" s="1"/>
  <c r="AA167" i="1"/>
  <c r="AA285" i="1"/>
  <c r="W285" i="1" s="1"/>
  <c r="AA213" i="1"/>
  <c r="Y213" i="1" s="1"/>
  <c r="AA22" i="1"/>
  <c r="W22" i="1" s="1"/>
  <c r="AA608" i="1"/>
  <c r="AA177" i="1"/>
  <c r="Y177" i="1" s="1"/>
  <c r="AA433" i="1"/>
  <c r="Y433" i="1" s="1"/>
  <c r="AA319" i="1"/>
  <c r="W319" i="1" s="1"/>
  <c r="AA87" i="1"/>
  <c r="X292" i="1"/>
  <c r="X596" i="1"/>
  <c r="AA159" i="1"/>
  <c r="V159" i="1" s="1"/>
  <c r="AA624" i="1"/>
  <c r="AA23" i="1"/>
  <c r="W23" i="1" s="1"/>
  <c r="AA535" i="1"/>
  <c r="V535" i="1" s="1"/>
  <c r="AA335" i="1"/>
  <c r="V335" i="1" s="1"/>
  <c r="AA463" i="1"/>
  <c r="AA532" i="1"/>
  <c r="Y532" i="1" s="1"/>
  <c r="AA121" i="1"/>
  <c r="Y121" i="1" s="1"/>
  <c r="AA249" i="1"/>
  <c r="AA377" i="1"/>
  <c r="AA505" i="1"/>
  <c r="V505" i="1" s="1"/>
  <c r="AA633" i="1"/>
  <c r="Y633" i="1" s="1"/>
  <c r="AA557" i="1"/>
  <c r="AA268" i="1"/>
  <c r="AA564" i="1"/>
  <c r="Y564" i="1" s="1"/>
  <c r="AA126" i="1"/>
  <c r="Y126" i="1" s="1"/>
  <c r="AA254" i="1"/>
  <c r="AA382" i="1"/>
  <c r="AA510" i="1"/>
  <c r="Y510" i="1" s="1"/>
  <c r="AA638" i="1"/>
  <c r="Y638" i="1" s="1"/>
  <c r="V528" i="1"/>
  <c r="Y656" i="1"/>
  <c r="V656" i="1"/>
  <c r="W656" i="1"/>
  <c r="W130" i="1"/>
  <c r="Y130" i="1"/>
  <c r="V130" i="1"/>
  <c r="Y258" i="1"/>
  <c r="W258" i="1"/>
  <c r="V258" i="1"/>
  <c r="V386" i="1"/>
  <c r="Y386" i="1"/>
  <c r="W514" i="1"/>
  <c r="V514" i="1"/>
  <c r="Y514" i="1"/>
  <c r="W55" i="1"/>
  <c r="Y55" i="1"/>
  <c r="V55" i="1"/>
  <c r="V567" i="1"/>
  <c r="W567" i="1"/>
  <c r="Y567" i="1"/>
  <c r="W357" i="1"/>
  <c r="V357" i="1"/>
  <c r="Y357" i="1"/>
  <c r="W367" i="1"/>
  <c r="Y367" i="1"/>
  <c r="V367" i="1"/>
  <c r="Y327" i="1"/>
  <c r="V327" i="1"/>
  <c r="W327" i="1"/>
  <c r="Y455" i="1"/>
  <c r="V455" i="1"/>
  <c r="W455" i="1"/>
  <c r="Y383" i="1"/>
  <c r="V383" i="1"/>
  <c r="Y511" i="1"/>
  <c r="V511" i="1"/>
  <c r="W511" i="1"/>
  <c r="V639" i="1"/>
  <c r="W639" i="1"/>
  <c r="Y639" i="1"/>
  <c r="Y560" i="1"/>
  <c r="V560" i="1"/>
  <c r="W560" i="1"/>
  <c r="W527" i="1"/>
  <c r="V527" i="1"/>
  <c r="Y527" i="1"/>
  <c r="Y655" i="1"/>
  <c r="W655" i="1"/>
  <c r="V655" i="1"/>
  <c r="W111" i="1"/>
  <c r="Y111" i="1"/>
  <c r="V111" i="1"/>
  <c r="W64" i="1"/>
  <c r="V64" i="1"/>
  <c r="Y64" i="1"/>
  <c r="W320" i="1"/>
  <c r="V320" i="1"/>
  <c r="Y320" i="1"/>
  <c r="Y576" i="1"/>
  <c r="W50" i="1"/>
  <c r="Y50" i="1"/>
  <c r="V50" i="1"/>
  <c r="Y178" i="1"/>
  <c r="V178" i="1"/>
  <c r="W178" i="1"/>
  <c r="Y306" i="1"/>
  <c r="V306" i="1"/>
  <c r="W306" i="1"/>
  <c r="W434" i="1"/>
  <c r="V434" i="1"/>
  <c r="Y434" i="1"/>
  <c r="V19" i="1"/>
  <c r="W19" i="1"/>
  <c r="Y19" i="1"/>
  <c r="V147" i="1"/>
  <c r="W147" i="1"/>
  <c r="Y147" i="1"/>
  <c r="V275" i="1"/>
  <c r="W275" i="1"/>
  <c r="Y275" i="1"/>
  <c r="V403" i="1"/>
  <c r="W403" i="1"/>
  <c r="Y403" i="1"/>
  <c r="Y610" i="1"/>
  <c r="W610" i="1"/>
  <c r="V610" i="1"/>
  <c r="W60" i="1"/>
  <c r="Y60" i="1"/>
  <c r="V60" i="1"/>
  <c r="Y415" i="1"/>
  <c r="V415" i="1"/>
  <c r="W415" i="1"/>
  <c r="V671" i="1"/>
  <c r="Y671" i="1"/>
  <c r="W671" i="1"/>
  <c r="Y372" i="1"/>
  <c r="V372" i="1"/>
  <c r="W372" i="1"/>
  <c r="V127" i="1"/>
  <c r="Y127" i="1"/>
  <c r="W127" i="1"/>
  <c r="V80" i="1"/>
  <c r="W80" i="1"/>
  <c r="Y464" i="1"/>
  <c r="V464" i="1"/>
  <c r="W464" i="1"/>
  <c r="Y592" i="1"/>
  <c r="V592" i="1"/>
  <c r="W592" i="1"/>
  <c r="Y66" i="1"/>
  <c r="W66" i="1"/>
  <c r="V66" i="1"/>
  <c r="W194" i="1"/>
  <c r="Y194" i="1"/>
  <c r="V194" i="1"/>
  <c r="Y322" i="1"/>
  <c r="V322" i="1"/>
  <c r="W322" i="1"/>
  <c r="W450" i="1"/>
  <c r="Y450" i="1"/>
  <c r="V450" i="1"/>
  <c r="V35" i="1"/>
  <c r="W35" i="1"/>
  <c r="Y35" i="1"/>
  <c r="V163" i="1"/>
  <c r="Y163" i="1"/>
  <c r="W163" i="1"/>
  <c r="V291" i="1"/>
  <c r="Y291" i="1"/>
  <c r="W291" i="1"/>
  <c r="V419" i="1"/>
  <c r="W419" i="1"/>
  <c r="W422" i="1" s="1"/>
  <c r="Y419" i="1"/>
  <c r="W503" i="1"/>
  <c r="W626" i="1"/>
  <c r="V626" i="1"/>
  <c r="Y626" i="1"/>
  <c r="V431" i="1"/>
  <c r="W431" i="1"/>
  <c r="Y431" i="1"/>
  <c r="V559" i="1"/>
  <c r="Y559" i="1"/>
  <c r="W559" i="1"/>
  <c r="W648" i="1"/>
  <c r="W15" i="1"/>
  <c r="V15" i="1"/>
  <c r="Y15" i="1"/>
  <c r="Y143" i="1"/>
  <c r="W143" i="1"/>
  <c r="V143" i="1"/>
  <c r="Y96" i="1"/>
  <c r="W96" i="1"/>
  <c r="V96" i="1"/>
  <c r="W480" i="1"/>
  <c r="Y480" i="1"/>
  <c r="V480" i="1"/>
  <c r="V608" i="1"/>
  <c r="W608" i="1"/>
  <c r="Y608" i="1"/>
  <c r="Y82" i="1"/>
  <c r="V82" i="1"/>
  <c r="W82" i="1"/>
  <c r="V210" i="1"/>
  <c r="W210" i="1"/>
  <c r="Y210" i="1"/>
  <c r="V338" i="1"/>
  <c r="W338" i="1"/>
  <c r="Y338" i="1"/>
  <c r="W466" i="1"/>
  <c r="Y466" i="1"/>
  <c r="V466" i="1"/>
  <c r="V51" i="1"/>
  <c r="W51" i="1"/>
  <c r="Y51" i="1"/>
  <c r="V179" i="1"/>
  <c r="Y179" i="1"/>
  <c r="W179" i="1"/>
  <c r="V307" i="1"/>
  <c r="W307" i="1"/>
  <c r="Y307" i="1"/>
  <c r="W277" i="1"/>
  <c r="V277" i="1"/>
  <c r="Y277" i="1"/>
  <c r="W642" i="1"/>
  <c r="Y642" i="1"/>
  <c r="V642" i="1"/>
  <c r="Y319" i="1"/>
  <c r="Y575" i="1"/>
  <c r="V575" i="1"/>
  <c r="W575" i="1"/>
  <c r="Y435" i="1"/>
  <c r="W435" i="1"/>
  <c r="V435" i="1"/>
  <c r="V31" i="1"/>
  <c r="W31" i="1"/>
  <c r="Y31" i="1"/>
  <c r="W159" i="1"/>
  <c r="Y496" i="1"/>
  <c r="V496" i="1"/>
  <c r="W496" i="1"/>
  <c r="Y624" i="1"/>
  <c r="W624" i="1"/>
  <c r="V624" i="1"/>
  <c r="Y98" i="1"/>
  <c r="V98" i="1"/>
  <c r="W98" i="1"/>
  <c r="Y226" i="1"/>
  <c r="V226" i="1"/>
  <c r="W226" i="1"/>
  <c r="Y354" i="1"/>
  <c r="V354" i="1"/>
  <c r="W354" i="1"/>
  <c r="Y482" i="1"/>
  <c r="W482" i="1"/>
  <c r="V482" i="1"/>
  <c r="V67" i="1"/>
  <c r="W67" i="1"/>
  <c r="Y67" i="1"/>
  <c r="V195" i="1"/>
  <c r="Y195" i="1"/>
  <c r="W195" i="1"/>
  <c r="V323" i="1"/>
  <c r="W323" i="1"/>
  <c r="Y323" i="1"/>
  <c r="Y23" i="1"/>
  <c r="V23" i="1"/>
  <c r="Y279" i="1"/>
  <c r="W279" i="1"/>
  <c r="V279" i="1"/>
  <c r="Y280" i="1"/>
  <c r="V280" i="1"/>
  <c r="W280" i="1"/>
  <c r="V463" i="1"/>
  <c r="W463" i="1"/>
  <c r="Y463" i="1"/>
  <c r="Y47" i="1"/>
  <c r="V47" i="1"/>
  <c r="W47" i="1"/>
  <c r="Y512" i="1"/>
  <c r="V512" i="1"/>
  <c r="W512" i="1"/>
  <c r="Y640" i="1"/>
  <c r="V640" i="1"/>
  <c r="W640" i="1"/>
  <c r="V114" i="1"/>
  <c r="W114" i="1"/>
  <c r="Y114" i="1"/>
  <c r="W242" i="1"/>
  <c r="Y242" i="1"/>
  <c r="V242" i="1"/>
  <c r="W370" i="1"/>
  <c r="V370" i="1"/>
  <c r="Y370" i="1"/>
  <c r="Y498" i="1"/>
  <c r="W498" i="1"/>
  <c r="V498" i="1"/>
  <c r="V83" i="1"/>
  <c r="W83" i="1"/>
  <c r="Y83" i="1"/>
  <c r="V211" i="1"/>
  <c r="W211" i="1"/>
  <c r="Y211" i="1"/>
  <c r="V339" i="1"/>
  <c r="W339" i="1"/>
  <c r="Y339" i="1"/>
  <c r="Y39" i="1"/>
  <c r="V39" i="1"/>
  <c r="W39" i="1"/>
  <c r="Y551" i="1"/>
  <c r="W551" i="1"/>
  <c r="V551" i="1"/>
  <c r="V351" i="1"/>
  <c r="Y351" i="1"/>
  <c r="W351" i="1"/>
  <c r="Y212" i="1"/>
  <c r="V90" i="1"/>
  <c r="Y90" i="1"/>
  <c r="Y218" i="1"/>
  <c r="V218" i="1"/>
  <c r="W218" i="1"/>
  <c r="V346" i="1"/>
  <c r="Y346" i="1"/>
  <c r="W346" i="1"/>
  <c r="X474" i="1"/>
  <c r="AA474" i="1"/>
  <c r="W602" i="1"/>
  <c r="Y602" i="1"/>
  <c r="V602" i="1"/>
  <c r="Y113" i="1"/>
  <c r="V113" i="1"/>
  <c r="W113" i="1"/>
  <c r="X241" i="1"/>
  <c r="AA241" i="1"/>
  <c r="X369" i="1"/>
  <c r="AA369" i="1"/>
  <c r="Y497" i="1"/>
  <c r="V497" i="1"/>
  <c r="W497" i="1"/>
  <c r="W625" i="1"/>
  <c r="V625" i="1"/>
  <c r="Y625" i="1"/>
  <c r="Y132" i="1"/>
  <c r="V132" i="1"/>
  <c r="W132" i="1"/>
  <c r="Y547" i="1"/>
  <c r="V547" i="1"/>
  <c r="W547" i="1"/>
  <c r="Y675" i="1"/>
  <c r="W675" i="1"/>
  <c r="V675" i="1"/>
  <c r="Y151" i="1"/>
  <c r="V151" i="1"/>
  <c r="W151" i="1"/>
  <c r="AA359" i="1"/>
  <c r="W599" i="1"/>
  <c r="V599" i="1"/>
  <c r="Y599" i="1"/>
  <c r="Y72" i="1"/>
  <c r="V72" i="1"/>
  <c r="W72" i="1"/>
  <c r="W248" i="1"/>
  <c r="V248" i="1"/>
  <c r="W568" i="1"/>
  <c r="Y25" i="1"/>
  <c r="V25" i="1"/>
  <c r="W25" i="1"/>
  <c r="Y153" i="1"/>
  <c r="V153" i="1"/>
  <c r="Y281" i="1"/>
  <c r="V281" i="1"/>
  <c r="W281" i="1"/>
  <c r="Y409" i="1"/>
  <c r="V409" i="1"/>
  <c r="W409" i="1"/>
  <c r="Y537" i="1"/>
  <c r="V537" i="1"/>
  <c r="W537" i="1"/>
  <c r="V539" i="1"/>
  <c r="Y539" i="1"/>
  <c r="W539" i="1"/>
  <c r="W59" i="1"/>
  <c r="V187" i="1"/>
  <c r="W187" i="1"/>
  <c r="Y187" i="1"/>
  <c r="V315" i="1"/>
  <c r="Y315" i="1"/>
  <c r="W315" i="1"/>
  <c r="AA459" i="1"/>
  <c r="Y683" i="1"/>
  <c r="W683" i="1"/>
  <c r="V683" i="1"/>
  <c r="X665" i="1"/>
  <c r="AA665" i="1"/>
  <c r="Y556" i="1"/>
  <c r="V556" i="1"/>
  <c r="W556" i="1"/>
  <c r="AA156" i="1"/>
  <c r="AA668" i="1"/>
  <c r="V381" i="1"/>
  <c r="W541" i="1"/>
  <c r="AA61" i="1"/>
  <c r="V253" i="1"/>
  <c r="Y583" i="1"/>
  <c r="W583" i="1"/>
  <c r="V583" i="1"/>
  <c r="V84" i="1"/>
  <c r="W84" i="1"/>
  <c r="Y84" i="1"/>
  <c r="Y260" i="1"/>
  <c r="V260" i="1"/>
  <c r="W260" i="1"/>
  <c r="Y436" i="1"/>
  <c r="W436" i="1"/>
  <c r="V436" i="1"/>
  <c r="Y596" i="1"/>
  <c r="V596" i="1"/>
  <c r="W596" i="1"/>
  <c r="Y69" i="1"/>
  <c r="W69" i="1"/>
  <c r="V69" i="1"/>
  <c r="Y485" i="1"/>
  <c r="Y613" i="1"/>
  <c r="V613" i="1"/>
  <c r="W613" i="1"/>
  <c r="AA14" i="1"/>
  <c r="Y78" i="1"/>
  <c r="V78" i="1"/>
  <c r="W78" i="1"/>
  <c r="AA142" i="1"/>
  <c r="AA270" i="1"/>
  <c r="AA398" i="1"/>
  <c r="AA526" i="1"/>
  <c r="Y590" i="1"/>
  <c r="V590" i="1"/>
  <c r="W590" i="1"/>
  <c r="AA654" i="1"/>
  <c r="Y63" i="1"/>
  <c r="Y175" i="1"/>
  <c r="W175" i="1"/>
  <c r="V175" i="1"/>
  <c r="Y287" i="1"/>
  <c r="V287" i="1"/>
  <c r="W287" i="1"/>
  <c r="Y479" i="1"/>
  <c r="W479" i="1"/>
  <c r="V479" i="1"/>
  <c r="Y591" i="1"/>
  <c r="W591" i="1"/>
  <c r="V591" i="1"/>
  <c r="Y112" i="1"/>
  <c r="W112" i="1"/>
  <c r="V112" i="1"/>
  <c r="Y224" i="1"/>
  <c r="V224" i="1"/>
  <c r="W224" i="1"/>
  <c r="W336" i="1"/>
  <c r="V456" i="1"/>
  <c r="W456" i="1"/>
  <c r="Y456" i="1"/>
  <c r="Y664" i="1"/>
  <c r="W664" i="1"/>
  <c r="V664" i="1"/>
  <c r="Y18" i="1"/>
  <c r="V18" i="1"/>
  <c r="W18" i="1"/>
  <c r="V146" i="1"/>
  <c r="Y146" i="1"/>
  <c r="W146" i="1"/>
  <c r="Y274" i="1"/>
  <c r="V274" i="1"/>
  <c r="W274" i="1"/>
  <c r="W402" i="1"/>
  <c r="Y402" i="1"/>
  <c r="V402" i="1"/>
  <c r="Y530" i="1"/>
  <c r="W530" i="1"/>
  <c r="V530" i="1"/>
  <c r="W658" i="1"/>
  <c r="Y658" i="1"/>
  <c r="V658" i="1"/>
  <c r="V99" i="1"/>
  <c r="V227" i="1"/>
  <c r="Y227" i="1"/>
  <c r="W227" i="1"/>
  <c r="Y355" i="1"/>
  <c r="W355" i="1"/>
  <c r="Y24" i="1"/>
  <c r="W24" i="1"/>
  <c r="V24" i="1"/>
  <c r="X14" i="1"/>
  <c r="X468" i="1"/>
  <c r="AA468" i="1"/>
  <c r="V106" i="1"/>
  <c r="W106" i="1"/>
  <c r="Y234" i="1"/>
  <c r="V234" i="1"/>
  <c r="W234" i="1"/>
  <c r="W490" i="1"/>
  <c r="V490" i="1"/>
  <c r="Y490" i="1"/>
  <c r="W618" i="1"/>
  <c r="V618" i="1"/>
  <c r="Y618" i="1"/>
  <c r="W129" i="1"/>
  <c r="Y129" i="1"/>
  <c r="V129" i="1"/>
  <c r="W257" i="1"/>
  <c r="Y257" i="1"/>
  <c r="V257" i="1"/>
  <c r="V385" i="1"/>
  <c r="Y385" i="1"/>
  <c r="W385" i="1"/>
  <c r="V513" i="1"/>
  <c r="Y513" i="1"/>
  <c r="W513" i="1"/>
  <c r="V641" i="1"/>
  <c r="Y641" i="1"/>
  <c r="W641" i="1"/>
  <c r="W563" i="1"/>
  <c r="Y563" i="1"/>
  <c r="V563" i="1"/>
  <c r="V276" i="1"/>
  <c r="V167" i="1"/>
  <c r="W167" i="1"/>
  <c r="Y167" i="1"/>
  <c r="AA375" i="1"/>
  <c r="AA615" i="1"/>
  <c r="V88" i="1"/>
  <c r="Y88" i="1"/>
  <c r="W88" i="1"/>
  <c r="Y264" i="1"/>
  <c r="W264" i="1"/>
  <c r="V264" i="1"/>
  <c r="V408" i="1"/>
  <c r="Y408" i="1"/>
  <c r="W408" i="1"/>
  <c r="AA584" i="1"/>
  <c r="W41" i="1"/>
  <c r="V41" i="1"/>
  <c r="Y41" i="1"/>
  <c r="Y169" i="1"/>
  <c r="W169" i="1"/>
  <c r="V425" i="1"/>
  <c r="W553" i="1"/>
  <c r="Y553" i="1"/>
  <c r="V553" i="1"/>
  <c r="Y571" i="1"/>
  <c r="V571" i="1"/>
  <c r="W571" i="1"/>
  <c r="AA75" i="1"/>
  <c r="AA203" i="1"/>
  <c r="AA331" i="1"/>
  <c r="AA475" i="1"/>
  <c r="X681" i="1"/>
  <c r="AA681" i="1"/>
  <c r="AA684" i="1"/>
  <c r="W220" i="1"/>
  <c r="Y220" i="1"/>
  <c r="V220" i="1"/>
  <c r="AA189" i="1"/>
  <c r="V380" i="1"/>
  <c r="Y380" i="1"/>
  <c r="AA461" i="1"/>
  <c r="Y605" i="1"/>
  <c r="V605" i="1"/>
  <c r="W605" i="1"/>
  <c r="AA77" i="1"/>
  <c r="V12" i="1"/>
  <c r="Y92" i="1"/>
  <c r="W92" i="1"/>
  <c r="V92" i="1"/>
  <c r="V292" i="1"/>
  <c r="Y292" i="1"/>
  <c r="W292" i="1"/>
  <c r="AA452" i="1"/>
  <c r="Y612" i="1"/>
  <c r="V213" i="1"/>
  <c r="V373" i="1"/>
  <c r="V629" i="1"/>
  <c r="W629" i="1"/>
  <c r="Y22" i="1"/>
  <c r="AA86" i="1"/>
  <c r="Y150" i="1"/>
  <c r="W150" i="1"/>
  <c r="V150" i="1"/>
  <c r="AA214" i="1"/>
  <c r="AA342" i="1"/>
  <c r="AA406" i="1"/>
  <c r="W470" i="1"/>
  <c r="AA534" i="1"/>
  <c r="W598" i="1"/>
  <c r="AA662" i="1"/>
  <c r="Y71" i="1"/>
  <c r="V71" i="1"/>
  <c r="W71" i="1"/>
  <c r="Y191" i="1"/>
  <c r="V191" i="1"/>
  <c r="W191" i="1"/>
  <c r="Y391" i="1"/>
  <c r="V391" i="1"/>
  <c r="V495" i="1"/>
  <c r="Y495" i="1"/>
  <c r="W495" i="1"/>
  <c r="Y607" i="1"/>
  <c r="V607" i="1"/>
  <c r="W607" i="1"/>
  <c r="Y135" i="1"/>
  <c r="V135" i="1"/>
  <c r="W135" i="1"/>
  <c r="Y128" i="1"/>
  <c r="W128" i="1"/>
  <c r="V128" i="1"/>
  <c r="V240" i="1"/>
  <c r="W240" i="1"/>
  <c r="Y240" i="1"/>
  <c r="Y352" i="1"/>
  <c r="V352" i="1"/>
  <c r="W352" i="1"/>
  <c r="W672" i="1"/>
  <c r="V672" i="1"/>
  <c r="Y672" i="1"/>
  <c r="Y34" i="1"/>
  <c r="V34" i="1"/>
  <c r="W34" i="1"/>
  <c r="Y162" i="1"/>
  <c r="V162" i="1"/>
  <c r="W162" i="1"/>
  <c r="Y290" i="1"/>
  <c r="V290" i="1"/>
  <c r="W290" i="1"/>
  <c r="Y418" i="1"/>
  <c r="V418" i="1"/>
  <c r="W418" i="1"/>
  <c r="Y546" i="1"/>
  <c r="W546" i="1"/>
  <c r="V546" i="1"/>
  <c r="Y674" i="1"/>
  <c r="W674" i="1"/>
  <c r="V674" i="1"/>
  <c r="V115" i="1"/>
  <c r="V243" i="1"/>
  <c r="W243" i="1"/>
  <c r="Y243" i="1"/>
  <c r="Y371" i="1"/>
  <c r="V440" i="1"/>
  <c r="Y440" i="1"/>
  <c r="W440" i="1"/>
  <c r="X334" i="1"/>
  <c r="X408" i="1"/>
  <c r="X436" i="1"/>
  <c r="X475" i="1"/>
  <c r="X590" i="1"/>
  <c r="AA122" i="1"/>
  <c r="AA250" i="1"/>
  <c r="AA378" i="1"/>
  <c r="W506" i="1"/>
  <c r="V506" i="1"/>
  <c r="Y506" i="1"/>
  <c r="X634" i="1"/>
  <c r="AA634" i="1"/>
  <c r="V17" i="1"/>
  <c r="W17" i="1"/>
  <c r="Y17" i="1"/>
  <c r="Y145" i="1"/>
  <c r="V145" i="1"/>
  <c r="W145" i="1"/>
  <c r="V273" i="1"/>
  <c r="W273" i="1"/>
  <c r="Y273" i="1"/>
  <c r="Y657" i="1"/>
  <c r="V657" i="1"/>
  <c r="V451" i="1"/>
  <c r="Y451" i="1"/>
  <c r="W451" i="1"/>
  <c r="Y579" i="1"/>
  <c r="V579" i="1"/>
  <c r="W579" i="1"/>
  <c r="V183" i="1"/>
  <c r="W183" i="1"/>
  <c r="Y183" i="1"/>
  <c r="V407" i="1"/>
  <c r="Y407" i="1"/>
  <c r="W407" i="1"/>
  <c r="AA631" i="1"/>
  <c r="AA104" i="1"/>
  <c r="AA600" i="1"/>
  <c r="W57" i="1"/>
  <c r="Y185" i="1"/>
  <c r="W185" i="1"/>
  <c r="V185" i="1"/>
  <c r="Y569" i="1"/>
  <c r="V569" i="1"/>
  <c r="W569" i="1"/>
  <c r="AA603" i="1"/>
  <c r="AA91" i="1"/>
  <c r="X219" i="1"/>
  <c r="AA219" i="1"/>
  <c r="AA347" i="1"/>
  <c r="Y507" i="1"/>
  <c r="V507" i="1"/>
  <c r="W507" i="1"/>
  <c r="V140" i="1"/>
  <c r="Y140" i="1"/>
  <c r="AA284" i="1"/>
  <c r="AA317" i="1"/>
  <c r="X444" i="1"/>
  <c r="AA444" i="1"/>
  <c r="V525" i="1"/>
  <c r="Y525" i="1"/>
  <c r="W525" i="1"/>
  <c r="AA572" i="1"/>
  <c r="X685" i="1"/>
  <c r="AA685" i="1"/>
  <c r="AA93" i="1"/>
  <c r="AA349" i="1"/>
  <c r="AA28" i="1"/>
  <c r="V108" i="1"/>
  <c r="Y108" i="1"/>
  <c r="W108" i="1"/>
  <c r="Y308" i="1"/>
  <c r="W308" i="1"/>
  <c r="AA484" i="1"/>
  <c r="V620" i="1"/>
  <c r="Y620" i="1"/>
  <c r="W620" i="1"/>
  <c r="W101" i="1"/>
  <c r="AA389" i="1"/>
  <c r="AA517" i="1"/>
  <c r="AA645" i="1"/>
  <c r="AA30" i="1"/>
  <c r="Y94" i="1"/>
  <c r="V94" i="1"/>
  <c r="W94" i="1"/>
  <c r="AA158" i="1"/>
  <c r="Y222" i="1"/>
  <c r="W222" i="1"/>
  <c r="V222" i="1"/>
  <c r="AA286" i="1"/>
  <c r="Y350" i="1"/>
  <c r="W350" i="1"/>
  <c r="AA414" i="1"/>
  <c r="AA542" i="1"/>
  <c r="Y606" i="1"/>
  <c r="AA670" i="1"/>
  <c r="Y207" i="1"/>
  <c r="V207" i="1"/>
  <c r="W207" i="1"/>
  <c r="Y303" i="1"/>
  <c r="W303" i="1"/>
  <c r="V303" i="1"/>
  <c r="Y623" i="1"/>
  <c r="W623" i="1"/>
  <c r="Y16" i="1"/>
  <c r="V16" i="1"/>
  <c r="W16" i="1"/>
  <c r="Y144" i="1"/>
  <c r="V144" i="1"/>
  <c r="W144" i="1"/>
  <c r="Y256" i="1"/>
  <c r="W256" i="1"/>
  <c r="V256" i="1"/>
  <c r="W368" i="1"/>
  <c r="Y368" i="1"/>
  <c r="V368" i="1"/>
  <c r="W562" i="1"/>
  <c r="Y562" i="1"/>
  <c r="V562" i="1"/>
  <c r="Y332" i="1"/>
  <c r="V332" i="1"/>
  <c r="W332" i="1"/>
  <c r="W131" i="1"/>
  <c r="Y131" i="1"/>
  <c r="V259" i="1"/>
  <c r="Y259" i="1"/>
  <c r="W259" i="1"/>
  <c r="V536" i="1"/>
  <c r="W536" i="1"/>
  <c r="Y536" i="1"/>
  <c r="X206" i="1"/>
  <c r="X308" i="1"/>
  <c r="X406" i="1"/>
  <c r="X375" i="1"/>
  <c r="X470" i="1"/>
  <c r="X668" i="1"/>
  <c r="AA10" i="1"/>
  <c r="AA138" i="1"/>
  <c r="AA266" i="1"/>
  <c r="AA394" i="1"/>
  <c r="X522" i="1"/>
  <c r="AA522" i="1"/>
  <c r="AA650" i="1"/>
  <c r="X670" i="1"/>
  <c r="X33" i="1"/>
  <c r="AA33" i="1"/>
  <c r="Y161" i="1"/>
  <c r="W161" i="1"/>
  <c r="V161" i="1"/>
  <c r="Y289" i="1"/>
  <c r="V289" i="1"/>
  <c r="W289" i="1"/>
  <c r="V417" i="1"/>
  <c r="W417" i="1"/>
  <c r="Y417" i="1"/>
  <c r="V545" i="1"/>
  <c r="Y545" i="1"/>
  <c r="W545" i="1"/>
  <c r="W673" i="1"/>
  <c r="V673" i="1"/>
  <c r="Y673" i="1"/>
  <c r="V595" i="1"/>
  <c r="Y595" i="1"/>
  <c r="Y388" i="1"/>
  <c r="V388" i="1"/>
  <c r="V215" i="1"/>
  <c r="W215" i="1"/>
  <c r="Y215" i="1"/>
  <c r="AA663" i="1"/>
  <c r="AA120" i="1"/>
  <c r="V312" i="1"/>
  <c r="W312" i="1"/>
  <c r="AA616" i="1"/>
  <c r="V73" i="1"/>
  <c r="Y73" i="1"/>
  <c r="W73" i="1"/>
  <c r="V201" i="1"/>
  <c r="W201" i="1"/>
  <c r="Y201" i="1"/>
  <c r="Y329" i="1"/>
  <c r="V329" i="1"/>
  <c r="W329" i="1"/>
  <c r="Y457" i="1"/>
  <c r="V457" i="1"/>
  <c r="W457" i="1"/>
  <c r="V585" i="1"/>
  <c r="Y585" i="1"/>
  <c r="W585" i="1"/>
  <c r="AA635" i="1"/>
  <c r="AA107" i="1"/>
  <c r="AA235" i="1"/>
  <c r="AA363" i="1"/>
  <c r="Y523" i="1"/>
  <c r="AA188" i="1"/>
  <c r="W348" i="1"/>
  <c r="Y348" i="1"/>
  <c r="V348" i="1"/>
  <c r="V524" i="1"/>
  <c r="Y524" i="1"/>
  <c r="W524" i="1"/>
  <c r="AA621" i="1"/>
  <c r="V636" i="1"/>
  <c r="Y636" i="1"/>
  <c r="AA109" i="1"/>
  <c r="Y36" i="1"/>
  <c r="W36" i="1"/>
  <c r="V36" i="1"/>
  <c r="Y164" i="1"/>
  <c r="V164" i="1"/>
  <c r="W164" i="1"/>
  <c r="AA316" i="1"/>
  <c r="AA500" i="1"/>
  <c r="AA628" i="1"/>
  <c r="AA117" i="1"/>
  <c r="AA245" i="1"/>
  <c r="AA405" i="1"/>
  <c r="AA533" i="1"/>
  <c r="AA661" i="1"/>
  <c r="Y38" i="1"/>
  <c r="V38" i="1"/>
  <c r="W38" i="1"/>
  <c r="AA102" i="1"/>
  <c r="Y166" i="1"/>
  <c r="V166" i="1"/>
  <c r="W166" i="1"/>
  <c r="AA230" i="1"/>
  <c r="AA358" i="1"/>
  <c r="AA422" i="1"/>
  <c r="Y422" i="1" s="1"/>
  <c r="V486" i="1"/>
  <c r="AA550" i="1"/>
  <c r="V614" i="1"/>
  <c r="W614" i="1"/>
  <c r="AA678" i="1"/>
  <c r="Y95" i="1"/>
  <c r="V95" i="1"/>
  <c r="W95" i="1"/>
  <c r="Y311" i="1"/>
  <c r="W311" i="1"/>
  <c r="V311" i="1"/>
  <c r="W32" i="1"/>
  <c r="V32" i="1"/>
  <c r="Y32" i="1"/>
  <c r="W160" i="1"/>
  <c r="V160" i="1"/>
  <c r="Y160" i="1"/>
  <c r="Y272" i="1"/>
  <c r="V272" i="1"/>
  <c r="W272" i="1"/>
  <c r="Y384" i="1"/>
  <c r="V384" i="1"/>
  <c r="Y680" i="1"/>
  <c r="V680" i="1"/>
  <c r="W680" i="1"/>
  <c r="W578" i="1"/>
  <c r="V578" i="1"/>
  <c r="Y578" i="1"/>
  <c r="X101" i="1"/>
  <c r="X245" i="1"/>
  <c r="X350" i="1"/>
  <c r="X497" i="1"/>
  <c r="AA26" i="1"/>
  <c r="AA154" i="1"/>
  <c r="AA282" i="1"/>
  <c r="AA410" i="1"/>
  <c r="AA538" i="1"/>
  <c r="AA666" i="1"/>
  <c r="X49" i="1"/>
  <c r="AA49" i="1"/>
  <c r="W177" i="1"/>
  <c r="Y305" i="1"/>
  <c r="V305" i="1"/>
  <c r="W305" i="1"/>
  <c r="Y644" i="1"/>
  <c r="V644" i="1"/>
  <c r="W644" i="1"/>
  <c r="AA483" i="1"/>
  <c r="AA611" i="1"/>
  <c r="V20" i="1"/>
  <c r="Y20" i="1"/>
  <c r="W20" i="1"/>
  <c r="AA7" i="1"/>
  <c r="AA231" i="1"/>
  <c r="Y439" i="1"/>
  <c r="V439" i="1"/>
  <c r="W439" i="1"/>
  <c r="AA679" i="1"/>
  <c r="AA136" i="1"/>
  <c r="Y328" i="1"/>
  <c r="AA488" i="1"/>
  <c r="AA632" i="1"/>
  <c r="Y217" i="1"/>
  <c r="V217" i="1"/>
  <c r="W217" i="1"/>
  <c r="Y345" i="1"/>
  <c r="V345" i="1"/>
  <c r="W345" i="1"/>
  <c r="W601" i="1"/>
  <c r="Y667" i="1"/>
  <c r="W667" i="1"/>
  <c r="V667" i="1"/>
  <c r="AA123" i="1"/>
  <c r="AA251" i="1"/>
  <c r="AA379" i="1"/>
  <c r="Y555" i="1"/>
  <c r="V555" i="1"/>
  <c r="V236" i="1"/>
  <c r="Y236" i="1"/>
  <c r="W236" i="1"/>
  <c r="AA365" i="1"/>
  <c r="AA428" i="1"/>
  <c r="AA477" i="1"/>
  <c r="X588" i="1"/>
  <c r="AA588" i="1"/>
  <c r="V124" i="1"/>
  <c r="Y124" i="1"/>
  <c r="W124" i="1"/>
  <c r="W173" i="1"/>
  <c r="AA125" i="1"/>
  <c r="AA509" i="1"/>
  <c r="AA44" i="1"/>
  <c r="W180" i="1"/>
  <c r="AA324" i="1"/>
  <c r="AA516" i="1"/>
  <c r="V676" i="1"/>
  <c r="AA133" i="1"/>
  <c r="AA261" i="1"/>
  <c r="AA421" i="1"/>
  <c r="AA549" i="1"/>
  <c r="AA677" i="1"/>
  <c r="AA46" i="1"/>
  <c r="Y110" i="1"/>
  <c r="W110" i="1"/>
  <c r="V110" i="1"/>
  <c r="AA174" i="1"/>
  <c r="AA302" i="1"/>
  <c r="W366" i="1"/>
  <c r="AA430" i="1"/>
  <c r="W494" i="1"/>
  <c r="AA558" i="1"/>
  <c r="Y622" i="1"/>
  <c r="V622" i="1"/>
  <c r="W622" i="1"/>
  <c r="AA686" i="1"/>
  <c r="V48" i="1"/>
  <c r="W48" i="1"/>
  <c r="Y48" i="1"/>
  <c r="Y176" i="1"/>
  <c r="V176" i="1"/>
  <c r="W176" i="1"/>
  <c r="Y400" i="1"/>
  <c r="V400" i="1"/>
  <c r="W594" i="1"/>
  <c r="Y594" i="1"/>
  <c r="V594" i="1"/>
  <c r="X373" i="1"/>
  <c r="X349" i="1"/>
  <c r="X305" i="1"/>
  <c r="X417" i="1"/>
  <c r="X433" i="1"/>
  <c r="X517" i="1"/>
  <c r="X549" i="1"/>
  <c r="X645" i="1"/>
  <c r="X657" i="1"/>
  <c r="X662" i="1"/>
  <c r="AA42" i="1"/>
  <c r="AA170" i="1"/>
  <c r="AA298" i="1"/>
  <c r="X426" i="1"/>
  <c r="AA426" i="1"/>
  <c r="AA554" i="1"/>
  <c r="X682" i="1"/>
  <c r="AA682" i="1"/>
  <c r="Y148" i="1"/>
  <c r="W148" i="1"/>
  <c r="V148" i="1"/>
  <c r="AA65" i="1"/>
  <c r="AA193" i="1"/>
  <c r="AA321" i="1"/>
  <c r="AA449" i="1"/>
  <c r="AA577" i="1"/>
  <c r="AA499" i="1"/>
  <c r="AA627" i="1"/>
  <c r="V87" i="1"/>
  <c r="Y87" i="1"/>
  <c r="W87" i="1"/>
  <c r="AA247" i="1"/>
  <c r="W471" i="1"/>
  <c r="AA8" i="1"/>
  <c r="AA152" i="1"/>
  <c r="V344" i="1"/>
  <c r="Y344" i="1"/>
  <c r="W344" i="1"/>
  <c r="AA504" i="1"/>
  <c r="V105" i="1"/>
  <c r="Y361" i="1"/>
  <c r="W361" i="1"/>
  <c r="V361" i="1"/>
  <c r="W489" i="1"/>
  <c r="V489" i="1"/>
  <c r="Y489" i="1"/>
  <c r="AA11" i="1"/>
  <c r="AA139" i="1"/>
  <c r="AA267" i="1"/>
  <c r="AA395" i="1"/>
  <c r="AA587" i="1"/>
  <c r="AA300" i="1"/>
  <c r="AA445" i="1"/>
  <c r="AA476" i="1"/>
  <c r="AA573" i="1"/>
  <c r="AA204" i="1"/>
  <c r="AA333" i="1"/>
  <c r="AA13" i="1"/>
  <c r="AA141" i="1"/>
  <c r="AA589" i="1"/>
  <c r="Y52" i="1"/>
  <c r="V52" i="1"/>
  <c r="W52" i="1"/>
  <c r="AA196" i="1"/>
  <c r="AA340" i="1"/>
  <c r="Y548" i="1"/>
  <c r="V548" i="1"/>
  <c r="W548" i="1"/>
  <c r="AA184" i="1"/>
  <c r="AA21" i="1"/>
  <c r="AA149" i="1"/>
  <c r="AA293" i="1"/>
  <c r="AA437" i="1"/>
  <c r="AA565" i="1"/>
  <c r="Y54" i="1"/>
  <c r="W54" i="1"/>
  <c r="V54" i="1"/>
  <c r="AA118" i="1"/>
  <c r="AA246" i="1"/>
  <c r="V310" i="1"/>
  <c r="Y374" i="1"/>
  <c r="V374" i="1"/>
  <c r="W374" i="1"/>
  <c r="AA438" i="1"/>
  <c r="Y502" i="1"/>
  <c r="V502" i="1"/>
  <c r="W502" i="1"/>
  <c r="AA566" i="1"/>
  <c r="Y288" i="1"/>
  <c r="V288" i="1"/>
  <c r="W288" i="1"/>
  <c r="V416" i="1"/>
  <c r="Y416" i="1"/>
  <c r="X69" i="1"/>
  <c r="X173" i="1"/>
  <c r="X342" i="1"/>
  <c r="X302" i="1"/>
  <c r="X392" i="1"/>
  <c r="X414" i="1"/>
  <c r="X452" i="1"/>
  <c r="X430" i="1"/>
  <c r="X542" i="1"/>
  <c r="X598" i="1"/>
  <c r="X661" i="1"/>
  <c r="X684" i="1"/>
  <c r="X683" i="1"/>
  <c r="AA100" i="1"/>
  <c r="AA58" i="1"/>
  <c r="AA186" i="1"/>
  <c r="AA314" i="1"/>
  <c r="AA442" i="1"/>
  <c r="X570" i="1"/>
  <c r="AA570" i="1"/>
  <c r="AA404" i="1"/>
  <c r="AA81" i="1"/>
  <c r="AA209" i="1"/>
  <c r="AA337" i="1"/>
  <c r="AA465" i="1"/>
  <c r="AA593" i="1"/>
  <c r="AA515" i="1"/>
  <c r="X643" i="1"/>
  <c r="AA643" i="1"/>
  <c r="W5" i="1"/>
  <c r="Y5" i="1"/>
  <c r="V5" i="1"/>
  <c r="AA103" i="1"/>
  <c r="AA263" i="1"/>
  <c r="AA487" i="1"/>
  <c r="AA40" i="1"/>
  <c r="AA168" i="1"/>
  <c r="AA360" i="1"/>
  <c r="AA520" i="1"/>
  <c r="Y249" i="1"/>
  <c r="V249" i="1"/>
  <c r="W249" i="1"/>
  <c r="Y377" i="1"/>
  <c r="W377" i="1"/>
  <c r="V377" i="1"/>
  <c r="AA427" i="1"/>
  <c r="AA27" i="1"/>
  <c r="AA155" i="1"/>
  <c r="AA283" i="1"/>
  <c r="AA411" i="1"/>
  <c r="AA619" i="1"/>
  <c r="AA412" i="1"/>
  <c r="Y557" i="1"/>
  <c r="V557" i="1"/>
  <c r="W557" i="1"/>
  <c r="AA540" i="1"/>
  <c r="AA653" i="1"/>
  <c r="AA205" i="1"/>
  <c r="Y268" i="1"/>
  <c r="W268" i="1"/>
  <c r="V268" i="1"/>
  <c r="AA413" i="1"/>
  <c r="AA29" i="1"/>
  <c r="AA221" i="1"/>
  <c r="AA669" i="1"/>
  <c r="AA68" i="1"/>
  <c r="AA228" i="1"/>
  <c r="AA364" i="1"/>
  <c r="AA200" i="1"/>
  <c r="AA37" i="1"/>
  <c r="AA165" i="1"/>
  <c r="AA309" i="1"/>
  <c r="AA453" i="1"/>
  <c r="AA581" i="1"/>
  <c r="AA62" i="1"/>
  <c r="AA190" i="1"/>
  <c r="Y254" i="1"/>
  <c r="V254" i="1"/>
  <c r="W254" i="1"/>
  <c r="AA318" i="1"/>
  <c r="Y382" i="1"/>
  <c r="V382" i="1"/>
  <c r="W382" i="1"/>
  <c r="AA446" i="1"/>
  <c r="W510" i="1"/>
  <c r="AA574" i="1"/>
  <c r="Y304" i="1"/>
  <c r="W304" i="1"/>
  <c r="V304" i="1"/>
  <c r="V432" i="1"/>
  <c r="W432" i="1"/>
  <c r="Y432" i="1"/>
  <c r="X30" i="1"/>
  <c r="X164" i="1"/>
  <c r="X340" i="1"/>
  <c r="X318" i="1"/>
  <c r="X413" i="1"/>
  <c r="X449" i="1"/>
  <c r="X487" i="1"/>
  <c r="X506" i="1"/>
  <c r="X538" i="1"/>
  <c r="X565" i="1"/>
  <c r="X573" i="1"/>
  <c r="X629" i="1"/>
  <c r="X654" i="1"/>
  <c r="X686" i="1"/>
  <c r="AA356" i="1"/>
  <c r="AA74" i="1"/>
  <c r="AA202" i="1"/>
  <c r="AA330" i="1"/>
  <c r="AA458" i="1"/>
  <c r="AA586" i="1"/>
  <c r="X660" i="1"/>
  <c r="AA660" i="1"/>
  <c r="AA97" i="1"/>
  <c r="AA225" i="1"/>
  <c r="X353" i="1"/>
  <c r="AA353" i="1"/>
  <c r="AA481" i="1"/>
  <c r="X609" i="1"/>
  <c r="AA609" i="1"/>
  <c r="X531" i="1"/>
  <c r="AA531" i="1"/>
  <c r="AA659" i="1"/>
  <c r="X678" i="1"/>
  <c r="AA119" i="1"/>
  <c r="AA343" i="1"/>
  <c r="AA519" i="1"/>
  <c r="AA56" i="1"/>
  <c r="AA232" i="1"/>
  <c r="AA376" i="1"/>
  <c r="AA552" i="1"/>
  <c r="AA9" i="1"/>
  <c r="AA137" i="1"/>
  <c r="AA265" i="1"/>
  <c r="AA393" i="1"/>
  <c r="AA521" i="1"/>
  <c r="AA491" i="1"/>
  <c r="AA43" i="1"/>
  <c r="AA171" i="1"/>
  <c r="AA299" i="1"/>
  <c r="AA443" i="1"/>
  <c r="X651" i="1"/>
  <c r="AA651" i="1"/>
  <c r="X649" i="1"/>
  <c r="AA649" i="1"/>
  <c r="AA492" i="1"/>
  <c r="AA637" i="1"/>
  <c r="AA604" i="1"/>
  <c r="AA172" i="1"/>
  <c r="AA301" i="1"/>
  <c r="AA396" i="1"/>
  <c r="AA493" i="1"/>
  <c r="AA45" i="1"/>
  <c r="AA237" i="1"/>
  <c r="AA199" i="1"/>
  <c r="AA76" i="1"/>
  <c r="AA244" i="1"/>
  <c r="AA420" i="1"/>
  <c r="AA580" i="1"/>
  <c r="AA53" i="1"/>
  <c r="AA181" i="1"/>
  <c r="AA325" i="1"/>
  <c r="AA469" i="1"/>
  <c r="AA597" i="1"/>
  <c r="AA6" i="1"/>
  <c r="AA70" i="1"/>
  <c r="AA134" i="1"/>
  <c r="AA198" i="1"/>
  <c r="AA262" i="1"/>
  <c r="AA326" i="1"/>
  <c r="AA390" i="1"/>
  <c r="AA454" i="1"/>
  <c r="AA518" i="1"/>
  <c r="AA582" i="1"/>
  <c r="AA646" i="1"/>
  <c r="X553" i="1"/>
  <c r="X297" i="1"/>
  <c r="X348" i="1"/>
  <c r="X572" i="1"/>
  <c r="X667" i="1"/>
  <c r="X423" i="1"/>
  <c r="X569" i="1"/>
  <c r="X77" i="1"/>
  <c r="X215" i="1"/>
  <c r="X615" i="1"/>
  <c r="X663" i="1"/>
  <c r="X650" i="1"/>
  <c r="X90" i="1"/>
  <c r="X644" i="1"/>
  <c r="X545" i="1"/>
  <c r="X675" i="1"/>
  <c r="X451" i="1"/>
  <c r="X673" i="1"/>
  <c r="X618" i="1"/>
  <c r="X273" i="1"/>
  <c r="X161" i="1"/>
  <c r="X316" i="1"/>
  <c r="X401" i="1"/>
  <c r="X377" i="1"/>
  <c r="X326" i="1"/>
  <c r="X523" i="1"/>
  <c r="X513" i="1"/>
  <c r="X550" i="1"/>
  <c r="X395" i="1"/>
  <c r="X382" i="1"/>
  <c r="X443" i="1"/>
  <c r="X465" i="1"/>
  <c r="X541" i="1"/>
  <c r="X621" i="1"/>
  <c r="X294" i="1"/>
  <c r="X180" i="1"/>
  <c r="X202" i="1"/>
  <c r="X534" i="1"/>
  <c r="X600" i="1"/>
  <c r="X371" i="1"/>
  <c r="X345" i="1"/>
  <c r="X431" i="1"/>
  <c r="X399" i="1"/>
  <c r="X388" i="1"/>
  <c r="X456" i="1"/>
  <c r="X509" i="1"/>
  <c r="X539" i="1"/>
  <c r="X527" i="1"/>
  <c r="X567" i="1"/>
  <c r="X561" i="1"/>
  <c r="X584" i="1"/>
  <c r="X578" i="1"/>
  <c r="X599" i="1"/>
  <c r="X620" i="1"/>
  <c r="X266" i="1"/>
  <c r="X356" i="1"/>
  <c r="X393" i="1"/>
  <c r="X447" i="1"/>
  <c r="X594" i="1"/>
  <c r="X337" i="1"/>
  <c r="X427" i="1"/>
  <c r="X593" i="1"/>
  <c r="X291" i="1"/>
  <c r="X355" i="1"/>
  <c r="X537" i="1"/>
  <c r="X632" i="1"/>
  <c r="X332" i="1"/>
  <c r="X554" i="1"/>
  <c r="X636" i="1"/>
  <c r="X493" i="1"/>
  <c r="X556" i="1"/>
  <c r="X498" i="1"/>
  <c r="X304" i="1"/>
  <c r="X188" i="1"/>
  <c r="X274" i="1"/>
  <c r="X251" i="1"/>
  <c r="X398" i="1"/>
  <c r="X442" i="1"/>
  <c r="X437" i="1"/>
  <c r="X490" i="1"/>
  <c r="X540" i="1"/>
  <c r="X526" i="1"/>
  <c r="X559" i="1"/>
  <c r="X586" i="1"/>
  <c r="X577" i="1"/>
  <c r="X568" i="1"/>
  <c r="X640" i="1"/>
  <c r="X394" i="1"/>
  <c r="X477" i="1"/>
  <c r="X583" i="1"/>
  <c r="X282" i="1"/>
  <c r="X200" i="1"/>
  <c r="X267" i="1"/>
  <c r="X109" i="1"/>
  <c r="X168" i="1"/>
  <c r="X222" i="1"/>
  <c r="X259" i="1"/>
  <c r="X365" i="1"/>
  <c r="X358" i="1"/>
  <c r="X403" i="1"/>
  <c r="X460" i="1"/>
  <c r="X525" i="1"/>
  <c r="X581" i="1"/>
  <c r="X630" i="1"/>
  <c r="X258" i="1"/>
  <c r="X341" i="1"/>
  <c r="X313" i="1"/>
  <c r="X380" i="1"/>
  <c r="X441" i="1"/>
  <c r="X496" i="1"/>
  <c r="X544" i="1"/>
  <c r="X521" i="1"/>
  <c r="X563" i="1"/>
  <c r="X616" i="1"/>
  <c r="X457" i="1"/>
  <c r="X253" i="1"/>
  <c r="X257" i="1"/>
  <c r="X250" i="1"/>
  <c r="X364" i="1"/>
  <c r="X379" i="1"/>
  <c r="X459" i="1"/>
  <c r="X446" i="1"/>
  <c r="X481" i="1"/>
  <c r="X462" i="1"/>
  <c r="X589" i="1"/>
  <c r="X571" i="1"/>
  <c r="X617" i="1"/>
  <c r="X185" i="1"/>
  <c r="X411" i="1"/>
  <c r="X543" i="1"/>
  <c r="X585" i="1"/>
  <c r="X575" i="1"/>
  <c r="X601" i="1"/>
  <c r="X249" i="1"/>
  <c r="X385" i="1"/>
  <c r="X450" i="1"/>
  <c r="X486" i="1"/>
  <c r="X38" i="1"/>
  <c r="X407" i="1"/>
  <c r="X424" i="1"/>
  <c r="X529" i="1"/>
  <c r="X610" i="1"/>
  <c r="X153" i="1"/>
  <c r="X390" i="1"/>
  <c r="X383" i="1"/>
  <c r="X484" i="1"/>
  <c r="X547" i="1"/>
  <c r="X528" i="1"/>
  <c r="X627" i="1"/>
  <c r="X129" i="1"/>
  <c r="X181" i="1"/>
  <c r="X211" i="1"/>
  <c r="X333" i="1"/>
  <c r="X293" i="1"/>
  <c r="X415" i="1"/>
  <c r="X466" i="1"/>
  <c r="X533" i="1"/>
  <c r="X566" i="1"/>
  <c r="X551" i="1"/>
  <c r="X614" i="1"/>
  <c r="X172" i="1"/>
  <c r="X234" i="1"/>
  <c r="X321" i="1"/>
  <c r="X439" i="1"/>
  <c r="X471" i="1"/>
  <c r="X514" i="1"/>
  <c r="X613" i="1"/>
  <c r="X374" i="1"/>
  <c r="X478" i="1"/>
  <c r="X635" i="1"/>
  <c r="X619" i="1"/>
  <c r="X622" i="1"/>
  <c r="X641" i="1"/>
  <c r="X625" i="1"/>
  <c r="X628" i="1"/>
  <c r="X631" i="1"/>
  <c r="X604" i="1"/>
  <c r="X607" i="1"/>
  <c r="X603" i="1"/>
  <c r="X606" i="1"/>
  <c r="X602" i="1"/>
  <c r="X605" i="1"/>
  <c r="X592" i="1"/>
  <c r="X576" i="1"/>
  <c r="X595" i="1"/>
  <c r="X579" i="1"/>
  <c r="X555" i="1"/>
  <c r="X552" i="1"/>
  <c r="X516" i="1"/>
  <c r="X519" i="1"/>
  <c r="X548" i="1"/>
  <c r="X532" i="1"/>
  <c r="X535" i="1"/>
  <c r="X505" i="1"/>
  <c r="X489" i="1"/>
  <c r="X508" i="1"/>
  <c r="X492" i="1"/>
  <c r="X495" i="1"/>
  <c r="X501" i="1"/>
  <c r="X504" i="1"/>
  <c r="X488" i="1"/>
  <c r="X507" i="1"/>
  <c r="X491" i="1"/>
  <c r="X510" i="1"/>
  <c r="X494" i="1"/>
  <c r="X480" i="1"/>
  <c r="X464" i="1"/>
  <c r="X483" i="1"/>
  <c r="X467" i="1"/>
  <c r="X473" i="1"/>
  <c r="X476" i="1"/>
  <c r="X469" i="1"/>
  <c r="X485" i="1"/>
  <c r="X472" i="1"/>
  <c r="X461" i="1"/>
  <c r="X445" i="1"/>
  <c r="X429" i="1"/>
  <c r="X448" i="1"/>
  <c r="X432" i="1"/>
  <c r="X428" i="1"/>
  <c r="X418" i="1"/>
  <c r="X421" i="1"/>
  <c r="X416" i="1"/>
  <c r="X419" i="1"/>
  <c r="X422" i="1"/>
  <c r="X425" i="1"/>
  <c r="X409" i="1"/>
  <c r="X402" i="1"/>
  <c r="X405" i="1"/>
  <c r="X389" i="1"/>
  <c r="X386" i="1"/>
  <c r="X381" i="1"/>
  <c r="X400" i="1"/>
  <c r="X384" i="1"/>
  <c r="X397" i="1"/>
  <c r="X329" i="1"/>
  <c r="X367" i="1"/>
  <c r="X351" i="1"/>
  <c r="X335" i="1"/>
  <c r="X319" i="1"/>
  <c r="X303" i="1"/>
  <c r="X370" i="1"/>
  <c r="X354" i="1"/>
  <c r="X338" i="1"/>
  <c r="X322" i="1"/>
  <c r="X306" i="1"/>
  <c r="X360" i="1"/>
  <c r="X344" i="1"/>
  <c r="X328" i="1"/>
  <c r="X312" i="1"/>
  <c r="X296" i="1"/>
  <c r="X363" i="1"/>
  <c r="X347" i="1"/>
  <c r="X331" i="1"/>
  <c r="X315" i="1"/>
  <c r="X299" i="1"/>
  <c r="X359" i="1"/>
  <c r="X343" i="1"/>
  <c r="X327" i="1"/>
  <c r="X311" i="1"/>
  <c r="X295" i="1"/>
  <c r="X362" i="1"/>
  <c r="X346" i="1"/>
  <c r="X330" i="1"/>
  <c r="X314" i="1"/>
  <c r="X298" i="1"/>
  <c r="X201" i="1"/>
  <c r="X233" i="1"/>
  <c r="X58" i="1"/>
  <c r="X146" i="1"/>
  <c r="X170" i="1"/>
  <c r="X279" i="1"/>
  <c r="X270" i="1"/>
  <c r="X261" i="1"/>
  <c r="X37" i="1"/>
  <c r="X285" i="1"/>
  <c r="X45" i="1"/>
  <c r="X122" i="1"/>
  <c r="X208" i="1"/>
  <c r="X220" i="1"/>
  <c r="X238" i="1"/>
  <c r="X278" i="1"/>
  <c r="X269" i="1"/>
  <c r="X255" i="1"/>
  <c r="X102" i="1"/>
  <c r="X277" i="1"/>
  <c r="X263" i="1"/>
  <c r="X254" i="1"/>
  <c r="X186" i="1"/>
  <c r="X166" i="1"/>
  <c r="X271" i="1"/>
  <c r="X262" i="1"/>
  <c r="X138" i="1"/>
  <c r="X165" i="1"/>
  <c r="X210" i="1"/>
  <c r="X286" i="1"/>
  <c r="X280" i="1"/>
  <c r="X158" i="1"/>
  <c r="X145" i="1"/>
  <c r="X117" i="1"/>
  <c r="X198" i="1"/>
  <c r="X193" i="1"/>
  <c r="X218" i="1"/>
  <c r="X204" i="1"/>
  <c r="X237" i="1"/>
  <c r="X230" i="1"/>
  <c r="X288" i="1"/>
  <c r="X81" i="1"/>
  <c r="X50" i="1"/>
  <c r="X42" i="1"/>
  <c r="X125" i="1"/>
  <c r="X178" i="1"/>
  <c r="X150" i="1"/>
  <c r="X197" i="1"/>
  <c r="X157" i="1"/>
  <c r="X192" i="1"/>
  <c r="X182" i="1"/>
  <c r="X177" i="1"/>
  <c r="X212" i="1"/>
  <c r="X203" i="1"/>
  <c r="X229" i="1"/>
  <c r="X287" i="1"/>
  <c r="X66" i="1"/>
  <c r="X162" i="1"/>
  <c r="X54" i="1"/>
  <c r="X121" i="1"/>
  <c r="X190" i="1"/>
  <c r="X281" i="1"/>
  <c r="X154" i="1"/>
  <c r="X194" i="1"/>
  <c r="X189" i="1"/>
  <c r="X82" i="1"/>
  <c r="X25" i="1"/>
  <c r="X137" i="1"/>
  <c r="X184" i="1"/>
  <c r="X174" i="1"/>
  <c r="X169" i="1"/>
  <c r="X223" i="1"/>
  <c r="X214" i="1"/>
  <c r="X225" i="1"/>
  <c r="X276" i="1"/>
  <c r="X272" i="1"/>
  <c r="X268" i="1"/>
  <c r="X264" i="1"/>
  <c r="X260" i="1"/>
  <c r="X256" i="1"/>
  <c r="X252" i="1"/>
  <c r="X248" i="1"/>
  <c r="X289" i="1"/>
  <c r="X284" i="1"/>
  <c r="X93" i="1"/>
  <c r="X244" i="1"/>
  <c r="X240" i="1"/>
  <c r="X236" i="1"/>
  <c r="X232" i="1"/>
  <c r="X228" i="1"/>
  <c r="X243" i="1"/>
  <c r="X239" i="1"/>
  <c r="X235" i="1"/>
  <c r="X227" i="1"/>
  <c r="X231" i="1"/>
  <c r="X221" i="1"/>
  <c r="X217" i="1"/>
  <c r="X213" i="1"/>
  <c r="X209" i="1"/>
  <c r="X205" i="1"/>
  <c r="X199" i="1"/>
  <c r="X195" i="1"/>
  <c r="X191" i="1"/>
  <c r="X187" i="1"/>
  <c r="X183" i="1"/>
  <c r="X179" i="1"/>
  <c r="X175" i="1"/>
  <c r="X171" i="1"/>
  <c r="X167" i="1"/>
  <c r="X163" i="1"/>
  <c r="X10" i="1"/>
  <c r="X110" i="1"/>
  <c r="X18" i="1"/>
  <c r="X142" i="1"/>
  <c r="X141" i="1"/>
  <c r="X133" i="1"/>
  <c r="X65" i="1"/>
  <c r="X89" i="1"/>
  <c r="X105" i="1"/>
  <c r="X57" i="1"/>
  <c r="X126" i="1"/>
  <c r="X97" i="1"/>
  <c r="X62" i="1"/>
  <c r="X22" i="1"/>
  <c r="X6" i="1"/>
  <c r="X61" i="1"/>
  <c r="X130" i="1"/>
  <c r="X118" i="1"/>
  <c r="X13" i="1"/>
  <c r="X94" i="1"/>
  <c r="X26" i="1"/>
  <c r="X160" i="1"/>
  <c r="X156" i="1"/>
  <c r="X152" i="1"/>
  <c r="X148" i="1"/>
  <c r="X144" i="1"/>
  <c r="X140" i="1"/>
  <c r="X136" i="1"/>
  <c r="X132" i="1"/>
  <c r="X128" i="1"/>
  <c r="X124" i="1"/>
  <c r="X120" i="1"/>
  <c r="X116" i="1"/>
  <c r="X159" i="1"/>
  <c r="X155" i="1"/>
  <c r="X151" i="1"/>
  <c r="X147" i="1"/>
  <c r="X143" i="1"/>
  <c r="X139" i="1"/>
  <c r="X135" i="1"/>
  <c r="X131" i="1"/>
  <c r="X127" i="1"/>
  <c r="X123" i="1"/>
  <c r="X119" i="1"/>
  <c r="X115" i="1"/>
  <c r="X21" i="1"/>
  <c r="X106" i="1"/>
  <c r="X46" i="1"/>
  <c r="X17" i="1"/>
  <c r="X34" i="1"/>
  <c r="X9" i="1"/>
  <c r="X53" i="1"/>
  <c r="X86" i="1"/>
  <c r="X70" i="1"/>
  <c r="X41" i="1"/>
  <c r="X74" i="1"/>
  <c r="X114" i="1"/>
  <c r="X85" i="1"/>
  <c r="X73" i="1"/>
  <c r="X113" i="1"/>
  <c r="X78" i="1"/>
  <c r="X112" i="1"/>
  <c r="X108" i="1"/>
  <c r="X104" i="1"/>
  <c r="X100" i="1"/>
  <c r="X96" i="1"/>
  <c r="X92" i="1"/>
  <c r="X88" i="1"/>
  <c r="X84" i="1"/>
  <c r="X80" i="1"/>
  <c r="X76" i="1"/>
  <c r="X72" i="1"/>
  <c r="X68" i="1"/>
  <c r="X64" i="1"/>
  <c r="X60" i="1"/>
  <c r="X56" i="1"/>
  <c r="X52" i="1"/>
  <c r="X48" i="1"/>
  <c r="X44" i="1"/>
  <c r="X40" i="1"/>
  <c r="X36" i="1"/>
  <c r="X32" i="1"/>
  <c r="X28" i="1"/>
  <c r="X24" i="1"/>
  <c r="X20" i="1"/>
  <c r="X16" i="1"/>
  <c r="X12" i="1"/>
  <c r="X8" i="1"/>
  <c r="X111" i="1"/>
  <c r="X107" i="1"/>
  <c r="X103" i="1"/>
  <c r="X99" i="1"/>
  <c r="X95" i="1"/>
  <c r="X91" i="1"/>
  <c r="X87" i="1"/>
  <c r="X83" i="1"/>
  <c r="X79" i="1"/>
  <c r="X75" i="1"/>
  <c r="X71" i="1"/>
  <c r="X67" i="1"/>
  <c r="X63" i="1"/>
  <c r="X59" i="1"/>
  <c r="X55" i="1"/>
  <c r="X51" i="1"/>
  <c r="X47" i="1"/>
  <c r="X43" i="1"/>
  <c r="X39" i="1"/>
  <c r="X35" i="1"/>
  <c r="X31" i="1"/>
  <c r="X27" i="1"/>
  <c r="X23" i="1"/>
  <c r="X19" i="1"/>
  <c r="X15" i="1"/>
  <c r="X11" i="1"/>
  <c r="X7" i="1"/>
  <c r="Y460" i="1" l="1"/>
  <c r="V652" i="1"/>
  <c r="Y366" i="1"/>
  <c r="W676" i="1"/>
  <c r="W473" i="1"/>
  <c r="V269" i="1"/>
  <c r="Y387" i="1"/>
  <c r="V529" i="1"/>
  <c r="V371" i="1"/>
  <c r="V295" i="1"/>
  <c r="Y470" i="1"/>
  <c r="W213" i="1"/>
  <c r="W12" i="1"/>
  <c r="V508" i="1"/>
  <c r="W425" i="1"/>
  <c r="V336" i="1"/>
  <c r="W687" i="1"/>
  <c r="W63" i="1"/>
  <c r="W334" i="1"/>
  <c r="W253" i="1"/>
  <c r="W381" i="1"/>
  <c r="W212" i="1"/>
  <c r="W116" i="1"/>
  <c r="W576" i="1"/>
  <c r="W192" i="1"/>
  <c r="V216" i="1"/>
  <c r="W528" i="1"/>
  <c r="Y486" i="1"/>
  <c r="W216" i="1"/>
  <c r="W126" i="1"/>
  <c r="Y652" i="1"/>
  <c r="V473" i="1"/>
  <c r="Y269" i="1"/>
  <c r="W387" i="1"/>
  <c r="W478" i="1"/>
  <c r="Y424" i="1"/>
  <c r="W529" i="1"/>
  <c r="Y295" i="1"/>
  <c r="W501" i="1"/>
  <c r="Y85" i="1"/>
  <c r="Y285" i="1"/>
  <c r="W508" i="1"/>
  <c r="Y687" i="1"/>
  <c r="V334" i="1"/>
  <c r="V447" i="1"/>
  <c r="V116" i="1"/>
  <c r="V192" i="1"/>
  <c r="V59" i="1"/>
  <c r="V532" i="1"/>
  <c r="W238" i="1"/>
  <c r="V223" i="1"/>
  <c r="V294" i="1"/>
  <c r="Y397" i="1"/>
  <c r="V478" i="1"/>
  <c r="W401" i="1"/>
  <c r="Y501" i="1"/>
  <c r="V85" i="1"/>
  <c r="V285" i="1"/>
  <c r="V297" i="1"/>
  <c r="Y252" i="1"/>
  <c r="W447" i="1"/>
  <c r="Y271" i="1"/>
  <c r="V448" i="1"/>
  <c r="V126" i="1"/>
  <c r="V564" i="1"/>
  <c r="V121" i="1"/>
  <c r="W630" i="1"/>
  <c r="V617" i="1"/>
  <c r="Y471" i="1"/>
  <c r="W532" i="1"/>
  <c r="V494" i="1"/>
  <c r="V238" i="1"/>
  <c r="W561" i="1"/>
  <c r="Y223" i="1"/>
  <c r="W294" i="1"/>
  <c r="W397" i="1"/>
  <c r="W398" i="1" s="1"/>
  <c r="W472" i="1"/>
  <c r="W467" i="1"/>
  <c r="W79" i="1"/>
  <c r="Y157" i="1"/>
  <c r="V296" i="1"/>
  <c r="V401" i="1"/>
  <c r="V598" i="1"/>
  <c r="V278" i="1"/>
  <c r="V22" i="1"/>
  <c r="Y297" i="1"/>
  <c r="V252" i="1"/>
  <c r="V392" i="1"/>
  <c r="W335" i="1"/>
  <c r="W271" i="1"/>
  <c r="W647" i="1"/>
  <c r="W448" i="1"/>
  <c r="V544" i="1"/>
  <c r="Y601" i="1"/>
  <c r="W564" i="1"/>
  <c r="W121" i="1"/>
  <c r="V630" i="1"/>
  <c r="Y617" i="1"/>
  <c r="V561" i="1"/>
  <c r="W523" i="1"/>
  <c r="V472" i="1"/>
  <c r="V467" i="1"/>
  <c r="V79" i="1"/>
  <c r="V157" i="1"/>
  <c r="Y296" i="1"/>
  <c r="Y115" i="1"/>
  <c r="W278" i="1"/>
  <c r="W373" i="1"/>
  <c r="W612" i="1"/>
  <c r="Y99" i="1"/>
  <c r="W460" i="1"/>
  <c r="Y392" i="1"/>
  <c r="V319" i="1"/>
  <c r="V648" i="1"/>
  <c r="V647" i="1"/>
  <c r="W544" i="1"/>
  <c r="W310" i="1"/>
  <c r="Y101" i="1"/>
  <c r="W399" i="1"/>
  <c r="Y180" i="1"/>
  <c r="V89" i="1"/>
  <c r="V177" i="1"/>
  <c r="W441" i="1"/>
  <c r="Y276" i="1"/>
  <c r="V341" i="1"/>
  <c r="V568" i="1"/>
  <c r="Y535" i="1"/>
  <c r="Y543" i="1"/>
  <c r="V399" i="1"/>
  <c r="Y89" i="1"/>
  <c r="Y441" i="1"/>
  <c r="W341" i="1"/>
  <c r="W535" i="1"/>
  <c r="Y255" i="1"/>
  <c r="W543" i="1"/>
  <c r="V510" i="1"/>
  <c r="V633" i="1"/>
  <c r="Y505" i="1"/>
  <c r="V182" i="1"/>
  <c r="V233" i="1"/>
  <c r="W433" i="1"/>
  <c r="Y229" i="1"/>
  <c r="V57" i="1"/>
  <c r="V362" i="1"/>
  <c r="W462" i="1"/>
  <c r="W206" i="1"/>
  <c r="Y335" i="1"/>
  <c r="Y503" i="1"/>
  <c r="V255" i="1"/>
  <c r="W633" i="1"/>
  <c r="W233" i="1"/>
  <c r="W638" i="1"/>
  <c r="W505" i="1"/>
  <c r="W182" i="1"/>
  <c r="V433" i="1"/>
  <c r="Y429" i="1"/>
  <c r="W606" i="1"/>
  <c r="V229" i="1"/>
  <c r="Y313" i="1"/>
  <c r="W362" i="1"/>
  <c r="V462" i="1"/>
  <c r="V206" i="1"/>
  <c r="Y197" i="1"/>
  <c r="W208" i="1"/>
  <c r="W239" i="1"/>
  <c r="V638" i="1"/>
  <c r="W105" i="1"/>
  <c r="V173" i="1"/>
  <c r="W328" i="1"/>
  <c r="W313" i="1"/>
  <c r="V197" i="1"/>
  <c r="Y541" i="1"/>
  <c r="Y159" i="1"/>
  <c r="V208" i="1"/>
  <c r="V239" i="1"/>
  <c r="V485" i="1"/>
  <c r="W325" i="1"/>
  <c r="V325" i="1"/>
  <c r="Y325" i="1"/>
  <c r="V492" i="1"/>
  <c r="W492" i="1"/>
  <c r="Y492" i="1"/>
  <c r="Y43" i="1"/>
  <c r="V43" i="1"/>
  <c r="W43" i="1"/>
  <c r="V531" i="1"/>
  <c r="W531" i="1"/>
  <c r="Y531" i="1"/>
  <c r="W97" i="1"/>
  <c r="Y97" i="1"/>
  <c r="V97" i="1"/>
  <c r="Y574" i="1"/>
  <c r="V574" i="1"/>
  <c r="W574" i="1"/>
  <c r="Y62" i="1"/>
  <c r="V62" i="1"/>
  <c r="W62" i="1"/>
  <c r="W413" i="1"/>
  <c r="Y413" i="1"/>
  <c r="V413" i="1"/>
  <c r="V283" i="1"/>
  <c r="Y283" i="1"/>
  <c r="W283" i="1"/>
  <c r="Y520" i="1"/>
  <c r="V520" i="1"/>
  <c r="W520" i="1"/>
  <c r="Y58" i="1"/>
  <c r="V58" i="1"/>
  <c r="W58" i="1"/>
  <c r="W184" i="1"/>
  <c r="V184" i="1"/>
  <c r="Y184" i="1"/>
  <c r="V139" i="1"/>
  <c r="W139" i="1"/>
  <c r="Y139" i="1"/>
  <c r="Y298" i="1"/>
  <c r="V298" i="1"/>
  <c r="W298" i="1"/>
  <c r="Y421" i="1"/>
  <c r="V421" i="1"/>
  <c r="V422" i="1" s="1"/>
  <c r="W365" i="1"/>
  <c r="Y365" i="1"/>
  <c r="V365" i="1"/>
  <c r="Y533" i="1"/>
  <c r="W533" i="1"/>
  <c r="V533" i="1"/>
  <c r="V188" i="1"/>
  <c r="Y188" i="1"/>
  <c r="W188" i="1"/>
  <c r="Y394" i="1"/>
  <c r="V394" i="1"/>
  <c r="Y542" i="1"/>
  <c r="V542" i="1"/>
  <c r="W542" i="1"/>
  <c r="Y30" i="1"/>
  <c r="V30" i="1"/>
  <c r="W30" i="1"/>
  <c r="Y262" i="1"/>
  <c r="V262" i="1"/>
  <c r="W262" i="1"/>
  <c r="W45" i="1"/>
  <c r="Y45" i="1"/>
  <c r="V45" i="1"/>
  <c r="V649" i="1"/>
  <c r="Y649" i="1"/>
  <c r="W649" i="1"/>
  <c r="Y232" i="1"/>
  <c r="W232" i="1"/>
  <c r="V232" i="1"/>
  <c r="V660" i="1"/>
  <c r="Y660" i="1"/>
  <c r="W660" i="1"/>
  <c r="Y581" i="1"/>
  <c r="W581" i="1"/>
  <c r="V581" i="1"/>
  <c r="V155" i="1"/>
  <c r="Y155" i="1"/>
  <c r="W155" i="1"/>
  <c r="Y81" i="1"/>
  <c r="V81" i="1"/>
  <c r="W81" i="1"/>
  <c r="V589" i="1"/>
  <c r="Y589" i="1"/>
  <c r="W589" i="1"/>
  <c r="V11" i="1"/>
  <c r="W11" i="1"/>
  <c r="Y11" i="1"/>
  <c r="V504" i="1"/>
  <c r="W504" i="1"/>
  <c r="Y504" i="1"/>
  <c r="Y627" i="1"/>
  <c r="W627" i="1"/>
  <c r="V627" i="1"/>
  <c r="Y430" i="1"/>
  <c r="V430" i="1"/>
  <c r="W430" i="1"/>
  <c r="Y174" i="1"/>
  <c r="V174" i="1"/>
  <c r="W174" i="1"/>
  <c r="V123" i="1"/>
  <c r="Y123" i="1"/>
  <c r="W123" i="1"/>
  <c r="Y136" i="1"/>
  <c r="V136" i="1"/>
  <c r="W136" i="1"/>
  <c r="V282" i="1"/>
  <c r="Y282" i="1"/>
  <c r="W282" i="1"/>
  <c r="W405" i="1"/>
  <c r="Y405" i="1"/>
  <c r="V405" i="1"/>
  <c r="W645" i="1"/>
  <c r="V645" i="1"/>
  <c r="Y645" i="1"/>
  <c r="W572" i="1"/>
  <c r="V572" i="1"/>
  <c r="Y572" i="1"/>
  <c r="Y378" i="1"/>
  <c r="V378" i="1"/>
  <c r="W378" i="1"/>
  <c r="Y198" i="1"/>
  <c r="V198" i="1"/>
  <c r="W198" i="1"/>
  <c r="V493" i="1"/>
  <c r="W493" i="1"/>
  <c r="Y493" i="1"/>
  <c r="Y521" i="1"/>
  <c r="V521" i="1"/>
  <c r="W521" i="1"/>
  <c r="V609" i="1"/>
  <c r="W609" i="1"/>
  <c r="Y609" i="1"/>
  <c r="W453" i="1"/>
  <c r="V453" i="1"/>
  <c r="Y453" i="1"/>
  <c r="Y412" i="1"/>
  <c r="W412" i="1"/>
  <c r="V412" i="1"/>
  <c r="V168" i="1"/>
  <c r="W168" i="1"/>
  <c r="Y168" i="1"/>
  <c r="Y404" i="1"/>
  <c r="V404" i="1"/>
  <c r="W404" i="1"/>
  <c r="W141" i="1"/>
  <c r="V141" i="1"/>
  <c r="Y141" i="1"/>
  <c r="V476" i="1"/>
  <c r="W476" i="1"/>
  <c r="Y476" i="1"/>
  <c r="Y247" i="1"/>
  <c r="W247" i="1"/>
  <c r="V247" i="1"/>
  <c r="W499" i="1"/>
  <c r="Y499" i="1"/>
  <c r="V499" i="1"/>
  <c r="V42" i="1"/>
  <c r="Y42" i="1"/>
  <c r="W42" i="1"/>
  <c r="Y679" i="1"/>
  <c r="V679" i="1"/>
  <c r="W679" i="1"/>
  <c r="Y678" i="1"/>
  <c r="V678" i="1"/>
  <c r="W678" i="1"/>
  <c r="V245" i="1"/>
  <c r="W245" i="1"/>
  <c r="Y245" i="1"/>
  <c r="W138" i="1"/>
  <c r="Y138" i="1"/>
  <c r="V138" i="1"/>
  <c r="W517" i="1"/>
  <c r="Y517" i="1"/>
  <c r="V517" i="1"/>
  <c r="V347" i="1"/>
  <c r="Y347" i="1"/>
  <c r="W347" i="1"/>
  <c r="V250" i="1"/>
  <c r="Y250" i="1"/>
  <c r="W250" i="1"/>
  <c r="V461" i="1"/>
  <c r="Y461" i="1"/>
  <c r="W461" i="1"/>
  <c r="Y646" i="1"/>
  <c r="V646" i="1"/>
  <c r="W646" i="1"/>
  <c r="Y580" i="1"/>
  <c r="W580" i="1"/>
  <c r="V580" i="1"/>
  <c r="W396" i="1"/>
  <c r="V396" i="1"/>
  <c r="Y396" i="1"/>
  <c r="Y393" i="1"/>
  <c r="W393" i="1"/>
  <c r="W394" i="1" s="1"/>
  <c r="V393" i="1"/>
  <c r="Y519" i="1"/>
  <c r="W519" i="1"/>
  <c r="V519" i="1"/>
  <c r="V586" i="1"/>
  <c r="W586" i="1"/>
  <c r="Y586" i="1"/>
  <c r="Y228" i="1"/>
  <c r="W228" i="1"/>
  <c r="V228" i="1"/>
  <c r="Y427" i="1"/>
  <c r="V427" i="1"/>
  <c r="Y40" i="1"/>
  <c r="V40" i="1"/>
  <c r="W40" i="1"/>
  <c r="W570" i="1"/>
  <c r="Y570" i="1"/>
  <c r="V570" i="1"/>
  <c r="Y246" i="1"/>
  <c r="W246" i="1"/>
  <c r="V246" i="1"/>
  <c r="V565" i="1"/>
  <c r="W565" i="1"/>
  <c r="Y565" i="1"/>
  <c r="W13" i="1"/>
  <c r="Y13" i="1"/>
  <c r="V13" i="1"/>
  <c r="Y445" i="1"/>
  <c r="W445" i="1"/>
  <c r="V445" i="1"/>
  <c r="V577" i="1"/>
  <c r="W577" i="1"/>
  <c r="Y577" i="1"/>
  <c r="V44" i="1"/>
  <c r="W44" i="1"/>
  <c r="Y44" i="1"/>
  <c r="Y611" i="1"/>
  <c r="V611" i="1"/>
  <c r="W611" i="1"/>
  <c r="Y26" i="1"/>
  <c r="V26" i="1"/>
  <c r="W26" i="1"/>
  <c r="Y102" i="1"/>
  <c r="W102" i="1"/>
  <c r="V102" i="1"/>
  <c r="V117" i="1"/>
  <c r="W117" i="1"/>
  <c r="Y117" i="1"/>
  <c r="V621" i="1"/>
  <c r="Y621" i="1"/>
  <c r="W621" i="1"/>
  <c r="Y10" i="1"/>
  <c r="V10" i="1"/>
  <c r="W10" i="1"/>
  <c r="Y389" i="1"/>
  <c r="V389" i="1"/>
  <c r="W389" i="1"/>
  <c r="Y122" i="1"/>
  <c r="W122" i="1"/>
  <c r="V122" i="1"/>
  <c r="Y534" i="1"/>
  <c r="V534" i="1"/>
  <c r="W534" i="1"/>
  <c r="Y270" i="1"/>
  <c r="V270" i="1"/>
  <c r="W270" i="1"/>
  <c r="Y582" i="1"/>
  <c r="V582" i="1"/>
  <c r="W582" i="1"/>
  <c r="Y70" i="1"/>
  <c r="W70" i="1"/>
  <c r="V70" i="1"/>
  <c r="W301" i="1"/>
  <c r="Y301" i="1"/>
  <c r="V301" i="1"/>
  <c r="V343" i="1"/>
  <c r="Y343" i="1"/>
  <c r="W343" i="1"/>
  <c r="W481" i="1"/>
  <c r="Y481" i="1"/>
  <c r="V481" i="1"/>
  <c r="Y190" i="1"/>
  <c r="V190" i="1"/>
  <c r="W190" i="1"/>
  <c r="W165" i="1"/>
  <c r="Y165" i="1"/>
  <c r="V165" i="1"/>
  <c r="Y205" i="1"/>
  <c r="W205" i="1"/>
  <c r="V205" i="1"/>
  <c r="Y487" i="1"/>
  <c r="W487" i="1"/>
  <c r="V487" i="1"/>
  <c r="Y438" i="1"/>
  <c r="V438" i="1"/>
  <c r="W438" i="1"/>
  <c r="Y437" i="1"/>
  <c r="V437" i="1"/>
  <c r="W437" i="1"/>
  <c r="Y340" i="1"/>
  <c r="W340" i="1"/>
  <c r="V340" i="1"/>
  <c r="W333" i="1"/>
  <c r="V333" i="1"/>
  <c r="Y333" i="1"/>
  <c r="V449" i="1"/>
  <c r="Y449" i="1"/>
  <c r="W449" i="1"/>
  <c r="Y509" i="1"/>
  <c r="W509" i="1"/>
  <c r="V509" i="1"/>
  <c r="V483" i="1"/>
  <c r="W483" i="1"/>
  <c r="Y483" i="1"/>
  <c r="Y363" i="1"/>
  <c r="V363" i="1"/>
  <c r="W363" i="1"/>
  <c r="Y414" i="1"/>
  <c r="W414" i="1"/>
  <c r="V414" i="1"/>
  <c r="Y158" i="1"/>
  <c r="W158" i="1"/>
  <c r="V158" i="1"/>
  <c r="Y28" i="1"/>
  <c r="V28" i="1"/>
  <c r="W28" i="1"/>
  <c r="Y214" i="1"/>
  <c r="W214" i="1"/>
  <c r="V214" i="1"/>
  <c r="Y475" i="1"/>
  <c r="V475" i="1"/>
  <c r="W475" i="1"/>
  <c r="Y615" i="1"/>
  <c r="W615" i="1"/>
  <c r="V615" i="1"/>
  <c r="Y6" i="1"/>
  <c r="W6" i="1"/>
  <c r="V6" i="1"/>
  <c r="V172" i="1"/>
  <c r="Y172" i="1"/>
  <c r="W172" i="1"/>
  <c r="V443" i="1"/>
  <c r="W443" i="1"/>
  <c r="Y443" i="1"/>
  <c r="V119" i="1"/>
  <c r="W119" i="1"/>
  <c r="Y119" i="1"/>
  <c r="Y353" i="1"/>
  <c r="V353" i="1"/>
  <c r="W353" i="1"/>
  <c r="Y37" i="1"/>
  <c r="V37" i="1"/>
  <c r="W37" i="1"/>
  <c r="Y653" i="1"/>
  <c r="W653" i="1"/>
  <c r="V653" i="1"/>
  <c r="Y263" i="1"/>
  <c r="V263" i="1"/>
  <c r="W263" i="1"/>
  <c r="W442" i="1"/>
  <c r="V442" i="1"/>
  <c r="Y442" i="1"/>
  <c r="Y196" i="1"/>
  <c r="V196" i="1"/>
  <c r="W196" i="1"/>
  <c r="Y204" i="1"/>
  <c r="W204" i="1"/>
  <c r="V204" i="1"/>
  <c r="Y152" i="1"/>
  <c r="V152" i="1"/>
  <c r="W152" i="1"/>
  <c r="W554" i="1"/>
  <c r="Y554" i="1"/>
  <c r="V554" i="1"/>
  <c r="Y558" i="1"/>
  <c r="V558" i="1"/>
  <c r="W558" i="1"/>
  <c r="Y46" i="1"/>
  <c r="W46" i="1"/>
  <c r="V46" i="1"/>
  <c r="Y125" i="1"/>
  <c r="W125" i="1"/>
  <c r="V125" i="1"/>
  <c r="Y235" i="1"/>
  <c r="V235" i="1"/>
  <c r="W235" i="1"/>
  <c r="W349" i="1"/>
  <c r="Y349" i="1"/>
  <c r="V349" i="1"/>
  <c r="W444" i="1"/>
  <c r="Y444" i="1"/>
  <c r="V444" i="1"/>
  <c r="V91" i="1"/>
  <c r="Y91" i="1"/>
  <c r="W91" i="1"/>
  <c r="V331" i="1"/>
  <c r="Y331" i="1"/>
  <c r="W331" i="1"/>
  <c r="W468" i="1"/>
  <c r="Y468" i="1"/>
  <c r="V468" i="1"/>
  <c r="Y326" i="1"/>
  <c r="V326" i="1"/>
  <c r="W326" i="1"/>
  <c r="Y237" i="1"/>
  <c r="W237" i="1"/>
  <c r="V237" i="1"/>
  <c r="W376" i="1"/>
  <c r="V376" i="1"/>
  <c r="Y376" i="1"/>
  <c r="V356" i="1"/>
  <c r="Y356" i="1"/>
  <c r="W356" i="1"/>
  <c r="Y318" i="1"/>
  <c r="V318" i="1"/>
  <c r="W318" i="1"/>
  <c r="V209" i="1"/>
  <c r="Y209" i="1"/>
  <c r="W209" i="1"/>
  <c r="Y566" i="1"/>
  <c r="V566" i="1"/>
  <c r="W566" i="1"/>
  <c r="V251" i="1"/>
  <c r="Y251" i="1"/>
  <c r="W251" i="1"/>
  <c r="Y410" i="1"/>
  <c r="V410" i="1"/>
  <c r="W410" i="1"/>
  <c r="Y286" i="1"/>
  <c r="W286" i="1"/>
  <c r="V286" i="1"/>
  <c r="W284" i="1"/>
  <c r="V284" i="1"/>
  <c r="Y284" i="1"/>
  <c r="Y342" i="1"/>
  <c r="V342" i="1"/>
  <c r="W342" i="1"/>
  <c r="Y86" i="1"/>
  <c r="W86" i="1"/>
  <c r="V86" i="1"/>
  <c r="V181" i="1"/>
  <c r="W181" i="1"/>
  <c r="Y181" i="1"/>
  <c r="Y491" i="1"/>
  <c r="W491" i="1"/>
  <c r="V491" i="1"/>
  <c r="W360" i="1"/>
  <c r="V360" i="1"/>
  <c r="Y360" i="1"/>
  <c r="Y100" i="1"/>
  <c r="V100" i="1"/>
  <c r="W100" i="1"/>
  <c r="Y573" i="1"/>
  <c r="W573" i="1"/>
  <c r="V573" i="1"/>
  <c r="Y170" i="1"/>
  <c r="W170" i="1"/>
  <c r="V170" i="1"/>
  <c r="V686" i="1"/>
  <c r="Y686" i="1"/>
  <c r="W686" i="1"/>
  <c r="W261" i="1"/>
  <c r="Y261" i="1"/>
  <c r="V261" i="1"/>
  <c r="W266" i="1"/>
  <c r="V266" i="1"/>
  <c r="Y266" i="1"/>
  <c r="V684" i="1"/>
  <c r="W684" i="1"/>
  <c r="Y684" i="1"/>
  <c r="V53" i="1"/>
  <c r="Y53" i="1"/>
  <c r="W53" i="1"/>
  <c r="W56" i="1"/>
  <c r="V56" i="1"/>
  <c r="Y56" i="1"/>
  <c r="V364" i="1"/>
  <c r="Y364" i="1"/>
  <c r="W364" i="1"/>
  <c r="V27" i="1"/>
  <c r="W27" i="1"/>
  <c r="Y27" i="1"/>
  <c r="V643" i="1"/>
  <c r="W643" i="1"/>
  <c r="Y643" i="1"/>
  <c r="W133" i="1"/>
  <c r="Y133" i="1"/>
  <c r="V133" i="1"/>
  <c r="Y154" i="1"/>
  <c r="W154" i="1"/>
  <c r="V154" i="1"/>
  <c r="W33" i="1"/>
  <c r="Y33" i="1"/>
  <c r="V33" i="1"/>
  <c r="V681" i="1"/>
  <c r="W681" i="1"/>
  <c r="Y681" i="1"/>
  <c r="Y584" i="1"/>
  <c r="W584" i="1"/>
  <c r="V584" i="1"/>
  <c r="V668" i="1"/>
  <c r="W668" i="1"/>
  <c r="Y668" i="1"/>
  <c r="W369" i="1"/>
  <c r="V369" i="1"/>
  <c r="Y369" i="1"/>
  <c r="Y134" i="1"/>
  <c r="V134" i="1"/>
  <c r="W134" i="1"/>
  <c r="Y651" i="1"/>
  <c r="V651" i="1"/>
  <c r="W651" i="1"/>
  <c r="V309" i="1"/>
  <c r="W309" i="1"/>
  <c r="Y309" i="1"/>
  <c r="W682" i="1"/>
  <c r="V682" i="1"/>
  <c r="Y682" i="1"/>
  <c r="Y358" i="1"/>
  <c r="W358" i="1"/>
  <c r="V358" i="1"/>
  <c r="V219" i="1"/>
  <c r="Y219" i="1"/>
  <c r="W219" i="1"/>
  <c r="W77" i="1"/>
  <c r="Y77" i="1"/>
  <c r="V77" i="1"/>
  <c r="Y526" i="1"/>
  <c r="V526" i="1"/>
  <c r="W526" i="1"/>
  <c r="Y14" i="1"/>
  <c r="W14" i="1"/>
  <c r="V14" i="1"/>
  <c r="V156" i="1"/>
  <c r="W156" i="1"/>
  <c r="Y156" i="1"/>
  <c r="W420" i="1"/>
  <c r="W421" i="1" s="1"/>
  <c r="W423" i="1" s="1"/>
  <c r="V420" i="1"/>
  <c r="Y420" i="1"/>
  <c r="Y265" i="1"/>
  <c r="W265" i="1"/>
  <c r="V265" i="1"/>
  <c r="V458" i="1"/>
  <c r="W458" i="1"/>
  <c r="Y458" i="1"/>
  <c r="Y446" i="1"/>
  <c r="V446" i="1"/>
  <c r="W446" i="1"/>
  <c r="V68" i="1"/>
  <c r="W68" i="1"/>
  <c r="Y68" i="1"/>
  <c r="V515" i="1"/>
  <c r="Y515" i="1"/>
  <c r="W515" i="1"/>
  <c r="Y300" i="1"/>
  <c r="V300" i="1"/>
  <c r="W300" i="1"/>
  <c r="V588" i="1"/>
  <c r="W588" i="1"/>
  <c r="Y588" i="1"/>
  <c r="V632" i="1"/>
  <c r="Y632" i="1"/>
  <c r="W632" i="1"/>
  <c r="Y49" i="1"/>
  <c r="V49" i="1"/>
  <c r="W49" i="1"/>
  <c r="Y628" i="1"/>
  <c r="V628" i="1"/>
  <c r="W628" i="1"/>
  <c r="Y670" i="1"/>
  <c r="V670" i="1"/>
  <c r="W670" i="1"/>
  <c r="V104" i="1"/>
  <c r="W104" i="1"/>
  <c r="Y104" i="1"/>
  <c r="Y634" i="1"/>
  <c r="W634" i="1"/>
  <c r="V634" i="1"/>
  <c r="Y459" i="1"/>
  <c r="V459" i="1"/>
  <c r="W459" i="1"/>
  <c r="V241" i="1"/>
  <c r="W241" i="1"/>
  <c r="Y241" i="1"/>
  <c r="W474" i="1"/>
  <c r="Y474" i="1"/>
  <c r="V474" i="1"/>
  <c r="Y518" i="1"/>
  <c r="V518" i="1"/>
  <c r="W518" i="1"/>
  <c r="Y244" i="1"/>
  <c r="W244" i="1"/>
  <c r="V244" i="1"/>
  <c r="Y137" i="1"/>
  <c r="V137" i="1"/>
  <c r="W137" i="1"/>
  <c r="W330" i="1"/>
  <c r="Y330" i="1"/>
  <c r="V330" i="1"/>
  <c r="Y669" i="1"/>
  <c r="V669" i="1"/>
  <c r="W669" i="1"/>
  <c r="Y593" i="1"/>
  <c r="V593" i="1"/>
  <c r="W593" i="1"/>
  <c r="W293" i="1"/>
  <c r="V293" i="1"/>
  <c r="Y293" i="1"/>
  <c r="V587" i="1"/>
  <c r="Y587" i="1"/>
  <c r="W587" i="1"/>
  <c r="Y321" i="1"/>
  <c r="W321" i="1"/>
  <c r="V321" i="1"/>
  <c r="Y302" i="1"/>
  <c r="V302" i="1"/>
  <c r="W302" i="1"/>
  <c r="Y488" i="1"/>
  <c r="V488" i="1"/>
  <c r="W488" i="1"/>
  <c r="Y500" i="1"/>
  <c r="W500" i="1"/>
  <c r="V500" i="1"/>
  <c r="V650" i="1"/>
  <c r="W650" i="1"/>
  <c r="Y650" i="1"/>
  <c r="Y484" i="1"/>
  <c r="V484" i="1"/>
  <c r="W484" i="1"/>
  <c r="Y631" i="1"/>
  <c r="V631" i="1"/>
  <c r="W631" i="1"/>
  <c r="Y189" i="1"/>
  <c r="W189" i="1"/>
  <c r="V189" i="1"/>
  <c r="V375" i="1"/>
  <c r="Y375" i="1"/>
  <c r="W375" i="1"/>
  <c r="Y61" i="1"/>
  <c r="V61" i="1"/>
  <c r="W61" i="1"/>
  <c r="Y454" i="1"/>
  <c r="V454" i="1"/>
  <c r="W454" i="1"/>
  <c r="V597" i="1"/>
  <c r="Y597" i="1"/>
  <c r="W597" i="1"/>
  <c r="W76" i="1"/>
  <c r="Y76" i="1"/>
  <c r="V76" i="1"/>
  <c r="V604" i="1"/>
  <c r="Y604" i="1"/>
  <c r="W604" i="1"/>
  <c r="Y299" i="1"/>
  <c r="V299" i="1"/>
  <c r="W299" i="1"/>
  <c r="Y9" i="1"/>
  <c r="V9" i="1"/>
  <c r="W9" i="1"/>
  <c r="W202" i="1"/>
  <c r="V202" i="1"/>
  <c r="Y202" i="1"/>
  <c r="V200" i="1"/>
  <c r="W200" i="1"/>
  <c r="Y200" i="1"/>
  <c r="W221" i="1"/>
  <c r="Y221" i="1"/>
  <c r="V221" i="1"/>
  <c r="Y540" i="1"/>
  <c r="V540" i="1"/>
  <c r="W540" i="1"/>
  <c r="Y619" i="1"/>
  <c r="V619" i="1"/>
  <c r="W619" i="1"/>
  <c r="Y103" i="1"/>
  <c r="V103" i="1"/>
  <c r="W103" i="1"/>
  <c r="Y465" i="1"/>
  <c r="V465" i="1"/>
  <c r="W465" i="1"/>
  <c r="V314" i="1"/>
  <c r="W314" i="1"/>
  <c r="Y314" i="1"/>
  <c r="W149" i="1"/>
  <c r="Y149" i="1"/>
  <c r="V149" i="1"/>
  <c r="V395" i="1"/>
  <c r="Y395" i="1"/>
  <c r="W395" i="1"/>
  <c r="Y8" i="1"/>
  <c r="V8" i="1"/>
  <c r="W8" i="1"/>
  <c r="W193" i="1"/>
  <c r="Y193" i="1"/>
  <c r="V193" i="1"/>
  <c r="Y426" i="1"/>
  <c r="V426" i="1"/>
  <c r="W426" i="1"/>
  <c r="V677" i="1"/>
  <c r="Y677" i="1"/>
  <c r="W677" i="1"/>
  <c r="V516" i="1"/>
  <c r="Y516" i="1"/>
  <c r="W516" i="1"/>
  <c r="Y477" i="1"/>
  <c r="V477" i="1"/>
  <c r="W477" i="1"/>
  <c r="W231" i="1"/>
  <c r="V231" i="1"/>
  <c r="Y231" i="1"/>
  <c r="Y666" i="1"/>
  <c r="W666" i="1"/>
  <c r="V666" i="1"/>
  <c r="Y550" i="1"/>
  <c r="V550" i="1"/>
  <c r="W550" i="1"/>
  <c r="Y316" i="1"/>
  <c r="W316" i="1"/>
  <c r="V316" i="1"/>
  <c r="Y107" i="1"/>
  <c r="V107" i="1"/>
  <c r="W107" i="1"/>
  <c r="Y120" i="1"/>
  <c r="W120" i="1"/>
  <c r="V120" i="1"/>
  <c r="V522" i="1"/>
  <c r="W522" i="1"/>
  <c r="Y522" i="1"/>
  <c r="W93" i="1"/>
  <c r="Y93" i="1"/>
  <c r="V93" i="1"/>
  <c r="Y603" i="1"/>
  <c r="V603" i="1"/>
  <c r="W603" i="1"/>
  <c r="W600" i="1"/>
  <c r="V600" i="1"/>
  <c r="Y600" i="1"/>
  <c r="V452" i="1"/>
  <c r="Y452" i="1"/>
  <c r="W452" i="1"/>
  <c r="V203" i="1"/>
  <c r="Y203" i="1"/>
  <c r="W203" i="1"/>
  <c r="Y390" i="1"/>
  <c r="W390" i="1"/>
  <c r="W391" i="1" s="1"/>
  <c r="V390" i="1"/>
  <c r="V469" i="1"/>
  <c r="W469" i="1"/>
  <c r="Y469" i="1"/>
  <c r="Y199" i="1"/>
  <c r="V199" i="1"/>
  <c r="W199" i="1"/>
  <c r="Y637" i="1"/>
  <c r="W637" i="1"/>
  <c r="V637" i="1"/>
  <c r="Y171" i="1"/>
  <c r="V171" i="1"/>
  <c r="W171" i="1"/>
  <c r="W552" i="1"/>
  <c r="Y552" i="1"/>
  <c r="V552" i="1"/>
  <c r="V659" i="1"/>
  <c r="Y659" i="1"/>
  <c r="W659" i="1"/>
  <c r="Y225" i="1"/>
  <c r="V225" i="1"/>
  <c r="W225" i="1"/>
  <c r="W74" i="1"/>
  <c r="V74" i="1"/>
  <c r="Y74" i="1"/>
  <c r="Y29" i="1"/>
  <c r="V29" i="1"/>
  <c r="W29" i="1"/>
  <c r="V411" i="1"/>
  <c r="W411" i="1"/>
  <c r="Y411" i="1"/>
  <c r="V337" i="1"/>
  <c r="W337" i="1"/>
  <c r="Y337" i="1"/>
  <c r="Y186" i="1"/>
  <c r="V186" i="1"/>
  <c r="W186" i="1"/>
  <c r="Y118" i="1"/>
  <c r="V118" i="1"/>
  <c r="W118" i="1"/>
  <c r="V21" i="1"/>
  <c r="Y21" i="1"/>
  <c r="W21" i="1"/>
  <c r="V267" i="1"/>
  <c r="W267" i="1"/>
  <c r="Y267" i="1"/>
  <c r="Y65" i="1"/>
  <c r="W65" i="1"/>
  <c r="V65" i="1"/>
  <c r="V549" i="1"/>
  <c r="Y549" i="1"/>
  <c r="W549" i="1"/>
  <c r="V324" i="1"/>
  <c r="Y324" i="1"/>
  <c r="W324" i="1"/>
  <c r="Y428" i="1"/>
  <c r="V428" i="1"/>
  <c r="W428" i="1"/>
  <c r="V379" i="1"/>
  <c r="Y379" i="1"/>
  <c r="W379" i="1"/>
  <c r="Y7" i="1"/>
  <c r="V7" i="1"/>
  <c r="W7" i="1"/>
  <c r="W538" i="1"/>
  <c r="V538" i="1"/>
  <c r="Y538" i="1"/>
  <c r="Y230" i="1"/>
  <c r="W230" i="1"/>
  <c r="V230" i="1"/>
  <c r="V661" i="1"/>
  <c r="W661" i="1"/>
  <c r="Y661" i="1"/>
  <c r="W109" i="1"/>
  <c r="Y109" i="1"/>
  <c r="V109" i="1"/>
  <c r="Y635" i="1"/>
  <c r="V635" i="1"/>
  <c r="W635" i="1"/>
  <c r="Y616" i="1"/>
  <c r="W616" i="1"/>
  <c r="V616" i="1"/>
  <c r="Y663" i="1"/>
  <c r="W663" i="1"/>
  <c r="V663" i="1"/>
  <c r="Y685" i="1"/>
  <c r="V685" i="1"/>
  <c r="W685" i="1"/>
  <c r="Y317" i="1"/>
  <c r="W317" i="1"/>
  <c r="V317" i="1"/>
  <c r="Y662" i="1"/>
  <c r="V662" i="1"/>
  <c r="W662" i="1"/>
  <c r="Y406" i="1"/>
  <c r="V406" i="1"/>
  <c r="W406" i="1"/>
  <c r="V75" i="1"/>
  <c r="W75" i="1"/>
  <c r="Y75" i="1"/>
  <c r="Y654" i="1"/>
  <c r="V654" i="1"/>
  <c r="W654" i="1"/>
  <c r="Y398" i="1"/>
  <c r="V398" i="1"/>
  <c r="Y142" i="1"/>
  <c r="W142" i="1"/>
  <c r="V142" i="1"/>
  <c r="Y665" i="1"/>
  <c r="W665" i="1"/>
  <c r="V665" i="1"/>
  <c r="W359" i="1"/>
  <c r="V359" i="1"/>
  <c r="Y359" i="1"/>
  <c r="AL45" i="1" l="1"/>
  <c r="AM45" i="1" s="1"/>
  <c r="AN47" i="1"/>
  <c r="AO47" i="1" s="1"/>
  <c r="AN46" i="1"/>
  <c r="AO46" i="1" s="1"/>
  <c r="AL43" i="1"/>
  <c r="AM43" i="1" s="1"/>
  <c r="AL46" i="1"/>
  <c r="AM46" i="1" s="1"/>
  <c r="AI48" i="1"/>
  <c r="AJ48" i="1" s="1"/>
  <c r="AI43" i="1"/>
  <c r="AJ43" i="1" s="1"/>
  <c r="AN43" i="1"/>
  <c r="AO43" i="1" s="1"/>
  <c r="AI44" i="1"/>
  <c r="AJ44" i="1" s="1"/>
  <c r="AL44" i="1"/>
  <c r="AM44" i="1" s="1"/>
  <c r="AL47" i="1"/>
  <c r="AM47" i="1" s="1"/>
  <c r="AN48" i="1"/>
  <c r="AO48" i="1" s="1"/>
  <c r="AI47" i="1"/>
  <c r="AJ47" i="1" s="1"/>
  <c r="AI45" i="1"/>
  <c r="AJ45" i="1" s="1"/>
  <c r="AI46" i="1"/>
  <c r="AJ46" i="1" s="1"/>
  <c r="AL48" i="1"/>
  <c r="AM48" i="1" s="1"/>
  <c r="AN44" i="1"/>
  <c r="AO44" i="1" s="1"/>
  <c r="AN45" i="1"/>
  <c r="AO45" i="1" s="1"/>
</calcChain>
</file>

<file path=xl/sharedStrings.xml><?xml version="1.0" encoding="utf-8"?>
<sst xmlns="http://schemas.openxmlformats.org/spreadsheetml/2006/main" count="36" uniqueCount="32">
  <si>
    <t>FracHr</t>
  </si>
  <si>
    <t>time</t>
  </si>
  <si>
    <t>Swater</t>
  </si>
  <si>
    <t>SRO2</t>
  </si>
  <si>
    <t>SROOOOR</t>
  </si>
  <si>
    <t>SR=O</t>
  </si>
  <si>
    <t>SROH</t>
  </si>
  <si>
    <t>treac</t>
  </si>
  <si>
    <t>d IZ above sampling</t>
  </si>
  <si>
    <t>S55 corr</t>
  </si>
  <si>
    <t>S73 corr</t>
  </si>
  <si>
    <t>corrPDT</t>
  </si>
  <si>
    <t>PDT</t>
  </si>
  <si>
    <t>P</t>
  </si>
  <si>
    <t>Scorr</t>
  </si>
  <si>
    <t>SROOOOR non norm</t>
  </si>
  <si>
    <t>S73/S55</t>
  </si>
  <si>
    <t>Swater corr RH</t>
  </si>
  <si>
    <t>corr PDT</t>
  </si>
  <si>
    <t>S95.1</t>
  </si>
  <si>
    <t>S113.1</t>
  </si>
  <si>
    <t>S131.1</t>
  </si>
  <si>
    <t>S66</t>
  </si>
  <si>
    <t>S83.9</t>
  </si>
  <si>
    <t>S102.1</t>
  </si>
  <si>
    <t>15h20</t>
  </si>
  <si>
    <t>15h48</t>
  </si>
  <si>
    <t>16h24</t>
  </si>
  <si>
    <t>16h52</t>
  </si>
  <si>
    <t>17h18</t>
  </si>
  <si>
    <t>17h39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</si>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</sst>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 vertic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99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04/09/2024 CH3O2 -ROOOOR lifetime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'2024_09_04_AVE'!$V$5:$V$1000</c:f>
              <c:numCache>
                <c:formatCode>General</c:formatCode>
                <c:ptCount val="996"/>
                <c:pt idx="0">
                  <c:v>574.71918455133289</c:v>
                </c:pt>
                <c:pt idx="1">
                  <c:v>366.31453966986464</c:v>
                </c:pt>
                <c:pt idx="2">
                  <c:v>207.5609560359413</c:v>
                </c:pt>
                <c:pt idx="3">
                  <c:v>304.77999775624539</c:v>
                </c:pt>
                <c:pt idx="4">
                  <c:v>556.4405785652981</c:v>
                </c:pt>
                <c:pt idx="5">
                  <c:v>421.6113767767078</c:v>
                </c:pt>
                <c:pt idx="6">
                  <c:v>522.63333662595915</c:v>
                </c:pt>
                <c:pt idx="7">
                  <c:v>498.471866782289</c:v>
                </c:pt>
                <c:pt idx="8">
                  <c:v>378.33019713548674</c:v>
                </c:pt>
                <c:pt idx="9">
                  <c:v>520.54698420598515</c:v>
                </c:pt>
                <c:pt idx="10">
                  <c:v>514.35638032230668</c:v>
                </c:pt>
                <c:pt idx="11">
                  <c:v>219.78686265754735</c:v>
                </c:pt>
                <c:pt idx="12">
                  <c:v>182.58164810285129</c:v>
                </c:pt>
                <c:pt idx="13">
                  <c:v>69.771805935290629</c:v>
                </c:pt>
                <c:pt idx="14">
                  <c:v>51.470353452552011</c:v>
                </c:pt>
                <c:pt idx="15">
                  <c:v>94.720015816621839</c:v>
                </c:pt>
                <c:pt idx="16">
                  <c:v>81.553551056357691</c:v>
                </c:pt>
                <c:pt idx="17">
                  <c:v>61.011359095938658</c:v>
                </c:pt>
                <c:pt idx="18">
                  <c:v>151.87261935735728</c:v>
                </c:pt>
                <c:pt idx="19">
                  <c:v>92.308015509031932</c:v>
                </c:pt>
                <c:pt idx="20">
                  <c:v>2451.1265947602396</c:v>
                </c:pt>
                <c:pt idx="21">
                  <c:v>5496.6073584120068</c:v>
                </c:pt>
                <c:pt idx="22">
                  <c:v>7509.7573256459336</c:v>
                </c:pt>
                <c:pt idx="23">
                  <c:v>8103.9756016367182</c:v>
                </c:pt>
                <c:pt idx="24">
                  <c:v>8813.9214154437796</c:v>
                </c:pt>
                <c:pt idx="25">
                  <c:v>9874.6000273335267</c:v>
                </c:pt>
                <c:pt idx="26">
                  <c:v>9800.2793061144184</c:v>
                </c:pt>
                <c:pt idx="27">
                  <c:v>10422.285791337436</c:v>
                </c:pt>
                <c:pt idx="28">
                  <c:v>12087.151725403659</c:v>
                </c:pt>
                <c:pt idx="29">
                  <c:v>11751.767170227191</c:v>
                </c:pt>
                <c:pt idx="30">
                  <c:v>7588.2749066199776</c:v>
                </c:pt>
                <c:pt idx="31">
                  <c:v>3057.6066442022789</c:v>
                </c:pt>
                <c:pt idx="32">
                  <c:v>1820.8485679690982</c:v>
                </c:pt>
                <c:pt idx="33">
                  <c:v>3682.4184980504515</c:v>
                </c:pt>
                <c:pt idx="34">
                  <c:v>7945.3706597007158</c:v>
                </c:pt>
                <c:pt idx="35">
                  <c:v>8701.3933713141741</c:v>
                </c:pt>
                <c:pt idx="36">
                  <c:v>11067.241219855312</c:v>
                </c:pt>
                <c:pt idx="37">
                  <c:v>10996.525363288731</c:v>
                </c:pt>
                <c:pt idx="38">
                  <c:v>10689.438659286201</c:v>
                </c:pt>
                <c:pt idx="39">
                  <c:v>10039.395071933955</c:v>
                </c:pt>
                <c:pt idx="40">
                  <c:v>10586.222724975418</c:v>
                </c:pt>
                <c:pt idx="41">
                  <c:v>9987.6401963869557</c:v>
                </c:pt>
                <c:pt idx="42">
                  <c:v>4843.2061777099161</c:v>
                </c:pt>
                <c:pt idx="43">
                  <c:v>3073.559790459251</c:v>
                </c:pt>
                <c:pt idx="44">
                  <c:v>1731.0867958273216</c:v>
                </c:pt>
                <c:pt idx="45">
                  <c:v>2488.0249925403509</c:v>
                </c:pt>
                <c:pt idx="46">
                  <c:v>2207.628316757859</c:v>
                </c:pt>
                <c:pt idx="47">
                  <c:v>2876.526561747974</c:v>
                </c:pt>
                <c:pt idx="48">
                  <c:v>3351.3548883375506</c:v>
                </c:pt>
                <c:pt idx="49">
                  <c:v>1466.4725332921023</c:v>
                </c:pt>
                <c:pt idx="50">
                  <c:v>1362.6880737377935</c:v>
                </c:pt>
                <c:pt idx="51">
                  <c:v>1449.9835934427879</c:v>
                </c:pt>
                <c:pt idx="52">
                  <c:v>952.73293033930725</c:v>
                </c:pt>
                <c:pt idx="53">
                  <c:v>913.81122697488809</c:v>
                </c:pt>
                <c:pt idx="54">
                  <c:v>1120.3828256015263</c:v>
                </c:pt>
                <c:pt idx="55">
                  <c:v>1191.7554663403007</c:v>
                </c:pt>
                <c:pt idx="56">
                  <c:v>1397.6191430501592</c:v>
                </c:pt>
                <c:pt idx="57">
                  <c:v>2733.5394049823744</c:v>
                </c:pt>
                <c:pt idx="58">
                  <c:v>6741.8720961463423</c:v>
                </c:pt>
                <c:pt idx="59">
                  <c:v>12548.552078298215</c:v>
                </c:pt>
                <c:pt idx="60">
                  <c:v>11408.000568766316</c:v>
                </c:pt>
                <c:pt idx="61">
                  <c:v>12522.302008709781</c:v>
                </c:pt>
                <c:pt idx="62">
                  <c:v>11686.740701152292</c:v>
                </c:pt>
                <c:pt idx="63">
                  <c:v>11159.576127748456</c:v>
                </c:pt>
                <c:pt idx="64">
                  <c:v>8125.6027234740141</c:v>
                </c:pt>
                <c:pt idx="65">
                  <c:v>8616.6593249710295</c:v>
                </c:pt>
                <c:pt idx="66">
                  <c:v>9011.9323209788072</c:v>
                </c:pt>
                <c:pt idx="67">
                  <c:v>9474.9559833312505</c:v>
                </c:pt>
                <c:pt idx="68">
                  <c:v>8301.764478428453</c:v>
                </c:pt>
                <c:pt idx="69">
                  <c:v>8062.4823999299097</c:v>
                </c:pt>
                <c:pt idx="70">
                  <c:v>9114.4402896984448</c:v>
                </c:pt>
                <c:pt idx="71">
                  <c:v>10032.86887369756</c:v>
                </c:pt>
                <c:pt idx="72">
                  <c:v>8820.4174914693158</c:v>
                </c:pt>
                <c:pt idx="73">
                  <c:v>9613.212910400036</c:v>
                </c:pt>
                <c:pt idx="74">
                  <c:v>9352.829294531326</c:v>
                </c:pt>
                <c:pt idx="75">
                  <c:v>9659.7608792204574</c:v>
                </c:pt>
                <c:pt idx="76">
                  <c:v>10038.906759685842</c:v>
                </c:pt>
                <c:pt idx="77">
                  <c:v>10390.827282143928</c:v>
                </c:pt>
                <c:pt idx="78">
                  <c:v>9389.2617405256497</c:v>
                </c:pt>
                <c:pt idx="79">
                  <c:v>3927.8986861545932</c:v>
                </c:pt>
                <c:pt idx="80">
                  <c:v>1753.891549000381</c:v>
                </c:pt>
                <c:pt idx="81">
                  <c:v>9099.3849915692717</c:v>
                </c:pt>
                <c:pt idx="82">
                  <c:v>11210.597431134207</c:v>
                </c:pt>
                <c:pt idx="83">
                  <c:v>12336.636294187809</c:v>
                </c:pt>
                <c:pt idx="84">
                  <c:v>12234.994545689318</c:v>
                </c:pt>
                <c:pt idx="85">
                  <c:v>10323.73779719433</c:v>
                </c:pt>
                <c:pt idx="86">
                  <c:v>8279.6230916115692</c:v>
                </c:pt>
                <c:pt idx="87">
                  <c:v>7456.6194224713599</c:v>
                </c:pt>
                <c:pt idx="88">
                  <c:v>9224.7564469824119</c:v>
                </c:pt>
                <c:pt idx="89">
                  <c:v>7966.3725193048449</c:v>
                </c:pt>
                <c:pt idx="90">
                  <c:v>8585.4357200579034</c:v>
                </c:pt>
                <c:pt idx="91">
                  <c:v>9581.9249892413009</c:v>
                </c:pt>
                <c:pt idx="92">
                  <c:v>8276.9665468170715</c:v>
                </c:pt>
                <c:pt idx="93">
                  <c:v>8573.2093385068711</c:v>
                </c:pt>
                <c:pt idx="94">
                  <c:v>7235.2659865758769</c:v>
                </c:pt>
                <c:pt idx="95">
                  <c:v>7158.0345423989211</c:v>
                </c:pt>
                <c:pt idx="96">
                  <c:v>8734.1146731998233</c:v>
                </c:pt>
                <c:pt idx="97">
                  <c:v>8575.6601440152899</c:v>
                </c:pt>
                <c:pt idx="98">
                  <c:v>8188.1324032133298</c:v>
                </c:pt>
                <c:pt idx="99">
                  <c:v>8932.2428933242973</c:v>
                </c:pt>
                <c:pt idx="100">
                  <c:v>8098.2888586477666</c:v>
                </c:pt>
                <c:pt idx="101">
                  <c:v>7718.5637330039817</c:v>
                </c:pt>
                <c:pt idx="102">
                  <c:v>7955.5406713564316</c:v>
                </c:pt>
                <c:pt idx="103">
                  <c:v>7917.1952407240242</c:v>
                </c:pt>
                <c:pt idx="104">
                  <c:v>9248.9411112753987</c:v>
                </c:pt>
                <c:pt idx="105">
                  <c:v>8803.7174374722144</c:v>
                </c:pt>
                <c:pt idx="106">
                  <c:v>8475.6106681447873</c:v>
                </c:pt>
                <c:pt idx="107">
                  <c:v>7800.561098921442</c:v>
                </c:pt>
                <c:pt idx="108">
                  <c:v>8260.9562375236237</c:v>
                </c:pt>
                <c:pt idx="109">
                  <c:v>8003.7119373974392</c:v>
                </c:pt>
                <c:pt idx="110">
                  <c:v>7771.5997573175973</c:v>
                </c:pt>
                <c:pt idx="111">
                  <c:v>8480.2554329165432</c:v>
                </c:pt>
                <c:pt idx="112">
                  <c:v>7958.6966994036993</c:v>
                </c:pt>
                <c:pt idx="113">
                  <c:v>7582.8725307971954</c:v>
                </c:pt>
                <c:pt idx="114">
                  <c:v>6652.1820542345231</c:v>
                </c:pt>
                <c:pt idx="115">
                  <c:v>8032.6529009219421</c:v>
                </c:pt>
                <c:pt idx="116">
                  <c:v>8670.7100093779191</c:v>
                </c:pt>
                <c:pt idx="117">
                  <c:v>8179.2778150606855</c:v>
                </c:pt>
                <c:pt idx="118">
                  <c:v>6428.5494286143885</c:v>
                </c:pt>
                <c:pt idx="119">
                  <c:v>11037.524918223302</c:v>
                </c:pt>
                <c:pt idx="120">
                  <c:v>15587.153282188538</c:v>
                </c:pt>
                <c:pt idx="121">
                  <c:v>13592.147507705849</c:v>
                </c:pt>
                <c:pt idx="122">
                  <c:v>10927.282486808346</c:v>
                </c:pt>
                <c:pt idx="123">
                  <c:v>9270.2687354873688</c:v>
                </c:pt>
                <c:pt idx="124">
                  <c:v>7650.0146869584096</c:v>
                </c:pt>
                <c:pt idx="125">
                  <c:v>3545.6021795753832</c:v>
                </c:pt>
                <c:pt idx="126">
                  <c:v>2101.5115723075805</c:v>
                </c:pt>
                <c:pt idx="127">
                  <c:v>1880.2477950770772</c:v>
                </c:pt>
                <c:pt idx="128">
                  <c:v>2052.302446053628</c:v>
                </c:pt>
                <c:pt idx="129">
                  <c:v>1878.6006889604512</c:v>
                </c:pt>
                <c:pt idx="130">
                  <c:v>2165.1531511636836</c:v>
                </c:pt>
                <c:pt idx="131">
                  <c:v>1752.9778783596503</c:v>
                </c:pt>
                <c:pt idx="132">
                  <c:v>2161.1217802711017</c:v>
                </c:pt>
                <c:pt idx="133">
                  <c:v>2244.2795897551937</c:v>
                </c:pt>
                <c:pt idx="134">
                  <c:v>1758.1650152872255</c:v>
                </c:pt>
                <c:pt idx="135">
                  <c:v>1904.5959766383808</c:v>
                </c:pt>
                <c:pt idx="136">
                  <c:v>2017.8592290204681</c:v>
                </c:pt>
                <c:pt idx="137">
                  <c:v>1706.3512445644026</c:v>
                </c:pt>
                <c:pt idx="138">
                  <c:v>2099.6325435892932</c:v>
                </c:pt>
                <c:pt idx="139">
                  <c:v>1754.5667363176071</c:v>
                </c:pt>
                <c:pt idx="140">
                  <c:v>2427.8161699904813</c:v>
                </c:pt>
                <c:pt idx="141">
                  <c:v>2294.6764035625692</c:v>
                </c:pt>
                <c:pt idx="142">
                  <c:v>2677.3144596872939</c:v>
                </c:pt>
                <c:pt idx="143">
                  <c:v>1915.7344098293406</c:v>
                </c:pt>
                <c:pt idx="144">
                  <c:v>1781.5152429431362</c:v>
                </c:pt>
                <c:pt idx="145">
                  <c:v>2466.3475369708231</c:v>
                </c:pt>
                <c:pt idx="146">
                  <c:v>2412.4933823775036</c:v>
                </c:pt>
                <c:pt idx="147">
                  <c:v>1780.5503925245789</c:v>
                </c:pt>
                <c:pt idx="148">
                  <c:v>1905.9695599979514</c:v>
                </c:pt>
                <c:pt idx="149">
                  <c:v>2669.9352422221054</c:v>
                </c:pt>
                <c:pt idx="150">
                  <c:v>12526.760984350394</c:v>
                </c:pt>
                <c:pt idx="151">
                  <c:v>8366.9343845622843</c:v>
                </c:pt>
                <c:pt idx="152">
                  <c:v>10571.050484380707</c:v>
                </c:pt>
                <c:pt idx="153">
                  <c:v>9798.7485287118434</c:v>
                </c:pt>
                <c:pt idx="154">
                  <c:v>8736.678691857287</c:v>
                </c:pt>
                <c:pt idx="155">
                  <c:v>10019.862734089182</c:v>
                </c:pt>
                <c:pt idx="156">
                  <c:v>8857.0508711428829</c:v>
                </c:pt>
                <c:pt idx="157">
                  <c:v>8062.7523713719993</c:v>
                </c:pt>
                <c:pt idx="158">
                  <c:v>8946.9765121126838</c:v>
                </c:pt>
                <c:pt idx="159">
                  <c:v>9129.2365480276694</c:v>
                </c:pt>
                <c:pt idx="160">
                  <c:v>8002.2025325099667</c:v>
                </c:pt>
                <c:pt idx="161">
                  <c:v>9138.0831511911838</c:v>
                </c:pt>
                <c:pt idx="162">
                  <c:v>8730.8817225518214</c:v>
                </c:pt>
                <c:pt idx="163">
                  <c:v>8581.3143239204273</c:v>
                </c:pt>
                <c:pt idx="164">
                  <c:v>8562.0125933379768</c:v>
                </c:pt>
                <c:pt idx="165">
                  <c:v>8845.1071257819567</c:v>
                </c:pt>
                <c:pt idx="166">
                  <c:v>9200.7899843179766</c:v>
                </c:pt>
                <c:pt idx="167">
                  <c:v>7461.5337877787679</c:v>
                </c:pt>
                <c:pt idx="168">
                  <c:v>7687.0371105892564</c:v>
                </c:pt>
                <c:pt idx="169">
                  <c:v>7296.7408877756252</c:v>
                </c:pt>
                <c:pt idx="170">
                  <c:v>8491.524578816674</c:v>
                </c:pt>
                <c:pt idx="171">
                  <c:v>9087.0099750662012</c:v>
                </c:pt>
                <c:pt idx="172">
                  <c:v>8101.4501093860108</c:v>
                </c:pt>
                <c:pt idx="173">
                  <c:v>8037.6476472654549</c:v>
                </c:pt>
                <c:pt idx="174">
                  <c:v>8357.9287904485882</c:v>
                </c:pt>
                <c:pt idx="175">
                  <c:v>8571.959091754421</c:v>
                </c:pt>
                <c:pt idx="176">
                  <c:v>8377.8002526579858</c:v>
                </c:pt>
                <c:pt idx="177">
                  <c:v>7616.876026318766</c:v>
                </c:pt>
                <c:pt idx="178">
                  <c:v>6472.4556419296641</c:v>
                </c:pt>
                <c:pt idx="179">
                  <c:v>7105.3035342151798</c:v>
                </c:pt>
                <c:pt idx="180">
                  <c:v>7501.8508795790058</c:v>
                </c:pt>
                <c:pt idx="181">
                  <c:v>6759.7976716162057</c:v>
                </c:pt>
                <c:pt idx="182">
                  <c:v>6235.9129684488007</c:v>
                </c:pt>
                <c:pt idx="183">
                  <c:v>6803.2188502977451</c:v>
                </c:pt>
                <c:pt idx="184">
                  <c:v>501.66543771630666</c:v>
                </c:pt>
                <c:pt idx="185">
                  <c:v>126.11835714176941</c:v>
                </c:pt>
                <c:pt idx="186">
                  <c:v>55.568598405269064</c:v>
                </c:pt>
                <c:pt idx="187">
                  <c:v>161.96534601176867</c:v>
                </c:pt>
                <c:pt idx="188">
                  <c:v>184.24022223410554</c:v>
                </c:pt>
                <c:pt idx="189">
                  <c:v>25.337358998557885</c:v>
                </c:pt>
                <c:pt idx="190">
                  <c:v>126.79389207712447</c:v>
                </c:pt>
                <c:pt idx="191">
                  <c:v>48.394269977622145</c:v>
                </c:pt>
                <c:pt idx="192">
                  <c:v>93.998613705138226</c:v>
                </c:pt>
                <c:pt idx="193">
                  <c:v>991.33352422199926</c:v>
                </c:pt>
                <c:pt idx="194">
                  <c:v>4647.3449254367379</c:v>
                </c:pt>
                <c:pt idx="195">
                  <c:v>5442.8023670622852</c:v>
                </c:pt>
                <c:pt idx="196">
                  <c:v>5041.7061051138862</c:v>
                </c:pt>
                <c:pt idx="197">
                  <c:v>7417.0163387906741</c:v>
                </c:pt>
                <c:pt idx="198">
                  <c:v>6308.1209984157595</c:v>
                </c:pt>
                <c:pt idx="199">
                  <c:v>6299.665259510235</c:v>
                </c:pt>
                <c:pt idx="200">
                  <c:v>6017.4493676227021</c:v>
                </c:pt>
                <c:pt idx="201">
                  <c:v>6845.2166876785068</c:v>
                </c:pt>
                <c:pt idx="202">
                  <c:v>7243.9019929698461</c:v>
                </c:pt>
                <c:pt idx="203">
                  <c:v>6264.9176708354598</c:v>
                </c:pt>
                <c:pt idx="204">
                  <c:v>7067.1532554886699</c:v>
                </c:pt>
                <c:pt idx="205">
                  <c:v>6702.485588402682</c:v>
                </c:pt>
                <c:pt idx="206">
                  <c:v>6646.9960338307319</c:v>
                </c:pt>
                <c:pt idx="207">
                  <c:v>6019.1819947892327</c:v>
                </c:pt>
                <c:pt idx="208">
                  <c:v>7498.9626808592075</c:v>
                </c:pt>
                <c:pt idx="209">
                  <c:v>9820.687357416029</c:v>
                </c:pt>
                <c:pt idx="210">
                  <c:v>9146.0320964203511</c:v>
                </c:pt>
                <c:pt idx="211">
                  <c:v>8748.3146261272686</c:v>
                </c:pt>
                <c:pt idx="212">
                  <c:v>7838.6003571795045</c:v>
                </c:pt>
                <c:pt idx="213">
                  <c:v>7863.3773076532616</c:v>
                </c:pt>
                <c:pt idx="214">
                  <c:v>6873.9055675634054</c:v>
                </c:pt>
                <c:pt idx="215">
                  <c:v>8221.0386541617281</c:v>
                </c:pt>
                <c:pt idx="216">
                  <c:v>8042.0260190669269</c:v>
                </c:pt>
                <c:pt idx="217">
                  <c:v>7188.826686472994</c:v>
                </c:pt>
                <c:pt idx="218">
                  <c:v>5957.1023567822431</c:v>
                </c:pt>
                <c:pt idx="219">
                  <c:v>7141.2606492879477</c:v>
                </c:pt>
                <c:pt idx="220">
                  <c:v>7721.4208269009923</c:v>
                </c:pt>
                <c:pt idx="221">
                  <c:v>6613.0198266660927</c:v>
                </c:pt>
                <c:pt idx="222">
                  <c:v>6210.5272822007601</c:v>
                </c:pt>
                <c:pt idx="223">
                  <c:v>5906.9751065391729</c:v>
                </c:pt>
                <c:pt idx="224">
                  <c:v>6872.2494077357296</c:v>
                </c:pt>
                <c:pt idx="225">
                  <c:v>7856.6264929769641</c:v>
                </c:pt>
                <c:pt idx="226">
                  <c:v>8513.594532388448</c:v>
                </c:pt>
                <c:pt idx="227">
                  <c:v>8126.5813080704847</c:v>
                </c:pt>
                <c:pt idx="228">
                  <c:v>7517.6558683970306</c:v>
                </c:pt>
                <c:pt idx="229">
                  <c:v>7813.4776503372987</c:v>
                </c:pt>
                <c:pt idx="230">
                  <c:v>6659.4596544366959</c:v>
                </c:pt>
                <c:pt idx="231">
                  <c:v>6153.3102996900143</c:v>
                </c:pt>
                <c:pt idx="232">
                  <c:v>5531.2608881395363</c:v>
                </c:pt>
                <c:pt idx="233">
                  <c:v>6504.0296777301091</c:v>
                </c:pt>
                <c:pt idx="234">
                  <c:v>6875.3369747025954</c:v>
                </c:pt>
                <c:pt idx="235">
                  <c:v>7135.5538684491521</c:v>
                </c:pt>
                <c:pt idx="236">
                  <c:v>7041.9669760412153</c:v>
                </c:pt>
                <c:pt idx="237">
                  <c:v>6180.2863022645379</c:v>
                </c:pt>
                <c:pt idx="238">
                  <c:v>5667.6704445690239</c:v>
                </c:pt>
                <c:pt idx="239">
                  <c:v>6397.8562147262282</c:v>
                </c:pt>
                <c:pt idx="240">
                  <c:v>5962.6298293357859</c:v>
                </c:pt>
                <c:pt idx="241">
                  <c:v>7687.845864929347</c:v>
                </c:pt>
                <c:pt idx="242">
                  <c:v>6920.8020673420515</c:v>
                </c:pt>
                <c:pt idx="243">
                  <c:v>6369.9783265677779</c:v>
                </c:pt>
                <c:pt idx="244">
                  <c:v>6340.8892937344744</c:v>
                </c:pt>
                <c:pt idx="245">
                  <c:v>5428.332275552254</c:v>
                </c:pt>
                <c:pt idx="246">
                  <c:v>5137.5595740307308</c:v>
                </c:pt>
                <c:pt idx="247">
                  <c:v>3389.5969187357568</c:v>
                </c:pt>
                <c:pt idx="248">
                  <c:v>52.738243512405674</c:v>
                </c:pt>
                <c:pt idx="249">
                  <c:v>79.687199153513987</c:v>
                </c:pt>
                <c:pt idx="250">
                  <c:v>33.719902493148517</c:v>
                </c:pt>
                <c:pt idx="251">
                  <c:v>18.995289535518875</c:v>
                </c:pt>
                <c:pt idx="252">
                  <c:v>103.93736403899277</c:v>
                </c:pt>
                <c:pt idx="253">
                  <c:v>24.346204569079546</c:v>
                </c:pt>
                <c:pt idx="254">
                  <c:v>100.1913568507578</c:v>
                </c:pt>
                <c:pt idx="255">
                  <c:v>143.95298018800602</c:v>
                </c:pt>
                <c:pt idx="256">
                  <c:v>0</c:v>
                </c:pt>
                <c:pt idx="257">
                  <c:v>25.805534710233882</c:v>
                </c:pt>
                <c:pt idx="258">
                  <c:v>84.763562280129321</c:v>
                </c:pt>
                <c:pt idx="259">
                  <c:v>18.970288267713691</c:v>
                </c:pt>
                <c:pt idx="260">
                  <c:v>43.158337511508286</c:v>
                </c:pt>
                <c:pt idx="261">
                  <c:v>82.421491180470298</c:v>
                </c:pt>
                <c:pt idx="262">
                  <c:v>26.433948478294145</c:v>
                </c:pt>
                <c:pt idx="263">
                  <c:v>117.68422347733842</c:v>
                </c:pt>
                <c:pt idx="264">
                  <c:v>15.371171906665682</c:v>
                </c:pt>
                <c:pt idx="265">
                  <c:v>0</c:v>
                </c:pt>
                <c:pt idx="266">
                  <c:v>72.165067046213466</c:v>
                </c:pt>
                <c:pt idx="267">
                  <c:v>2900.6546121494875</c:v>
                </c:pt>
                <c:pt idx="268">
                  <c:v>5856.1263761163545</c:v>
                </c:pt>
                <c:pt idx="269">
                  <c:v>5770.3881081250902</c:v>
                </c:pt>
                <c:pt idx="270">
                  <c:v>6348.8615693351103</c:v>
                </c:pt>
                <c:pt idx="271">
                  <c:v>6022.9638363455824</c:v>
                </c:pt>
                <c:pt idx="272">
                  <c:v>6678.3058897673736</c:v>
                </c:pt>
                <c:pt idx="273">
                  <c:v>7129.6265154215453</c:v>
                </c:pt>
                <c:pt idx="274">
                  <c:v>7722.9372157153948</c:v>
                </c:pt>
                <c:pt idx="275">
                  <c:v>7420.549621532854</c:v>
                </c:pt>
                <c:pt idx="276">
                  <c:v>6852.9747051920131</c:v>
                </c:pt>
                <c:pt idx="277">
                  <c:v>8145.6296175248553</c:v>
                </c:pt>
                <c:pt idx="278">
                  <c:v>6759.5611848395902</c:v>
                </c:pt>
                <c:pt idx="279">
                  <c:v>7538.9800845055088</c:v>
                </c:pt>
                <c:pt idx="280">
                  <c:v>6760.4405244475702</c:v>
                </c:pt>
                <c:pt idx="281">
                  <c:v>7324.5779829926569</c:v>
                </c:pt>
                <c:pt idx="282">
                  <c:v>7140.1254657747959</c:v>
                </c:pt>
                <c:pt idx="283">
                  <c:v>7065.0704035785993</c:v>
                </c:pt>
                <c:pt idx="284">
                  <c:v>6939.4434561943817</c:v>
                </c:pt>
                <c:pt idx="285">
                  <c:v>6525.8125992744272</c:v>
                </c:pt>
                <c:pt idx="286">
                  <c:v>7725.2825856084883</c:v>
                </c:pt>
                <c:pt idx="287">
                  <c:v>6546.6082083674337</c:v>
                </c:pt>
                <c:pt idx="288">
                  <c:v>7164.1543861002647</c:v>
                </c:pt>
                <c:pt idx="289">
                  <c:v>7122.8306245458261</c:v>
                </c:pt>
                <c:pt idx="290">
                  <c:v>7020.158902140337</c:v>
                </c:pt>
                <c:pt idx="291">
                  <c:v>7044.5269850162349</c:v>
                </c:pt>
                <c:pt idx="292">
                  <c:v>7332.1213590838897</c:v>
                </c:pt>
                <c:pt idx="293">
                  <c:v>7146.6504598920319</c:v>
                </c:pt>
                <c:pt idx="294">
                  <c:v>9474.227098613188</c:v>
                </c:pt>
                <c:pt idx="295">
                  <c:v>6936.5756481096987</c:v>
                </c:pt>
                <c:pt idx="296">
                  <c:v>5947.9696856476785</c:v>
                </c:pt>
                <c:pt idx="297">
                  <c:v>5766.1960736818828</c:v>
                </c:pt>
                <c:pt idx="298">
                  <c:v>7050.0568611318195</c:v>
                </c:pt>
                <c:pt idx="299">
                  <c:v>6387.765007680684</c:v>
                </c:pt>
                <c:pt idx="300">
                  <c:v>5979.5844567360355</c:v>
                </c:pt>
                <c:pt idx="301">
                  <c:v>7150.8362410768359</c:v>
                </c:pt>
                <c:pt idx="302">
                  <c:v>7650.5768410554265</c:v>
                </c:pt>
                <c:pt idx="303">
                  <c:v>6983.2652504594926</c:v>
                </c:pt>
                <c:pt idx="304">
                  <c:v>7607.6262560747418</c:v>
                </c:pt>
                <c:pt idx="305">
                  <c:v>7331.2270080190183</c:v>
                </c:pt>
                <c:pt idx="306">
                  <c:v>8475.4707364661226</c:v>
                </c:pt>
                <c:pt idx="307">
                  <c:v>7122.380879635326</c:v>
                </c:pt>
                <c:pt idx="308">
                  <c:v>6334.7478976353705</c:v>
                </c:pt>
                <c:pt idx="309">
                  <c:v>6914.6137385082739</c:v>
                </c:pt>
                <c:pt idx="310">
                  <c:v>8506.1880261183924</c:v>
                </c:pt>
                <c:pt idx="311">
                  <c:v>6569.780111061008</c:v>
                </c:pt>
                <c:pt idx="312">
                  <c:v>7289.9020031966475</c:v>
                </c:pt>
                <c:pt idx="313">
                  <c:v>6918.0660374844647</c:v>
                </c:pt>
                <c:pt idx="314">
                  <c:v>7792.664450952383</c:v>
                </c:pt>
                <c:pt idx="315">
                  <c:v>7104.6192622458366</c:v>
                </c:pt>
                <c:pt idx="316">
                  <c:v>6820.4118464792673</c:v>
                </c:pt>
                <c:pt idx="317">
                  <c:v>7051.5286030345433</c:v>
                </c:pt>
                <c:pt idx="318">
                  <c:v>7770.786533678086</c:v>
                </c:pt>
                <c:pt idx="319">
                  <c:v>6936.8413132327514</c:v>
                </c:pt>
                <c:pt idx="320">
                  <c:v>852.62256094927852</c:v>
                </c:pt>
                <c:pt idx="321">
                  <c:v>236.49901522311211</c:v>
                </c:pt>
                <c:pt idx="322">
                  <c:v>1967.6158119570407</c:v>
                </c:pt>
                <c:pt idx="323">
                  <c:v>45.931589802195717</c:v>
                </c:pt>
                <c:pt idx="324">
                  <c:v>35.761072919377945</c:v>
                </c:pt>
                <c:pt idx="325">
                  <c:v>124.91730496143435</c:v>
                </c:pt>
                <c:pt idx="326">
                  <c:v>120.68772225542408</c:v>
                </c:pt>
                <c:pt idx="327">
                  <c:v>64.429695171855457</c:v>
                </c:pt>
                <c:pt idx="328">
                  <c:v>187.08441246642221</c:v>
                </c:pt>
                <c:pt idx="329">
                  <c:v>198.78845503042155</c:v>
                </c:pt>
                <c:pt idx="330">
                  <c:v>0</c:v>
                </c:pt>
                <c:pt idx="331">
                  <c:v>33.700079463854394</c:v>
                </c:pt>
                <c:pt idx="332">
                  <c:v>172.29687097873168</c:v>
                </c:pt>
                <c:pt idx="333">
                  <c:v>87.393164661828948</c:v>
                </c:pt>
                <c:pt idx="334">
                  <c:v>136.89477369866222</c:v>
                </c:pt>
                <c:pt idx="335">
                  <c:v>61.060325936554428</c:v>
                </c:pt>
                <c:pt idx="336">
                  <c:v>30.334015020869192</c:v>
                </c:pt>
                <c:pt idx="337">
                  <c:v>86.158538093579281</c:v>
                </c:pt>
                <c:pt idx="338">
                  <c:v>138.73131840049575</c:v>
                </c:pt>
                <c:pt idx="339">
                  <c:v>29.649676639833036</c:v>
                </c:pt>
                <c:pt idx="340">
                  <c:v>28.097030323903322</c:v>
                </c:pt>
                <c:pt idx="341">
                  <c:v>1128.483190719139</c:v>
                </c:pt>
                <c:pt idx="342">
                  <c:v>3220.5672171513002</c:v>
                </c:pt>
                <c:pt idx="343">
                  <c:v>2932.0287703945392</c:v>
                </c:pt>
                <c:pt idx="344">
                  <c:v>3256.6918555174257</c:v>
                </c:pt>
                <c:pt idx="345">
                  <c:v>3384.5523199274276</c:v>
                </c:pt>
                <c:pt idx="346">
                  <c:v>3085.8838260752113</c:v>
                </c:pt>
                <c:pt idx="347">
                  <c:v>3654.892991309534</c:v>
                </c:pt>
                <c:pt idx="348">
                  <c:v>3307.3177094938465</c:v>
                </c:pt>
                <c:pt idx="349">
                  <c:v>3850.5800302911189</c:v>
                </c:pt>
                <c:pt idx="350">
                  <c:v>4463.6263748988567</c:v>
                </c:pt>
                <c:pt idx="351">
                  <c:v>4222.7216810930431</c:v>
                </c:pt>
                <c:pt idx="352">
                  <c:v>3965.2323883876375</c:v>
                </c:pt>
                <c:pt idx="353">
                  <c:v>3792.0420751653251</c:v>
                </c:pt>
                <c:pt idx="354">
                  <c:v>3749.2226175897536</c:v>
                </c:pt>
                <c:pt idx="355">
                  <c:v>4118.8775695456025</c:v>
                </c:pt>
                <c:pt idx="356">
                  <c:v>3411.0370753925517</c:v>
                </c:pt>
                <c:pt idx="357">
                  <c:v>3590.7637588532043</c:v>
                </c:pt>
                <c:pt idx="358">
                  <c:v>3869.4165916551315</c:v>
                </c:pt>
                <c:pt idx="359">
                  <c:v>3802.2790125302176</c:v>
                </c:pt>
                <c:pt idx="360">
                  <c:v>4371.5709657748557</c:v>
                </c:pt>
                <c:pt idx="361">
                  <c:v>3265.0426115699197</c:v>
                </c:pt>
                <c:pt idx="362">
                  <c:v>3722.0838307932759</c:v>
                </c:pt>
                <c:pt idx="363">
                  <c:v>3746.3506977621228</c:v>
                </c:pt>
                <c:pt idx="364">
                  <c:v>3514.6861707149887</c:v>
                </c:pt>
                <c:pt idx="365">
                  <c:v>3553.9158691905245</c:v>
                </c:pt>
                <c:pt idx="366">
                  <c:v>3607.8266977911626</c:v>
                </c:pt>
                <c:pt idx="367">
                  <c:v>3377.3226837638726</c:v>
                </c:pt>
                <c:pt idx="368">
                  <c:v>2980.8523952059227</c:v>
                </c:pt>
                <c:pt idx="369">
                  <c:v>3496.2255364179705</c:v>
                </c:pt>
                <c:pt idx="370">
                  <c:v>3523.4763818477413</c:v>
                </c:pt>
                <c:pt idx="371">
                  <c:v>3151.1427079861392</c:v>
                </c:pt>
                <c:pt idx="372">
                  <c:v>3333.2843630828634</c:v>
                </c:pt>
                <c:pt idx="373">
                  <c:v>3379.3735582379436</c:v>
                </c:pt>
                <c:pt idx="374">
                  <c:v>4225.7791639931156</c:v>
                </c:pt>
                <c:pt idx="375">
                  <c:v>4229.568966676472</c:v>
                </c:pt>
                <c:pt idx="376">
                  <c:v>3631.6059570008833</c:v>
                </c:pt>
                <c:pt idx="377">
                  <c:v>3909.5872384064287</c:v>
                </c:pt>
                <c:pt idx="378">
                  <c:v>3363.6493658238951</c:v>
                </c:pt>
                <c:pt idx="379">
                  <c:v>3236.4963290503738</c:v>
                </c:pt>
                <c:pt idx="380">
                  <c:v>3769.1562777688528</c:v>
                </c:pt>
                <c:pt idx="381">
                  <c:v>2940.4576334764383</c:v>
                </c:pt>
                <c:pt idx="382">
                  <c:v>3327.1564509230152</c:v>
                </c:pt>
                <c:pt idx="383">
                  <c:v>3900.9307432345731</c:v>
                </c:pt>
                <c:pt idx="384">
                  <c:v>3441.8075418345966</c:v>
                </c:pt>
                <c:pt idx="385">
                  <c:v>3578.4629728773607</c:v>
                </c:pt>
                <c:pt idx="386">
                  <c:v>4050.4690601832649</c:v>
                </c:pt>
                <c:pt idx="387">
                  <c:v>3614.9546475885727</c:v>
                </c:pt>
                <c:pt idx="388">
                  <c:v>4130.4460581540752</c:v>
                </c:pt>
                <c:pt idx="389">
                  <c:v>3684.9376400707401</c:v>
                </c:pt>
                <c:pt idx="390">
                  <c:v>3603.24631421509</c:v>
                </c:pt>
                <c:pt idx="391">
                  <c:v>4142.0664369262795</c:v>
                </c:pt>
                <c:pt idx="392">
                  <c:v>4910.0242132658304</c:v>
                </c:pt>
                <c:pt idx="393">
                  <c:v>3883.1308964888572</c:v>
                </c:pt>
                <c:pt idx="394">
                  <c:v>531.4645903722286</c:v>
                </c:pt>
                <c:pt idx="395">
                  <c:v>230.70574679736922</c:v>
                </c:pt>
                <c:pt idx="396">
                  <c:v>231.76988321713475</c:v>
                </c:pt>
                <c:pt idx="397">
                  <c:v>0</c:v>
                </c:pt>
                <c:pt idx="398">
                  <c:v>35.743559732297498</c:v>
                </c:pt>
                <c:pt idx="399">
                  <c:v>99.197776470027108</c:v>
                </c:pt>
                <c:pt idx="400">
                  <c:v>1802.8809012131446</c:v>
                </c:pt>
                <c:pt idx="401">
                  <c:v>3847.3883288195666</c:v>
                </c:pt>
                <c:pt idx="402">
                  <c:v>3959.5270603813892</c:v>
                </c:pt>
                <c:pt idx="403">
                  <c:v>3480.7676890624284</c:v>
                </c:pt>
                <c:pt idx="404">
                  <c:v>4437.380867614308</c:v>
                </c:pt>
                <c:pt idx="405">
                  <c:v>3913.7751429299519</c:v>
                </c:pt>
                <c:pt idx="406">
                  <c:v>3960.8793187578958</c:v>
                </c:pt>
                <c:pt idx="407">
                  <c:v>4445.3360188247952</c:v>
                </c:pt>
                <c:pt idx="408">
                  <c:v>3627.8747170252755</c:v>
                </c:pt>
                <c:pt idx="409">
                  <c:v>4382.7261865887112</c:v>
                </c:pt>
                <c:pt idx="410">
                  <c:v>4416.8376137337154</c:v>
                </c:pt>
                <c:pt idx="411">
                  <c:v>3887.0011300094707</c:v>
                </c:pt>
                <c:pt idx="412">
                  <c:v>3960.1986311479732</c:v>
                </c:pt>
                <c:pt idx="413">
                  <c:v>4253.6566498821339</c:v>
                </c:pt>
                <c:pt idx="414">
                  <c:v>4217.8454973798816</c:v>
                </c:pt>
                <c:pt idx="415">
                  <c:v>4380.919838781464</c:v>
                </c:pt>
                <c:pt idx="416">
                  <c:v>3976.3930363263867</c:v>
                </c:pt>
                <c:pt idx="417">
                  <c:v>3976.3930363263867</c:v>
                </c:pt>
                <c:pt idx="418">
                  <c:v>3500</c:v>
                </c:pt>
                <c:pt idx="419">
                  <c:v>3500</c:v>
                </c:pt>
                <c:pt idx="420">
                  <c:v>3422.2825194305633</c:v>
                </c:pt>
                <c:pt idx="421">
                  <c:v>4154.6339291304748</c:v>
                </c:pt>
                <c:pt idx="422">
                  <c:v>4742.0529599780057</c:v>
                </c:pt>
                <c:pt idx="423">
                  <c:v>4934.1786475804556</c:v>
                </c:pt>
                <c:pt idx="424">
                  <c:v>5272.5302133818323</c:v>
                </c:pt>
                <c:pt idx="425">
                  <c:v>3463.4600345889439</c:v>
                </c:pt>
                <c:pt idx="426">
                  <c:v>3818.2742180178002</c:v>
                </c:pt>
                <c:pt idx="427">
                  <c:v>4073.849579565463</c:v>
                </c:pt>
                <c:pt idx="428">
                  <c:v>4310.4018853712796</c:v>
                </c:pt>
                <c:pt idx="429">
                  <c:v>4457.1747479002752</c:v>
                </c:pt>
                <c:pt idx="430">
                  <c:v>4346.4750150755563</c:v>
                </c:pt>
                <c:pt idx="431">
                  <c:v>3561.7824829599749</c:v>
                </c:pt>
                <c:pt idx="432">
                  <c:v>4229.1556403767463</c:v>
                </c:pt>
                <c:pt idx="433">
                  <c:v>4122.1748503175104</c:v>
                </c:pt>
                <c:pt idx="434">
                  <c:v>3808.2228736628786</c:v>
                </c:pt>
                <c:pt idx="435">
                  <c:v>3334.5662146589757</c:v>
                </c:pt>
                <c:pt idx="436">
                  <c:v>4089.7174436078772</c:v>
                </c:pt>
                <c:pt idx="437">
                  <c:v>4712.6752811117594</c:v>
                </c:pt>
                <c:pt idx="438">
                  <c:v>3945.6708027604896</c:v>
                </c:pt>
                <c:pt idx="439">
                  <c:v>4817.7122044184498</c:v>
                </c:pt>
                <c:pt idx="440">
                  <c:v>4299.0559562743256</c:v>
                </c:pt>
                <c:pt idx="441">
                  <c:v>4228.2240799081101</c:v>
                </c:pt>
                <c:pt idx="442">
                  <c:v>3936.9980448139431</c:v>
                </c:pt>
                <c:pt idx="443">
                  <c:v>3886.4075983068847</c:v>
                </c:pt>
                <c:pt idx="444">
                  <c:v>3960.2473720823314</c:v>
                </c:pt>
                <c:pt idx="445">
                  <c:v>3707.6119959283956</c:v>
                </c:pt>
                <c:pt idx="446">
                  <c:v>3734.3411785849598</c:v>
                </c:pt>
                <c:pt idx="447">
                  <c:v>4404.8907604668084</c:v>
                </c:pt>
                <c:pt idx="448">
                  <c:v>3939.087191290856</c:v>
                </c:pt>
                <c:pt idx="449">
                  <c:v>3811.6275736556563</c:v>
                </c:pt>
                <c:pt idx="450">
                  <c:v>4072.4965156732592</c:v>
                </c:pt>
                <c:pt idx="451">
                  <c:v>3673.1420860510339</c:v>
                </c:pt>
                <c:pt idx="452">
                  <c:v>3283.9365411159379</c:v>
                </c:pt>
                <c:pt idx="453">
                  <c:v>3742.8386280962113</c:v>
                </c:pt>
                <c:pt idx="454">
                  <c:v>3747.4009621986584</c:v>
                </c:pt>
                <c:pt idx="455">
                  <c:v>3511.4244526301318</c:v>
                </c:pt>
                <c:pt idx="456">
                  <c:v>3594.8948811396854</c:v>
                </c:pt>
                <c:pt idx="457">
                  <c:v>3615.2530770432222</c:v>
                </c:pt>
                <c:pt idx="458">
                  <c:v>3759.9756159325248</c:v>
                </c:pt>
                <c:pt idx="459">
                  <c:v>3837.3110522946013</c:v>
                </c:pt>
                <c:pt idx="460">
                  <c:v>3976.1632082891974</c:v>
                </c:pt>
                <c:pt idx="461">
                  <c:v>3298.6173196383029</c:v>
                </c:pt>
                <c:pt idx="462">
                  <c:v>3691.9357934560589</c:v>
                </c:pt>
                <c:pt idx="463">
                  <c:v>4539.4216283630431</c:v>
                </c:pt>
                <c:pt idx="464">
                  <c:v>3943.7062398657904</c:v>
                </c:pt>
                <c:pt idx="465">
                  <c:v>4184.4964107996884</c:v>
                </c:pt>
                <c:pt idx="466">
                  <c:v>2787.0370025285401</c:v>
                </c:pt>
                <c:pt idx="467">
                  <c:v>323.70067928156055</c:v>
                </c:pt>
                <c:pt idx="468">
                  <c:v>111.48969827393894</c:v>
                </c:pt>
                <c:pt idx="469">
                  <c:v>17.243494442322</c:v>
                </c:pt>
                <c:pt idx="470">
                  <c:v>26.697633447442247</c:v>
                </c:pt>
                <c:pt idx="471">
                  <c:v>43.639904440604766</c:v>
                </c:pt>
                <c:pt idx="472">
                  <c:v>42.112137243704701</c:v>
                </c:pt>
                <c:pt idx="473">
                  <c:v>67.362869345413571</c:v>
                </c:pt>
                <c:pt idx="474">
                  <c:v>41.69513293414505</c:v>
                </c:pt>
                <c:pt idx="475">
                  <c:v>1092.0314415308235</c:v>
                </c:pt>
                <c:pt idx="476">
                  <c:v>2974.5895674885496</c:v>
                </c:pt>
                <c:pt idx="477">
                  <c:v>3600.3946933017087</c:v>
                </c:pt>
                <c:pt idx="478">
                  <c:v>3464.7276874387094</c:v>
                </c:pt>
                <c:pt idx="479">
                  <c:v>3861.3664952496993</c:v>
                </c:pt>
                <c:pt idx="480">
                  <c:v>3458.2861877687119</c:v>
                </c:pt>
                <c:pt idx="481">
                  <c:v>3775.1544103696633</c:v>
                </c:pt>
                <c:pt idx="482">
                  <c:v>3990.7398963020796</c:v>
                </c:pt>
                <c:pt idx="483">
                  <c:v>3653.1265986521394</c:v>
                </c:pt>
                <c:pt idx="484">
                  <c:v>3578.9717673670079</c:v>
                </c:pt>
                <c:pt idx="485">
                  <c:v>3425.1646659542416</c:v>
                </c:pt>
                <c:pt idx="486">
                  <c:v>3748.5900512812159</c:v>
                </c:pt>
                <c:pt idx="487">
                  <c:v>3763.4740635600233</c:v>
                </c:pt>
                <c:pt idx="488">
                  <c:v>3936.7302218422096</c:v>
                </c:pt>
                <c:pt idx="489">
                  <c:v>3754.984105636277</c:v>
                </c:pt>
                <c:pt idx="490">
                  <c:v>3684.8605735283318</c:v>
                </c:pt>
                <c:pt idx="491">
                  <c:v>4241.8882414852615</c:v>
                </c:pt>
                <c:pt idx="492">
                  <c:v>3990.5917626417131</c:v>
                </c:pt>
                <c:pt idx="493">
                  <c:v>3428.3791941252098</c:v>
                </c:pt>
                <c:pt idx="494">
                  <c:v>3581.974202344466</c:v>
                </c:pt>
                <c:pt idx="495">
                  <c:v>4507.1195820727371</c:v>
                </c:pt>
                <c:pt idx="496">
                  <c:v>3361.8619103716374</c:v>
                </c:pt>
                <c:pt idx="497">
                  <c:v>4264.0105339311149</c:v>
                </c:pt>
                <c:pt idx="498">
                  <c:v>3712.6976789591654</c:v>
                </c:pt>
                <c:pt idx="499">
                  <c:v>3977.9944619722578</c:v>
                </c:pt>
                <c:pt idx="500">
                  <c:v>4244.4622514558969</c:v>
                </c:pt>
                <c:pt idx="501">
                  <c:v>3778.6679533168594</c:v>
                </c:pt>
                <c:pt idx="502">
                  <c:v>3611.039600144984</c:v>
                </c:pt>
                <c:pt idx="503">
                  <c:v>3393.5602602321096</c:v>
                </c:pt>
                <c:pt idx="504">
                  <c:v>3476.4472529163568</c:v>
                </c:pt>
                <c:pt idx="505">
                  <c:v>3342.2602882546548</c:v>
                </c:pt>
                <c:pt idx="506">
                  <c:v>3093.663786201696</c:v>
                </c:pt>
                <c:pt idx="507">
                  <c:v>3390.4242253229377</c:v>
                </c:pt>
                <c:pt idx="508">
                  <c:v>3390.4242253229377</c:v>
                </c:pt>
                <c:pt idx="509">
                  <c:v>4152.9147629153158</c:v>
                </c:pt>
                <c:pt idx="510">
                  <c:v>3526.982923764665</c:v>
                </c:pt>
                <c:pt idx="511">
                  <c:v>3080.1704011284169</c:v>
                </c:pt>
                <c:pt idx="512">
                  <c:v>3685.6000356411041</c:v>
                </c:pt>
                <c:pt idx="513">
                  <c:v>3539.9314037832901</c:v>
                </c:pt>
                <c:pt idx="514">
                  <c:v>3495.4439833908409</c:v>
                </c:pt>
                <c:pt idx="515">
                  <c:v>3305.018151909238</c:v>
                </c:pt>
                <c:pt idx="516">
                  <c:v>3515.9133387559195</c:v>
                </c:pt>
                <c:pt idx="517">
                  <c:v>3769.4251611816489</c:v>
                </c:pt>
                <c:pt idx="518">
                  <c:v>2810.2397942396265</c:v>
                </c:pt>
                <c:pt idx="519">
                  <c:v>3619.0312333496918</c:v>
                </c:pt>
                <c:pt idx="520">
                  <c:v>3363.2896315711882</c:v>
                </c:pt>
                <c:pt idx="521">
                  <c:v>2931.9319983907881</c:v>
                </c:pt>
                <c:pt idx="522">
                  <c:v>2830.2806719517121</c:v>
                </c:pt>
                <c:pt idx="523">
                  <c:v>3499.2952382754597</c:v>
                </c:pt>
                <c:pt idx="524">
                  <c:v>3542.9691009602361</c:v>
                </c:pt>
                <c:pt idx="525">
                  <c:v>2936.6896711883392</c:v>
                </c:pt>
                <c:pt idx="526">
                  <c:v>3006.0018277265644</c:v>
                </c:pt>
                <c:pt idx="527">
                  <c:v>3677.5753838529727</c:v>
                </c:pt>
                <c:pt idx="528">
                  <c:v>3416.9735668395997</c:v>
                </c:pt>
                <c:pt idx="529">
                  <c:v>3583.3073473204236</c:v>
                </c:pt>
                <c:pt idx="530">
                  <c:v>1431.9245520278773</c:v>
                </c:pt>
                <c:pt idx="531">
                  <c:v>197.33392836049154</c:v>
                </c:pt>
                <c:pt idx="532">
                  <c:v>76.076039400008568</c:v>
                </c:pt>
                <c:pt idx="533">
                  <c:v>184.24694424119616</c:v>
                </c:pt>
                <c:pt idx="534">
                  <c:v>54.415974501594931</c:v>
                </c:pt>
                <c:pt idx="535">
                  <c:v>105.89932692797585</c:v>
                </c:pt>
                <c:pt idx="536">
                  <c:v>70.419015398519676</c:v>
                </c:pt>
                <c:pt idx="537">
                  <c:v>860.77476560030527</c:v>
                </c:pt>
                <c:pt idx="538">
                  <c:v>2538.4202400000086</c:v>
                </c:pt>
                <c:pt idx="539">
                  <c:v>3276.535803503898</c:v>
                </c:pt>
                <c:pt idx="540">
                  <c:v>2437.9937104510536</c:v>
                </c:pt>
                <c:pt idx="541">
                  <c:v>2640.1580544641147</c:v>
                </c:pt>
                <c:pt idx="542">
                  <c:v>2964.0260302435995</c:v>
                </c:pt>
                <c:pt idx="543">
                  <c:v>2206.3063892813998</c:v>
                </c:pt>
                <c:pt idx="544">
                  <c:v>2805.3491989888144</c:v>
                </c:pt>
                <c:pt idx="545">
                  <c:v>3077.3480806821331</c:v>
                </c:pt>
                <c:pt idx="546">
                  <c:v>3430.709751025227</c:v>
                </c:pt>
                <c:pt idx="547">
                  <c:v>2966.0546988032515</c:v>
                </c:pt>
                <c:pt idx="548">
                  <c:v>2412.1078251501431</c:v>
                </c:pt>
                <c:pt idx="549">
                  <c:v>2858.5797379832184</c:v>
                </c:pt>
                <c:pt idx="550">
                  <c:v>3018.5039795038074</c:v>
                </c:pt>
                <c:pt idx="551">
                  <c:v>3397.7682367675407</c:v>
                </c:pt>
                <c:pt idx="552">
                  <c:v>2865.4429397485028</c:v>
                </c:pt>
                <c:pt idx="553">
                  <c:v>3114.2164529779166</c:v>
                </c:pt>
                <c:pt idx="554">
                  <c:v>3616.5398702883404</c:v>
                </c:pt>
                <c:pt idx="555">
                  <c:v>3093.4247340665615</c:v>
                </c:pt>
                <c:pt idx="556">
                  <c:v>3129.910406730256</c:v>
                </c:pt>
                <c:pt idx="557">
                  <c:v>2766.3825791058084</c:v>
                </c:pt>
                <c:pt idx="558">
                  <c:v>2711.0114971911344</c:v>
                </c:pt>
                <c:pt idx="559">
                  <c:v>2982.2694663931052</c:v>
                </c:pt>
                <c:pt idx="560">
                  <c:v>3303.3395421974451</c:v>
                </c:pt>
                <c:pt idx="561">
                  <c:v>2638.6553214163091</c:v>
                </c:pt>
                <c:pt idx="562">
                  <c:v>2485.9485513009226</c:v>
                </c:pt>
                <c:pt idx="563">
                  <c:v>3055.8524475069503</c:v>
                </c:pt>
                <c:pt idx="564">
                  <c:v>3337.9645345274125</c:v>
                </c:pt>
                <c:pt idx="565">
                  <c:v>2797.9475778539336</c:v>
                </c:pt>
                <c:pt idx="566">
                  <c:v>3465.0121534028399</c:v>
                </c:pt>
                <c:pt idx="567">
                  <c:v>2994.9370456921015</c:v>
                </c:pt>
                <c:pt idx="568">
                  <c:v>2185.0359949307012</c:v>
                </c:pt>
                <c:pt idx="569">
                  <c:v>2295.2176638302944</c:v>
                </c:pt>
                <c:pt idx="570">
                  <c:v>2487.6381597285999</c:v>
                </c:pt>
                <c:pt idx="571">
                  <c:v>2330.9706942782136</c:v>
                </c:pt>
                <c:pt idx="572">
                  <c:v>2437.4101373199942</c:v>
                </c:pt>
                <c:pt idx="573">
                  <c:v>2473.8532939362176</c:v>
                </c:pt>
                <c:pt idx="574">
                  <c:v>2347.7278309911917</c:v>
                </c:pt>
                <c:pt idx="575">
                  <c:v>2155.0496622468336</c:v>
                </c:pt>
                <c:pt idx="576">
                  <c:v>2735.71156662863</c:v>
                </c:pt>
                <c:pt idx="577">
                  <c:v>2240.5214067585157</c:v>
                </c:pt>
                <c:pt idx="578">
                  <c:v>3171.7701487790187</c:v>
                </c:pt>
                <c:pt idx="579">
                  <c:v>2430.4914160015874</c:v>
                </c:pt>
                <c:pt idx="580">
                  <c:v>2633.1238099534753</c:v>
                </c:pt>
                <c:pt idx="581">
                  <c:v>2498.8104629457926</c:v>
                </c:pt>
                <c:pt idx="582">
                  <c:v>2030.8218832871701</c:v>
                </c:pt>
                <c:pt idx="583">
                  <c:v>236.11883764246724</c:v>
                </c:pt>
                <c:pt idx="584">
                  <c:v>71.01293245859209</c:v>
                </c:pt>
                <c:pt idx="585">
                  <c:v>112.0341871070153</c:v>
                </c:pt>
                <c:pt idx="586">
                  <c:v>27.28294319242892</c:v>
                </c:pt>
                <c:pt idx="587">
                  <c:v>55.411925408484493</c:v>
                </c:pt>
                <c:pt idx="588">
                  <c:v>1616.8746821653062</c:v>
                </c:pt>
                <c:pt idx="589">
                  <c:v>2324.4734898001275</c:v>
                </c:pt>
                <c:pt idx="590">
                  <c:v>1747.6959274878245</c:v>
                </c:pt>
                <c:pt idx="591">
                  <c:v>2184.4696096810826</c:v>
                </c:pt>
                <c:pt idx="592">
                  <c:v>1836.656155923748</c:v>
                </c:pt>
                <c:pt idx="593">
                  <c:v>2572.4952135062854</c:v>
                </c:pt>
                <c:pt idx="594">
                  <c:v>2112.0473148240458</c:v>
                </c:pt>
                <c:pt idx="595">
                  <c:v>2291.5353447747102</c:v>
                </c:pt>
                <c:pt idx="596">
                  <c:v>2585.1475935402614</c:v>
                </c:pt>
                <c:pt idx="597">
                  <c:v>2924.7635972795542</c:v>
                </c:pt>
                <c:pt idx="598">
                  <c:v>3073.6077403276272</c:v>
                </c:pt>
                <c:pt idx="599">
                  <c:v>2642.9002138097862</c:v>
                </c:pt>
                <c:pt idx="600">
                  <c:v>3387.342827926399</c:v>
                </c:pt>
                <c:pt idx="601">
                  <c:v>2559.0569569913109</c:v>
                </c:pt>
                <c:pt idx="602">
                  <c:v>2437.107493958842</c:v>
                </c:pt>
                <c:pt idx="603">
                  <c:v>3001.5324093437316</c:v>
                </c:pt>
                <c:pt idx="604">
                  <c:v>2700.2609496466839</c:v>
                </c:pt>
                <c:pt idx="605">
                  <c:v>2784.3312178502456</c:v>
                </c:pt>
                <c:pt idx="606">
                  <c:v>2441.2648173628709</c:v>
                </c:pt>
                <c:pt idx="607">
                  <c:v>2617.893773776826</c:v>
                </c:pt>
                <c:pt idx="608">
                  <c:v>3160.5443372494074</c:v>
                </c:pt>
                <c:pt idx="609">
                  <c:v>3042.0869672348858</c:v>
                </c:pt>
                <c:pt idx="610">
                  <c:v>3166.8106691257658</c:v>
                </c:pt>
                <c:pt idx="611">
                  <c:v>2811.3759431042827</c:v>
                </c:pt>
                <c:pt idx="612">
                  <c:v>3332.1525249712818</c:v>
                </c:pt>
                <c:pt idx="613">
                  <c:v>3048.6725103569215</c:v>
                </c:pt>
                <c:pt idx="614">
                  <c:v>2517.1611913740207</c:v>
                </c:pt>
                <c:pt idx="615">
                  <c:v>2227.4763687833174</c:v>
                </c:pt>
                <c:pt idx="616">
                  <c:v>2358.9861389831372</c:v>
                </c:pt>
                <c:pt idx="617">
                  <c:v>2565.0065797553038</c:v>
                </c:pt>
                <c:pt idx="618">
                  <c:v>1969.0233811929206</c:v>
                </c:pt>
                <c:pt idx="619">
                  <c:v>2833.1792429334141</c:v>
                </c:pt>
                <c:pt idx="620">
                  <c:v>2553.2368313838997</c:v>
                </c:pt>
                <c:pt idx="621">
                  <c:v>2161.6906429084261</c:v>
                </c:pt>
                <c:pt idx="622">
                  <c:v>2468.1550234158262</c:v>
                </c:pt>
                <c:pt idx="623">
                  <c:v>2417.2772177076995</c:v>
                </c:pt>
                <c:pt idx="624">
                  <c:v>2178.7758171684809</c:v>
                </c:pt>
                <c:pt idx="625">
                  <c:v>736.10009007069459</c:v>
                </c:pt>
                <c:pt idx="626">
                  <c:v>144.89252121309821</c:v>
                </c:pt>
                <c:pt idx="627">
                  <c:v>154.46923743555982</c:v>
                </c:pt>
                <c:pt idx="628">
                  <c:v>13.815832814898604</c:v>
                </c:pt>
                <c:pt idx="629">
                  <c:v>57.112217769080516</c:v>
                </c:pt>
                <c:pt idx="630">
                  <c:v>27.943468932441789</c:v>
                </c:pt>
                <c:pt idx="631">
                  <c:v>67.623557751039016</c:v>
                </c:pt>
                <c:pt idx="632">
                  <c:v>39.798439937597848</c:v>
                </c:pt>
                <c:pt idx="633">
                  <c:v>1714.0400547758338</c:v>
                </c:pt>
                <c:pt idx="634">
                  <c:v>3145.9791128023198</c:v>
                </c:pt>
                <c:pt idx="635">
                  <c:v>2937.7121456949612</c:v>
                </c:pt>
                <c:pt idx="636">
                  <c:v>3051.7956899361925</c:v>
                </c:pt>
                <c:pt idx="637">
                  <c:v>3108.8309786231284</c:v>
                </c:pt>
                <c:pt idx="638">
                  <c:v>2828.1101548816305</c:v>
                </c:pt>
                <c:pt idx="639">
                  <c:v>2781.2174658360977</c:v>
                </c:pt>
                <c:pt idx="640">
                  <c:v>2924.8044275034963</c:v>
                </c:pt>
                <c:pt idx="641">
                  <c:v>2845.9295700160778</c:v>
                </c:pt>
                <c:pt idx="642">
                  <c:v>3129.2123476279762</c:v>
                </c:pt>
                <c:pt idx="643">
                  <c:v>3376.0456970552218</c:v>
                </c:pt>
                <c:pt idx="644">
                  <c:v>2462.3053869575319</c:v>
                </c:pt>
                <c:pt idx="645">
                  <c:v>3009.6004658865227</c:v>
                </c:pt>
                <c:pt idx="646">
                  <c:v>3144.0165316988218</c:v>
                </c:pt>
                <c:pt idx="647">
                  <c:v>2980.2449863567913</c:v>
                </c:pt>
                <c:pt idx="648">
                  <c:v>2720.7864451384517</c:v>
                </c:pt>
                <c:pt idx="649">
                  <c:v>3019.5019380676958</c:v>
                </c:pt>
                <c:pt idx="650">
                  <c:v>2940.2134446793152</c:v>
                </c:pt>
                <c:pt idx="651">
                  <c:v>2843.0176232256172</c:v>
                </c:pt>
                <c:pt idx="652">
                  <c:v>3393.0085221421405</c:v>
                </c:pt>
                <c:pt idx="653">
                  <c:v>2824.6299496391862</c:v>
                </c:pt>
                <c:pt idx="654">
                  <c:v>3176.1075172804372</c:v>
                </c:pt>
                <c:pt idx="655">
                  <c:v>2674.4514437146008</c:v>
                </c:pt>
                <c:pt idx="656">
                  <c:v>3221.5347418353185</c:v>
                </c:pt>
                <c:pt idx="657">
                  <c:v>2833.4291881551612</c:v>
                </c:pt>
                <c:pt idx="658">
                  <c:v>2813.3944948909784</c:v>
                </c:pt>
                <c:pt idx="659">
                  <c:v>2461.8623088071167</c:v>
                </c:pt>
                <c:pt idx="660">
                  <c:v>3137.1997318264298</c:v>
                </c:pt>
                <c:pt idx="661">
                  <c:v>3035.4707279044319</c:v>
                </c:pt>
                <c:pt idx="662">
                  <c:v>2858.4910269443581</c:v>
                </c:pt>
                <c:pt idx="663">
                  <c:v>3158.9663259578415</c:v>
                </c:pt>
                <c:pt idx="664">
                  <c:v>3055.5366695062148</c:v>
                </c:pt>
                <c:pt idx="665">
                  <c:v>2958.0996559772052</c:v>
                </c:pt>
                <c:pt idx="666">
                  <c:v>3041.8382354035039</c:v>
                </c:pt>
                <c:pt idx="667">
                  <c:v>3118.3824712401374</c:v>
                </c:pt>
                <c:pt idx="668">
                  <c:v>2980.0771486616259</c:v>
                </c:pt>
                <c:pt idx="669">
                  <c:v>3299.009696996452</c:v>
                </c:pt>
                <c:pt idx="670">
                  <c:v>2721.741138708187</c:v>
                </c:pt>
                <c:pt idx="671">
                  <c:v>3004.8232641583386</c:v>
                </c:pt>
                <c:pt idx="672">
                  <c:v>3010.8187572781194</c:v>
                </c:pt>
                <c:pt idx="673">
                  <c:v>2695.4402389624902</c:v>
                </c:pt>
                <c:pt idx="674">
                  <c:v>3098.9975620111604</c:v>
                </c:pt>
                <c:pt idx="675">
                  <c:v>2923.7372802298287</c:v>
                </c:pt>
                <c:pt idx="676">
                  <c:v>3138.0621460847196</c:v>
                </c:pt>
                <c:pt idx="677">
                  <c:v>2784.8143416947732</c:v>
                </c:pt>
                <c:pt idx="678">
                  <c:v>2427.4856254854076</c:v>
                </c:pt>
                <c:pt idx="679">
                  <c:v>272.27689963639784</c:v>
                </c:pt>
                <c:pt idx="680">
                  <c:v>63.090623249502499</c:v>
                </c:pt>
                <c:pt idx="681">
                  <c:v>43.543556439227281</c:v>
                </c:pt>
                <c:pt idx="682">
                  <c:v>29.882246237141782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8-4173-BBCE-CDBF2037962D}"/>
            </c:ext>
          </c:extLst>
        </c:ser>
        <c:ser>
          <c:idx val="1"/>
          <c:order val="1"/>
          <c:tx>
            <c:strRef>
              <c:f>'2024_09_04_AVE'!$W$4</c:f>
              <c:strCache>
                <c:ptCount val="1"/>
                <c:pt idx="0">
                  <c:v>SROOOOR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'2024_09_04_AVE'!$W$5:$W$1000</c:f>
              <c:numCache>
                <c:formatCode>General</c:formatCode>
                <c:ptCount val="996"/>
                <c:pt idx="0">
                  <c:v>4627.9321221158434</c:v>
                </c:pt>
                <c:pt idx="1">
                  <c:v>5508.0386237632374</c:v>
                </c:pt>
                <c:pt idx="2">
                  <c:v>4680.3294266793</c:v>
                </c:pt>
                <c:pt idx="3">
                  <c:v>6614.1644836813966</c:v>
                </c:pt>
                <c:pt idx="4">
                  <c:v>4938.9849700754557</c:v>
                </c:pt>
                <c:pt idx="5">
                  <c:v>5334.2278422505942</c:v>
                </c:pt>
                <c:pt idx="6">
                  <c:v>4955.7553010849297</c:v>
                </c:pt>
                <c:pt idx="7">
                  <c:v>4677.8903673533132</c:v>
                </c:pt>
                <c:pt idx="8">
                  <c:v>4943.5707496523401</c:v>
                </c:pt>
                <c:pt idx="9">
                  <c:v>4218.9960659493045</c:v>
                </c:pt>
                <c:pt idx="10">
                  <c:v>4355.943483091246</c:v>
                </c:pt>
                <c:pt idx="11">
                  <c:v>4291.0768423616391</c:v>
                </c:pt>
                <c:pt idx="12">
                  <c:v>1302.8068707226032</c:v>
                </c:pt>
                <c:pt idx="13">
                  <c:v>439.64816239962846</c:v>
                </c:pt>
                <c:pt idx="14">
                  <c:v>392.62641415728774</c:v>
                </c:pt>
                <c:pt idx="15">
                  <c:v>289.30321572950112</c:v>
                </c:pt>
                <c:pt idx="16">
                  <c:v>227.8926333257098</c:v>
                </c:pt>
                <c:pt idx="17">
                  <c:v>395.94826530295546</c:v>
                </c:pt>
                <c:pt idx="18">
                  <c:v>370.80963810666157</c:v>
                </c:pt>
                <c:pt idx="19">
                  <c:v>172.72979340457206</c:v>
                </c:pt>
                <c:pt idx="20">
                  <c:v>1445.8892834259843</c:v>
                </c:pt>
                <c:pt idx="21">
                  <c:v>6347.4147260992695</c:v>
                </c:pt>
                <c:pt idx="22">
                  <c:v>10874.272373163454</c:v>
                </c:pt>
                <c:pt idx="23">
                  <c:v>14450.031876695462</c:v>
                </c:pt>
                <c:pt idx="24">
                  <c:v>16085.582908633325</c:v>
                </c:pt>
                <c:pt idx="25">
                  <c:v>20927.258614843853</c:v>
                </c:pt>
                <c:pt idx="26">
                  <c:v>21203.325728530475</c:v>
                </c:pt>
                <c:pt idx="27">
                  <c:v>21260.677908054069</c:v>
                </c:pt>
                <c:pt idx="28">
                  <c:v>22998.385048950444</c:v>
                </c:pt>
                <c:pt idx="29">
                  <c:v>23732.540163455848</c:v>
                </c:pt>
                <c:pt idx="30">
                  <c:v>9192.4223830802184</c:v>
                </c:pt>
                <c:pt idx="31">
                  <c:v>722.38844133666748</c:v>
                </c:pt>
                <c:pt idx="32">
                  <c:v>518.62587541266737</c:v>
                </c:pt>
                <c:pt idx="33">
                  <c:v>959.53664408832776</c:v>
                </c:pt>
                <c:pt idx="34">
                  <c:v>9153.8244111292879</c:v>
                </c:pt>
                <c:pt idx="35">
                  <c:v>15093.791107206935</c:v>
                </c:pt>
                <c:pt idx="36">
                  <c:v>15449.63656303228</c:v>
                </c:pt>
                <c:pt idx="37">
                  <c:v>16388.396974958192</c:v>
                </c:pt>
                <c:pt idx="38">
                  <c:v>16307.502013238613</c:v>
                </c:pt>
                <c:pt idx="39">
                  <c:v>17919.497302166707</c:v>
                </c:pt>
                <c:pt idx="40">
                  <c:v>15406.710813936495</c:v>
                </c:pt>
                <c:pt idx="41">
                  <c:v>16140.679255427251</c:v>
                </c:pt>
                <c:pt idx="42">
                  <c:v>2672.4317408612596</c:v>
                </c:pt>
                <c:pt idx="43">
                  <c:v>727.599117274072</c:v>
                </c:pt>
                <c:pt idx="44">
                  <c:v>579.55091154009108</c:v>
                </c:pt>
                <c:pt idx="45">
                  <c:v>895.56286170020235</c:v>
                </c:pt>
                <c:pt idx="46">
                  <c:v>566.53876209480586</c:v>
                </c:pt>
                <c:pt idx="47">
                  <c:v>363.14409821327848</c:v>
                </c:pt>
                <c:pt idx="48">
                  <c:v>867.32278268559787</c:v>
                </c:pt>
                <c:pt idx="49">
                  <c:v>539.95317258562886</c:v>
                </c:pt>
                <c:pt idx="50">
                  <c:v>449.95129747796398</c:v>
                </c:pt>
                <c:pt idx="51">
                  <c:v>327.71484201478785</c:v>
                </c:pt>
                <c:pt idx="52">
                  <c:v>488.28523871304287</c:v>
                </c:pt>
                <c:pt idx="53">
                  <c:v>311.06748221514761</c:v>
                </c:pt>
                <c:pt idx="54">
                  <c:v>523.04953512361078</c:v>
                </c:pt>
                <c:pt idx="55">
                  <c:v>455.06283494436047</c:v>
                </c:pt>
                <c:pt idx="56">
                  <c:v>607.50999283047156</c:v>
                </c:pt>
                <c:pt idx="57">
                  <c:v>812.67387715692223</c:v>
                </c:pt>
                <c:pt idx="58">
                  <c:v>6779.2789835769445</c:v>
                </c:pt>
                <c:pt idx="59">
                  <c:v>28732.355397701587</c:v>
                </c:pt>
                <c:pt idx="60">
                  <c:v>18500.550417327595</c:v>
                </c:pt>
                <c:pt idx="61">
                  <c:v>17879.51964000193</c:v>
                </c:pt>
                <c:pt idx="62">
                  <c:v>17021.420158956502</c:v>
                </c:pt>
                <c:pt idx="63">
                  <c:v>14121.266490849106</c:v>
                </c:pt>
                <c:pt idx="64">
                  <c:v>9145.802290222482</c:v>
                </c:pt>
                <c:pt idx="65">
                  <c:v>9157.9851305470274</c:v>
                </c:pt>
                <c:pt idx="66">
                  <c:v>8738.8752875963964</c:v>
                </c:pt>
                <c:pt idx="67">
                  <c:v>10260.342828213001</c:v>
                </c:pt>
                <c:pt idx="68">
                  <c:v>8539.9682205109129</c:v>
                </c:pt>
                <c:pt idx="69">
                  <c:v>10668.883078724537</c:v>
                </c:pt>
                <c:pt idx="70">
                  <c:v>9700.0827880254838</c:v>
                </c:pt>
                <c:pt idx="71">
                  <c:v>10755.379420470756</c:v>
                </c:pt>
                <c:pt idx="72">
                  <c:v>10900.394445139009</c:v>
                </c:pt>
                <c:pt idx="73">
                  <c:v>9535.8983572765919</c:v>
                </c:pt>
                <c:pt idx="74">
                  <c:v>10466.580846103923</c:v>
                </c:pt>
                <c:pt idx="75">
                  <c:v>11547.914305156</c:v>
                </c:pt>
                <c:pt idx="76">
                  <c:v>11162.959144177581</c:v>
                </c:pt>
                <c:pt idx="77">
                  <c:v>11662.248851753578</c:v>
                </c:pt>
                <c:pt idx="78">
                  <c:v>7604.4585815036771</c:v>
                </c:pt>
                <c:pt idx="79">
                  <c:v>703.50424229634507</c:v>
                </c:pt>
                <c:pt idx="80">
                  <c:v>493.81412544670928</c:v>
                </c:pt>
                <c:pt idx="81">
                  <c:v>18705.104760760059</c:v>
                </c:pt>
                <c:pt idx="82">
                  <c:v>13960.746557170722</c:v>
                </c:pt>
                <c:pt idx="83">
                  <c:v>13774.095554695949</c:v>
                </c:pt>
                <c:pt idx="84">
                  <c:v>13266.41427058318</c:v>
                </c:pt>
                <c:pt idx="85">
                  <c:v>9592.2713414331647</c:v>
                </c:pt>
                <c:pt idx="86">
                  <c:v>7300.6762138937038</c:v>
                </c:pt>
                <c:pt idx="87">
                  <c:v>8464.5282241457498</c:v>
                </c:pt>
                <c:pt idx="88">
                  <c:v>7413.5840778446945</c:v>
                </c:pt>
                <c:pt idx="89">
                  <c:v>7936.3934072044076</c:v>
                </c:pt>
                <c:pt idx="90">
                  <c:v>7970.8056426092098</c:v>
                </c:pt>
                <c:pt idx="91">
                  <c:v>7710.3012529910939</c:v>
                </c:pt>
                <c:pt idx="92">
                  <c:v>7494.2398622884557</c:v>
                </c:pt>
                <c:pt idx="93">
                  <c:v>9113.9607957620283</c:v>
                </c:pt>
                <c:pt idx="94">
                  <c:v>8438.0242942149707</c:v>
                </c:pt>
                <c:pt idx="95">
                  <c:v>7033.2136736793464</c:v>
                </c:pt>
                <c:pt idx="96">
                  <c:v>8728.5472875080832</c:v>
                </c:pt>
                <c:pt idx="97">
                  <c:v>9378.8320345218235</c:v>
                </c:pt>
                <c:pt idx="98">
                  <c:v>8081.5279093210775</c:v>
                </c:pt>
                <c:pt idx="99">
                  <c:v>8572.0447453405231</c:v>
                </c:pt>
                <c:pt idx="100">
                  <c:v>8081.1725654422253</c:v>
                </c:pt>
                <c:pt idx="101">
                  <c:v>8551.1784797128657</c:v>
                </c:pt>
                <c:pt idx="102">
                  <c:v>8202.4446080961843</c:v>
                </c:pt>
                <c:pt idx="103">
                  <c:v>8198.2790954242846</c:v>
                </c:pt>
                <c:pt idx="104">
                  <c:v>7623.858549693703</c:v>
                </c:pt>
                <c:pt idx="105">
                  <c:v>7860.5881520080911</c:v>
                </c:pt>
                <c:pt idx="106">
                  <c:v>8151.8651658441204</c:v>
                </c:pt>
                <c:pt idx="107">
                  <c:v>7478.6180391982998</c:v>
                </c:pt>
                <c:pt idx="108">
                  <c:v>8381.5122354305004</c:v>
                </c:pt>
                <c:pt idx="109">
                  <c:v>8366.6280094977301</c:v>
                </c:pt>
                <c:pt idx="110">
                  <c:v>8742.3695351536571</c:v>
                </c:pt>
                <c:pt idx="111">
                  <c:v>8207.2090010264965</c:v>
                </c:pt>
                <c:pt idx="112">
                  <c:v>7101.1413991144555</c:v>
                </c:pt>
                <c:pt idx="113">
                  <c:v>7450.4906799751834</c:v>
                </c:pt>
                <c:pt idx="114">
                  <c:v>6538.2157909961252</c:v>
                </c:pt>
                <c:pt idx="115">
                  <c:v>8450.8430756118632</c:v>
                </c:pt>
                <c:pt idx="116">
                  <c:v>7225.5916744815995</c:v>
                </c:pt>
                <c:pt idx="117">
                  <c:v>8209.643736410686</c:v>
                </c:pt>
                <c:pt idx="118">
                  <c:v>7170.7815324962039</c:v>
                </c:pt>
                <c:pt idx="119">
                  <c:v>12714.795861678804</c:v>
                </c:pt>
                <c:pt idx="120">
                  <c:v>4561.7381742169346</c:v>
                </c:pt>
                <c:pt idx="121">
                  <c:v>3636.5806046784919</c:v>
                </c:pt>
                <c:pt idx="122">
                  <c:v>2131.9842410611082</c:v>
                </c:pt>
                <c:pt idx="123">
                  <c:v>884.49601057697441</c:v>
                </c:pt>
                <c:pt idx="124">
                  <c:v>908.19145072363926</c:v>
                </c:pt>
                <c:pt idx="125">
                  <c:v>891.77810128349506</c:v>
                </c:pt>
                <c:pt idx="126">
                  <c:v>834.56632836698952</c:v>
                </c:pt>
                <c:pt idx="127">
                  <c:v>685.1601937326534</c:v>
                </c:pt>
                <c:pt idx="128">
                  <c:v>558.1811597783219</c:v>
                </c:pt>
                <c:pt idx="129">
                  <c:v>534.32833582040621</c:v>
                </c:pt>
                <c:pt idx="130">
                  <c:v>480.64788845593131</c:v>
                </c:pt>
                <c:pt idx="131">
                  <c:v>497.93447582772853</c:v>
                </c:pt>
                <c:pt idx="132">
                  <c:v>476.61218643409467</c:v>
                </c:pt>
                <c:pt idx="133">
                  <c:v>474.68680641018398</c:v>
                </c:pt>
                <c:pt idx="134">
                  <c:v>692.63562718448088</c:v>
                </c:pt>
                <c:pt idx="135">
                  <c:v>471.5666328859682</c:v>
                </c:pt>
                <c:pt idx="136">
                  <c:v>297.56020580565979</c:v>
                </c:pt>
                <c:pt idx="137">
                  <c:v>499.96091465736987</c:v>
                </c:pt>
                <c:pt idx="138">
                  <c:v>567.83042064361405</c:v>
                </c:pt>
                <c:pt idx="139">
                  <c:v>549.57230302612311</c:v>
                </c:pt>
                <c:pt idx="140">
                  <c:v>662.66683129632804</c:v>
                </c:pt>
                <c:pt idx="141">
                  <c:v>312.57213713392838</c:v>
                </c:pt>
                <c:pt idx="142">
                  <c:v>481.16478277063385</c:v>
                </c:pt>
                <c:pt idx="143">
                  <c:v>547.8313528764271</c:v>
                </c:pt>
                <c:pt idx="144">
                  <c:v>860.31568195619525</c:v>
                </c:pt>
                <c:pt idx="145">
                  <c:v>583.01739267117887</c:v>
                </c:pt>
                <c:pt idx="146">
                  <c:v>509.01436950703737</c:v>
                </c:pt>
                <c:pt idx="147">
                  <c:v>540.93496121039891</c:v>
                </c:pt>
                <c:pt idx="148">
                  <c:v>455.43080076975116</c:v>
                </c:pt>
                <c:pt idx="149">
                  <c:v>234.97752535617349</c:v>
                </c:pt>
                <c:pt idx="150">
                  <c:v>1907.6904734827383</c:v>
                </c:pt>
                <c:pt idx="151">
                  <c:v>5415.7581007802128</c:v>
                </c:pt>
                <c:pt idx="152">
                  <c:v>5978.1838363780917</c:v>
                </c:pt>
                <c:pt idx="153">
                  <c:v>4449.402669450923</c:v>
                </c:pt>
                <c:pt idx="154">
                  <c:v>5804.882300968432</c:v>
                </c:pt>
                <c:pt idx="155">
                  <c:v>6106.4826100322625</c:v>
                </c:pt>
                <c:pt idx="156">
                  <c:v>5737.5743547775892</c:v>
                </c:pt>
                <c:pt idx="157">
                  <c:v>5140.4719523816839</c:v>
                </c:pt>
                <c:pt idx="158">
                  <c:v>5558.1022538733132</c:v>
                </c:pt>
                <c:pt idx="159">
                  <c:v>5627.3363053925432</c:v>
                </c:pt>
                <c:pt idx="160">
                  <c:v>6899.3379309478441</c:v>
                </c:pt>
                <c:pt idx="161">
                  <c:v>6203.7217863601509</c:v>
                </c:pt>
                <c:pt idx="162">
                  <c:v>5271.4398634254485</c:v>
                </c:pt>
                <c:pt idx="163">
                  <c:v>5616.3766503949473</c:v>
                </c:pt>
                <c:pt idx="164">
                  <c:v>5306.8631131054008</c:v>
                </c:pt>
                <c:pt idx="165">
                  <c:v>5697.8772206720796</c:v>
                </c:pt>
                <c:pt idx="166">
                  <c:v>5253.5865567535711</c:v>
                </c:pt>
                <c:pt idx="167">
                  <c:v>5741.6410255024975</c:v>
                </c:pt>
                <c:pt idx="168">
                  <c:v>5287.5601923770964</c:v>
                </c:pt>
                <c:pt idx="169">
                  <c:v>6300.0439004408099</c:v>
                </c:pt>
                <c:pt idx="170">
                  <c:v>7256.2449917248459</c:v>
                </c:pt>
                <c:pt idx="171">
                  <c:v>8379.414936024159</c:v>
                </c:pt>
                <c:pt idx="172">
                  <c:v>5832.3887541788063</c:v>
                </c:pt>
                <c:pt idx="173">
                  <c:v>6290.5469157082443</c:v>
                </c:pt>
                <c:pt idx="174">
                  <c:v>5614.0214213375048</c:v>
                </c:pt>
                <c:pt idx="175">
                  <c:v>7087.9903538121125</c:v>
                </c:pt>
                <c:pt idx="176">
                  <c:v>5209.3231409030195</c:v>
                </c:pt>
                <c:pt idx="177">
                  <c:v>6529.0529269319486</c:v>
                </c:pt>
                <c:pt idx="178">
                  <c:v>5351.2200405747935</c:v>
                </c:pt>
                <c:pt idx="179">
                  <c:v>6404.5735994615443</c:v>
                </c:pt>
                <c:pt idx="180">
                  <c:v>4663.3914988471051</c:v>
                </c:pt>
                <c:pt idx="181">
                  <c:v>5143.9967746053871</c:v>
                </c:pt>
                <c:pt idx="182">
                  <c:v>5019.4694708463749</c:v>
                </c:pt>
                <c:pt idx="183">
                  <c:v>5947.7636680715532</c:v>
                </c:pt>
                <c:pt idx="184">
                  <c:v>463.29017560040114</c:v>
                </c:pt>
                <c:pt idx="185">
                  <c:v>325.06096250188341</c:v>
                </c:pt>
                <c:pt idx="186">
                  <c:v>222.14781367026691</c:v>
                </c:pt>
                <c:pt idx="187">
                  <c:v>195.10883380568271</c:v>
                </c:pt>
                <c:pt idx="188">
                  <c:v>57.575069448157976</c:v>
                </c:pt>
                <c:pt idx="189">
                  <c:v>196.81183185667967</c:v>
                </c:pt>
                <c:pt idx="190">
                  <c:v>67.776439690582961</c:v>
                </c:pt>
                <c:pt idx="191">
                  <c:v>208.46762451898766</c:v>
                </c:pt>
                <c:pt idx="192">
                  <c:v>163.19649952908483</c:v>
                </c:pt>
                <c:pt idx="193">
                  <c:v>545.97123729141231</c:v>
                </c:pt>
                <c:pt idx="194">
                  <c:v>4532.8438561811026</c:v>
                </c:pt>
                <c:pt idx="195">
                  <c:v>5390.879398874411</c:v>
                </c:pt>
                <c:pt idx="196">
                  <c:v>5566.9043913720789</c:v>
                </c:pt>
                <c:pt idx="197">
                  <c:v>8354.3737485033598</c:v>
                </c:pt>
                <c:pt idx="198">
                  <c:v>7441.734739824522</c:v>
                </c:pt>
                <c:pt idx="199">
                  <c:v>6780.7101713871998</c:v>
                </c:pt>
                <c:pt idx="200">
                  <c:v>8413.5651138074682</c:v>
                </c:pt>
                <c:pt idx="201">
                  <c:v>8252.0183379042501</c:v>
                </c:pt>
                <c:pt idx="202">
                  <c:v>7388.6139699048927</c:v>
                </c:pt>
                <c:pt idx="203">
                  <c:v>6996.6930089102261</c:v>
                </c:pt>
                <c:pt idx="204">
                  <c:v>8109.1819397609261</c:v>
                </c:pt>
                <c:pt idx="205">
                  <c:v>7443.7243290730021</c:v>
                </c:pt>
                <c:pt idx="206">
                  <c:v>7689.4464138376479</c:v>
                </c:pt>
                <c:pt idx="207">
                  <c:v>7505.6440731775265</c:v>
                </c:pt>
                <c:pt idx="208">
                  <c:v>10981.750511032633</c:v>
                </c:pt>
                <c:pt idx="209">
                  <c:v>10153.541642188487</c:v>
                </c:pt>
                <c:pt idx="210">
                  <c:v>11212.66809143749</c:v>
                </c:pt>
                <c:pt idx="211">
                  <c:v>9463.1635286725468</c:v>
                </c:pt>
                <c:pt idx="212">
                  <c:v>10234.164594594084</c:v>
                </c:pt>
                <c:pt idx="213">
                  <c:v>8657.1910237586198</c:v>
                </c:pt>
                <c:pt idx="214">
                  <c:v>8342.2142420204964</c:v>
                </c:pt>
                <c:pt idx="215">
                  <c:v>8724.5754525933025</c:v>
                </c:pt>
                <c:pt idx="216">
                  <c:v>8577.3290098170273</c:v>
                </c:pt>
                <c:pt idx="217">
                  <c:v>7262.1679404447123</c:v>
                </c:pt>
                <c:pt idx="218">
                  <c:v>6887.054589704042</c:v>
                </c:pt>
                <c:pt idx="219">
                  <c:v>7226.934688085239</c:v>
                </c:pt>
                <c:pt idx="220">
                  <c:v>8491.8624442217933</c:v>
                </c:pt>
                <c:pt idx="221">
                  <c:v>7482.4359741703947</c:v>
                </c:pt>
                <c:pt idx="222">
                  <c:v>7708.232794747003</c:v>
                </c:pt>
                <c:pt idx="223">
                  <c:v>8225.5650326569503</c:v>
                </c:pt>
                <c:pt idx="224">
                  <c:v>8213.2797372485547</c:v>
                </c:pt>
                <c:pt idx="225">
                  <c:v>7776.2937488571242</c:v>
                </c:pt>
                <c:pt idx="226">
                  <c:v>8395.6265280164534</c:v>
                </c:pt>
                <c:pt idx="227">
                  <c:v>9310.5083215259856</c:v>
                </c:pt>
                <c:pt idx="228">
                  <c:v>8161.4819096340025</c:v>
                </c:pt>
                <c:pt idx="229">
                  <c:v>7748.421808669269</c:v>
                </c:pt>
                <c:pt idx="230">
                  <c:v>7361.1032779170873</c:v>
                </c:pt>
                <c:pt idx="231">
                  <c:v>8032.7466755821079</c:v>
                </c:pt>
                <c:pt idx="232">
                  <c:v>7890.2182343868617</c:v>
                </c:pt>
                <c:pt idx="233">
                  <c:v>6959.1149615349796</c:v>
                </c:pt>
                <c:pt idx="234">
                  <c:v>7421.7798730223867</c:v>
                </c:pt>
                <c:pt idx="235">
                  <c:v>8832.230010502617</c:v>
                </c:pt>
                <c:pt idx="236">
                  <c:v>6987.4932511913885</c:v>
                </c:pt>
                <c:pt idx="237">
                  <c:v>6512.6483656307619</c:v>
                </c:pt>
                <c:pt idx="238">
                  <c:v>7317.5976929235985</c:v>
                </c:pt>
                <c:pt idx="239">
                  <c:v>5965.0269417693889</c:v>
                </c:pt>
                <c:pt idx="240">
                  <c:v>6322.7967624613211</c:v>
                </c:pt>
                <c:pt idx="241">
                  <c:v>7315.4779521981582</c:v>
                </c:pt>
                <c:pt idx="242">
                  <c:v>7826.9579312440401</c:v>
                </c:pt>
                <c:pt idx="243">
                  <c:v>7512.9705144239415</c:v>
                </c:pt>
                <c:pt idx="244">
                  <c:v>5913.0611874496599</c:v>
                </c:pt>
                <c:pt idx="245">
                  <c:v>5404.1575164303613</c:v>
                </c:pt>
                <c:pt idx="246">
                  <c:v>5248.0030572363703</c:v>
                </c:pt>
                <c:pt idx="247">
                  <c:v>4050.3182440808328</c:v>
                </c:pt>
                <c:pt idx="248">
                  <c:v>146.90938301118251</c:v>
                </c:pt>
                <c:pt idx="249">
                  <c:v>172.9961417520731</c:v>
                </c:pt>
                <c:pt idx="250">
                  <c:v>124.37668952390847</c:v>
                </c:pt>
                <c:pt idx="251">
                  <c:v>183.4698613840219</c:v>
                </c:pt>
                <c:pt idx="252">
                  <c:v>151.42598726370503</c:v>
                </c:pt>
                <c:pt idx="253">
                  <c:v>198.76784023553506</c:v>
                </c:pt>
                <c:pt idx="254">
                  <c:v>114.32181752637851</c:v>
                </c:pt>
                <c:pt idx="255">
                  <c:v>78.158716434965442</c:v>
                </c:pt>
                <c:pt idx="256">
                  <c:v>240.37767616893359</c:v>
                </c:pt>
                <c:pt idx="257">
                  <c:v>188.05499634877185</c:v>
                </c:pt>
                <c:pt idx="258">
                  <c:v>120.8650981254407</c:v>
                </c:pt>
                <c:pt idx="259">
                  <c:v>147.95269907155392</c:v>
                </c:pt>
                <c:pt idx="260">
                  <c:v>266.26363533636305</c:v>
                </c:pt>
                <c:pt idx="261">
                  <c:v>187.11906105836499</c:v>
                </c:pt>
                <c:pt idx="262">
                  <c:v>169.76641398083336</c:v>
                </c:pt>
                <c:pt idx="263">
                  <c:v>212.97753448012878</c:v>
                </c:pt>
                <c:pt idx="264">
                  <c:v>149.77039293674255</c:v>
                </c:pt>
                <c:pt idx="265">
                  <c:v>139.75968776619445</c:v>
                </c:pt>
                <c:pt idx="266">
                  <c:v>85.977911910527766</c:v>
                </c:pt>
                <c:pt idx="267">
                  <c:v>2087.1777183477016</c:v>
                </c:pt>
                <c:pt idx="268">
                  <c:v>6431.6228645178062</c:v>
                </c:pt>
                <c:pt idx="269">
                  <c:v>8134.4570143012852</c:v>
                </c:pt>
                <c:pt idx="270">
                  <c:v>8838.0086512138314</c:v>
                </c:pt>
                <c:pt idx="271">
                  <c:v>9321.4357721333163</c:v>
                </c:pt>
                <c:pt idx="272">
                  <c:v>9156.0849858116399</c:v>
                </c:pt>
                <c:pt idx="273">
                  <c:v>10498.895557338399</c:v>
                </c:pt>
                <c:pt idx="274">
                  <c:v>9480.6713870760632</c:v>
                </c:pt>
                <c:pt idx="275">
                  <c:v>10033.109991244128</c:v>
                </c:pt>
                <c:pt idx="276">
                  <c:v>10203.611038433151</c:v>
                </c:pt>
                <c:pt idx="277">
                  <c:v>11845.843971361342</c:v>
                </c:pt>
                <c:pt idx="278">
                  <c:v>9126.6376046014539</c:v>
                </c:pt>
                <c:pt idx="279">
                  <c:v>12021.26977699686</c:v>
                </c:pt>
                <c:pt idx="280">
                  <c:v>10978.231026630458</c:v>
                </c:pt>
                <c:pt idx="281">
                  <c:v>11200.099640725883</c:v>
                </c:pt>
                <c:pt idx="282">
                  <c:v>11598.101460669492</c:v>
                </c:pt>
                <c:pt idx="283">
                  <c:v>11793.329894373319</c:v>
                </c:pt>
                <c:pt idx="284">
                  <c:v>10595.26643449479</c:v>
                </c:pt>
                <c:pt idx="285">
                  <c:v>12261.568341031802</c:v>
                </c:pt>
                <c:pt idx="286">
                  <c:v>9888.5873476244469</c:v>
                </c:pt>
                <c:pt idx="287">
                  <c:v>11235.864841797747</c:v>
                </c:pt>
                <c:pt idx="288">
                  <c:v>9243.5097721797301</c:v>
                </c:pt>
                <c:pt idx="289">
                  <c:v>10278.427863897719</c:v>
                </c:pt>
                <c:pt idx="290">
                  <c:v>11031.073644661436</c:v>
                </c:pt>
                <c:pt idx="291">
                  <c:v>10745.784456532945</c:v>
                </c:pt>
                <c:pt idx="292">
                  <c:v>10918.468563506369</c:v>
                </c:pt>
                <c:pt idx="293">
                  <c:v>10796.753227796675</c:v>
                </c:pt>
                <c:pt idx="294">
                  <c:v>10351.350914414001</c:v>
                </c:pt>
                <c:pt idx="295">
                  <c:v>9990.1768845058159</c:v>
                </c:pt>
                <c:pt idx="296">
                  <c:v>9615.861125311063</c:v>
                </c:pt>
                <c:pt idx="297">
                  <c:v>10953.377589268663</c:v>
                </c:pt>
                <c:pt idx="298">
                  <c:v>9931.096349908421</c:v>
                </c:pt>
                <c:pt idx="299">
                  <c:v>10032.697350382772</c:v>
                </c:pt>
                <c:pt idx="300">
                  <c:v>8755.5721793373123</c:v>
                </c:pt>
                <c:pt idx="301">
                  <c:v>9533.9771587395244</c:v>
                </c:pt>
                <c:pt idx="302">
                  <c:v>10666.83002972921</c:v>
                </c:pt>
                <c:pt idx="303">
                  <c:v>9611.9772268910401</c:v>
                </c:pt>
                <c:pt idx="304">
                  <c:v>9743.3602937649866</c:v>
                </c:pt>
                <c:pt idx="305">
                  <c:v>11912.295819154431</c:v>
                </c:pt>
                <c:pt idx="306">
                  <c:v>9569.8868064765065</c:v>
                </c:pt>
                <c:pt idx="307">
                  <c:v>11536.415407954368</c:v>
                </c:pt>
                <c:pt idx="308">
                  <c:v>9163.2543279114252</c:v>
                </c:pt>
                <c:pt idx="309">
                  <c:v>9544.3390891116305</c:v>
                </c:pt>
                <c:pt idx="310">
                  <c:v>10753.277269381755</c:v>
                </c:pt>
                <c:pt idx="311">
                  <c:v>10810.054665024683</c:v>
                </c:pt>
                <c:pt idx="312">
                  <c:v>10091.854407404211</c:v>
                </c:pt>
                <c:pt idx="313">
                  <c:v>10667.372700246919</c:v>
                </c:pt>
                <c:pt idx="314">
                  <c:v>10071.265577566592</c:v>
                </c:pt>
                <c:pt idx="315">
                  <c:v>8837.5259756651612</c:v>
                </c:pt>
                <c:pt idx="316">
                  <c:v>8442.8949486388083</c:v>
                </c:pt>
                <c:pt idx="317">
                  <c:v>8794.5246895554519</c:v>
                </c:pt>
                <c:pt idx="318">
                  <c:v>8697.3474879427267</c:v>
                </c:pt>
                <c:pt idx="319">
                  <c:v>8746.3551709605472</c:v>
                </c:pt>
                <c:pt idx="320">
                  <c:v>527.46091348166544</c:v>
                </c:pt>
                <c:pt idx="321">
                  <c:v>292.71599425155676</c:v>
                </c:pt>
                <c:pt idx="322">
                  <c:v>31747.191495869061</c:v>
                </c:pt>
                <c:pt idx="323">
                  <c:v>11730.583156649507</c:v>
                </c:pt>
                <c:pt idx="324">
                  <c:v>11724.941940779656</c:v>
                </c:pt>
                <c:pt idx="325">
                  <c:v>12689.339792127626</c:v>
                </c:pt>
                <c:pt idx="326">
                  <c:v>13885.960936495376</c:v>
                </c:pt>
                <c:pt idx="327">
                  <c:v>12125.457386440996</c:v>
                </c:pt>
                <c:pt idx="328">
                  <c:v>13624.942753401521</c:v>
                </c:pt>
                <c:pt idx="329">
                  <c:v>11785.315548232136</c:v>
                </c:pt>
                <c:pt idx="330">
                  <c:v>1197.7135482427127</c:v>
                </c:pt>
                <c:pt idx="331">
                  <c:v>255.96248038528705</c:v>
                </c:pt>
                <c:pt idx="332">
                  <c:v>289.07586130876092</c:v>
                </c:pt>
                <c:pt idx="333">
                  <c:v>221.54685755695579</c:v>
                </c:pt>
                <c:pt idx="334">
                  <c:v>154.82147025443936</c:v>
                </c:pt>
                <c:pt idx="335">
                  <c:v>130.98424757357643</c:v>
                </c:pt>
                <c:pt idx="336">
                  <c:v>203.97623590279488</c:v>
                </c:pt>
                <c:pt idx="337">
                  <c:v>128.88469837769031</c:v>
                </c:pt>
                <c:pt idx="338">
                  <c:v>307.50183322595467</c:v>
                </c:pt>
                <c:pt idx="339">
                  <c:v>199.11366423817492</c:v>
                </c:pt>
                <c:pt idx="340">
                  <c:v>139.90978581083601</c:v>
                </c:pt>
                <c:pt idx="341">
                  <c:v>648.49074398065147</c:v>
                </c:pt>
                <c:pt idx="342">
                  <c:v>619.3398494521731</c:v>
                </c:pt>
                <c:pt idx="343">
                  <c:v>1136.8863459026011</c:v>
                </c:pt>
                <c:pt idx="344">
                  <c:v>1136.6577805302782</c:v>
                </c:pt>
                <c:pt idx="345">
                  <c:v>1140.8257819743269</c:v>
                </c:pt>
                <c:pt idx="346">
                  <c:v>1351.0456963966037</c:v>
                </c:pt>
                <c:pt idx="347">
                  <c:v>1525.7066059489359</c:v>
                </c:pt>
                <c:pt idx="348">
                  <c:v>1106.6180206473207</c:v>
                </c:pt>
                <c:pt idx="349">
                  <c:v>1117.9455489135541</c:v>
                </c:pt>
                <c:pt idx="350">
                  <c:v>2545.1964593657126</c:v>
                </c:pt>
                <c:pt idx="351">
                  <c:v>1690.7065734644555</c:v>
                </c:pt>
                <c:pt idx="352">
                  <c:v>1787.6011569408938</c:v>
                </c:pt>
                <c:pt idx="353">
                  <c:v>1874.0713216215006</c:v>
                </c:pt>
                <c:pt idx="354">
                  <c:v>1777.118622035877</c:v>
                </c:pt>
                <c:pt idx="355">
                  <c:v>1463.8573673674007</c:v>
                </c:pt>
                <c:pt idx="356">
                  <c:v>1300.5228638792328</c:v>
                </c:pt>
                <c:pt idx="357">
                  <c:v>1512.2491084011347</c:v>
                </c:pt>
                <c:pt idx="358">
                  <c:v>2442.1250153896885</c:v>
                </c:pt>
                <c:pt idx="359">
                  <c:v>1556.9122793391489</c:v>
                </c:pt>
                <c:pt idx="360">
                  <c:v>1482.4073683485199</c:v>
                </c:pt>
                <c:pt idx="361">
                  <c:v>2080.6854825541027</c:v>
                </c:pt>
                <c:pt idx="362">
                  <c:v>1753.8843903032946</c:v>
                </c:pt>
                <c:pt idx="363">
                  <c:v>1862.9895122911703</c:v>
                </c:pt>
                <c:pt idx="364">
                  <c:v>1553.6465227455585</c:v>
                </c:pt>
                <c:pt idx="365">
                  <c:v>2069.4431529446892</c:v>
                </c:pt>
                <c:pt idx="366">
                  <c:v>1856.3646492340501</c:v>
                </c:pt>
                <c:pt idx="367">
                  <c:v>1893.6051400857284</c:v>
                </c:pt>
                <c:pt idx="368">
                  <c:v>2062.0484804483326</c:v>
                </c:pt>
                <c:pt idx="369">
                  <c:v>1896.3100665405771</c:v>
                </c:pt>
                <c:pt idx="370">
                  <c:v>1874.4419809156334</c:v>
                </c:pt>
                <c:pt idx="371">
                  <c:v>1798.5595035599797</c:v>
                </c:pt>
                <c:pt idx="372">
                  <c:v>1420.7146732319729</c:v>
                </c:pt>
                <c:pt idx="373">
                  <c:v>1496.7916912722396</c:v>
                </c:pt>
                <c:pt idx="374">
                  <c:v>1917.3038011105618</c:v>
                </c:pt>
                <c:pt idx="375">
                  <c:v>2000</c:v>
                </c:pt>
                <c:pt idx="376">
                  <c:v>1890.8541854196244</c:v>
                </c:pt>
                <c:pt idx="377">
                  <c:v>1869.8869715584976</c:v>
                </c:pt>
                <c:pt idx="378">
                  <c:v>2000</c:v>
                </c:pt>
                <c:pt idx="379">
                  <c:v>2000</c:v>
                </c:pt>
                <c:pt idx="380">
                  <c:v>2035.3636597103018</c:v>
                </c:pt>
                <c:pt idx="381">
                  <c:v>2000</c:v>
                </c:pt>
                <c:pt idx="382">
                  <c:v>1986.5049868478636</c:v>
                </c:pt>
                <c:pt idx="383">
                  <c:v>2000</c:v>
                </c:pt>
                <c:pt idx="384">
                  <c:v>2111.3949335669845</c:v>
                </c:pt>
                <c:pt idx="385">
                  <c:v>1615.168537031506</c:v>
                </c:pt>
                <c:pt idx="386">
                  <c:v>1615.168537031506</c:v>
                </c:pt>
                <c:pt idx="387">
                  <c:v>1482.0669678170618</c:v>
                </c:pt>
                <c:pt idx="388">
                  <c:v>1871.1062733405563</c:v>
                </c:pt>
                <c:pt idx="389">
                  <c:v>1871.1062733405563</c:v>
                </c:pt>
                <c:pt idx="390">
                  <c:v>2121.1109969679496</c:v>
                </c:pt>
                <c:pt idx="391">
                  <c:v>1763.6905856235653</c:v>
                </c:pt>
                <c:pt idx="392">
                  <c:v>1636.9314422850614</c:v>
                </c:pt>
                <c:pt idx="393">
                  <c:v>1636.9314422850614</c:v>
                </c:pt>
                <c:pt idx="394">
                  <c:v>521.78326197076092</c:v>
                </c:pt>
                <c:pt idx="395">
                  <c:v>335.22664143008922</c:v>
                </c:pt>
                <c:pt idx="396">
                  <c:v>376.69587043363225</c:v>
                </c:pt>
                <c:pt idx="397">
                  <c:v>195.18045050359814</c:v>
                </c:pt>
                <c:pt idx="398">
                  <c:v>296.53528000782882</c:v>
                </c:pt>
                <c:pt idx="399">
                  <c:v>151.81149908795325</c:v>
                </c:pt>
                <c:pt idx="400">
                  <c:v>1062.392988340097</c:v>
                </c:pt>
                <c:pt idx="401">
                  <c:v>1301.1796060139147</c:v>
                </c:pt>
                <c:pt idx="402">
                  <c:v>1838.3757432978871</c:v>
                </c:pt>
                <c:pt idx="403">
                  <c:v>1295.2472073722693</c:v>
                </c:pt>
                <c:pt idx="404">
                  <c:v>1368.1825284286283</c:v>
                </c:pt>
                <c:pt idx="405">
                  <c:v>1813.3824828908778</c:v>
                </c:pt>
                <c:pt idx="406">
                  <c:v>1594.654269129557</c:v>
                </c:pt>
                <c:pt idx="407">
                  <c:v>1399.6106947711937</c:v>
                </c:pt>
                <c:pt idx="408">
                  <c:v>1394.6731681018143</c:v>
                </c:pt>
                <c:pt idx="409">
                  <c:v>1604.3625823830155</c:v>
                </c:pt>
                <c:pt idx="410">
                  <c:v>1448.5547639580614</c:v>
                </c:pt>
                <c:pt idx="411">
                  <c:v>1981.1309859672413</c:v>
                </c:pt>
                <c:pt idx="412">
                  <c:v>1882.8642709712192</c:v>
                </c:pt>
                <c:pt idx="413">
                  <c:v>1143.9064344606106</c:v>
                </c:pt>
                <c:pt idx="414">
                  <c:v>1863.6320622659603</c:v>
                </c:pt>
                <c:pt idx="415">
                  <c:v>1707.7969368932675</c:v>
                </c:pt>
                <c:pt idx="416">
                  <c:v>1707.7969368932675</c:v>
                </c:pt>
                <c:pt idx="417">
                  <c:v>1863.6320622659603</c:v>
                </c:pt>
                <c:pt idx="418">
                  <c:v>1707.7969368932675</c:v>
                </c:pt>
                <c:pt idx="419">
                  <c:v>2154.6226026635513</c:v>
                </c:pt>
                <c:pt idx="420">
                  <c:v>1588.1098265149167</c:v>
                </c:pt>
                <c:pt idx="421">
                  <c:v>1668.64420660322</c:v>
                </c:pt>
                <c:pt idx="422">
                  <c:v>2000</c:v>
                </c:pt>
                <c:pt idx="423">
                  <c:v>1916.7246331954316</c:v>
                </c:pt>
                <c:pt idx="424">
                  <c:v>2000</c:v>
                </c:pt>
                <c:pt idx="425">
                  <c:v>1193.5890103552106</c:v>
                </c:pt>
                <c:pt idx="426">
                  <c:v>1795.1870257624837</c:v>
                </c:pt>
                <c:pt idx="427">
                  <c:v>1514.4408051352232</c:v>
                </c:pt>
                <c:pt idx="428">
                  <c:v>1992.4124691567333</c:v>
                </c:pt>
                <c:pt idx="429">
                  <c:v>1352.448878652717</c:v>
                </c:pt>
                <c:pt idx="430">
                  <c:v>2141.1904523854723</c:v>
                </c:pt>
                <c:pt idx="431">
                  <c:v>1495.4105640795026</c:v>
                </c:pt>
                <c:pt idx="432">
                  <c:v>1860.4092346143057</c:v>
                </c:pt>
                <c:pt idx="433">
                  <c:v>1542.5148950565347</c:v>
                </c:pt>
                <c:pt idx="434">
                  <c:v>1617.2188769901213</c:v>
                </c:pt>
                <c:pt idx="435">
                  <c:v>1552.9674479653702</c:v>
                </c:pt>
                <c:pt idx="436">
                  <c:v>1506.3035993106712</c:v>
                </c:pt>
                <c:pt idx="437">
                  <c:v>1919.0679233752107</c:v>
                </c:pt>
                <c:pt idx="438">
                  <c:v>1809.5016917563923</c:v>
                </c:pt>
                <c:pt idx="439">
                  <c:v>1925.4398457826337</c:v>
                </c:pt>
                <c:pt idx="440">
                  <c:v>1741.5106223007733</c:v>
                </c:pt>
                <c:pt idx="441">
                  <c:v>1293.9666226917682</c:v>
                </c:pt>
                <c:pt idx="442">
                  <c:v>1975.431641762993</c:v>
                </c:pt>
                <c:pt idx="443">
                  <c:v>1440.8912332682289</c:v>
                </c:pt>
                <c:pt idx="444">
                  <c:v>1854.9997683088345</c:v>
                </c:pt>
                <c:pt idx="445">
                  <c:v>1581.414515812409</c:v>
                </c:pt>
                <c:pt idx="446">
                  <c:v>1476.3159433030085</c:v>
                </c:pt>
                <c:pt idx="447">
                  <c:v>1983.2278709289376</c:v>
                </c:pt>
                <c:pt idx="448">
                  <c:v>1486.2629836271685</c:v>
                </c:pt>
                <c:pt idx="449">
                  <c:v>1045.2143797288825</c:v>
                </c:pt>
                <c:pt idx="450">
                  <c:v>1753.2855677516193</c:v>
                </c:pt>
                <c:pt idx="451">
                  <c:v>1591.3177846447652</c:v>
                </c:pt>
                <c:pt idx="452">
                  <c:v>1125.9121366130207</c:v>
                </c:pt>
                <c:pt idx="453">
                  <c:v>1328.6920525614853</c:v>
                </c:pt>
                <c:pt idx="454">
                  <c:v>1466.4452475525136</c:v>
                </c:pt>
                <c:pt idx="455">
                  <c:v>1210.0587111082127</c:v>
                </c:pt>
                <c:pt idx="456">
                  <c:v>1718.9398182371147</c:v>
                </c:pt>
                <c:pt idx="457">
                  <c:v>1742.9499926479018</c:v>
                </c:pt>
                <c:pt idx="458">
                  <c:v>1480.5992663665468</c:v>
                </c:pt>
                <c:pt idx="459">
                  <c:v>1188.7256054345455</c:v>
                </c:pt>
                <c:pt idx="460">
                  <c:v>1116.0956509012474</c:v>
                </c:pt>
                <c:pt idx="461">
                  <c:v>1798.1699776804724</c:v>
                </c:pt>
                <c:pt idx="462">
                  <c:v>1283.1871850588896</c:v>
                </c:pt>
                <c:pt idx="463">
                  <c:v>2148.8339504962823</c:v>
                </c:pt>
                <c:pt idx="464">
                  <c:v>1600.0754373243974</c:v>
                </c:pt>
                <c:pt idx="465">
                  <c:v>1702.7820892431628</c:v>
                </c:pt>
                <c:pt idx="466">
                  <c:v>1356.3214634390088</c:v>
                </c:pt>
                <c:pt idx="467">
                  <c:v>337.10005380519812</c:v>
                </c:pt>
                <c:pt idx="468">
                  <c:v>160.62544363365132</c:v>
                </c:pt>
                <c:pt idx="469">
                  <c:v>317.37923582159056</c:v>
                </c:pt>
                <c:pt idx="470">
                  <c:v>183.20370166280017</c:v>
                </c:pt>
                <c:pt idx="471">
                  <c:v>288.61533015687036</c:v>
                </c:pt>
                <c:pt idx="472">
                  <c:v>155.62892359936927</c:v>
                </c:pt>
                <c:pt idx="473">
                  <c:v>204.98742003676054</c:v>
                </c:pt>
                <c:pt idx="474">
                  <c:v>189.4037584390185</c:v>
                </c:pt>
                <c:pt idx="475">
                  <c:v>484.20767969165973</c:v>
                </c:pt>
                <c:pt idx="476">
                  <c:v>1368.8648992062097</c:v>
                </c:pt>
                <c:pt idx="477">
                  <c:v>1583.5099232252999</c:v>
                </c:pt>
                <c:pt idx="478">
                  <c:v>1422.2135339953547</c:v>
                </c:pt>
                <c:pt idx="479">
                  <c:v>1988.1794626393503</c:v>
                </c:pt>
                <c:pt idx="480">
                  <c:v>1690.479517818163</c:v>
                </c:pt>
                <c:pt idx="481">
                  <c:v>1432.9778691600104</c:v>
                </c:pt>
                <c:pt idx="482">
                  <c:v>2188.2477822333394</c:v>
                </c:pt>
                <c:pt idx="483">
                  <c:v>1974.4279473667514</c:v>
                </c:pt>
                <c:pt idx="484">
                  <c:v>1522.1834305751454</c:v>
                </c:pt>
                <c:pt idx="485">
                  <c:v>2056.0584534598074</c:v>
                </c:pt>
                <c:pt idx="486">
                  <c:v>2147.8671927193413</c:v>
                </c:pt>
                <c:pt idx="487">
                  <c:v>1577.0070902756243</c:v>
                </c:pt>
                <c:pt idx="488">
                  <c:v>1551.8670064405462</c:v>
                </c:pt>
                <c:pt idx="489">
                  <c:v>2371.4390310075328</c:v>
                </c:pt>
                <c:pt idx="490">
                  <c:v>1624.1030831322651</c:v>
                </c:pt>
                <c:pt idx="491">
                  <c:v>1707.2513664744474</c:v>
                </c:pt>
                <c:pt idx="492">
                  <c:v>1880.8247231893015</c:v>
                </c:pt>
                <c:pt idx="493">
                  <c:v>2093.5535809191215</c:v>
                </c:pt>
                <c:pt idx="494">
                  <c:v>1707.7853012704477</c:v>
                </c:pt>
                <c:pt idx="495">
                  <c:v>1934.1900317867387</c:v>
                </c:pt>
                <c:pt idx="496">
                  <c:v>1645.4240123014326</c:v>
                </c:pt>
                <c:pt idx="497">
                  <c:v>2063.711563015001</c:v>
                </c:pt>
                <c:pt idx="498">
                  <c:v>1534.1791607254756</c:v>
                </c:pt>
                <c:pt idx="499">
                  <c:v>2286.9348443765948</c:v>
                </c:pt>
                <c:pt idx="500">
                  <c:v>1569.381000538315</c:v>
                </c:pt>
                <c:pt idx="501">
                  <c:v>1698.3394873816865</c:v>
                </c:pt>
                <c:pt idx="502">
                  <c:v>2096.3334225372832</c:v>
                </c:pt>
                <c:pt idx="503">
                  <c:v>1126.8840270759347</c:v>
                </c:pt>
                <c:pt idx="504">
                  <c:v>1711.4241944260157</c:v>
                </c:pt>
                <c:pt idx="505">
                  <c:v>1790.9244196920104</c:v>
                </c:pt>
                <c:pt idx="506">
                  <c:v>1448.9078260440567</c:v>
                </c:pt>
                <c:pt idx="507">
                  <c:v>1463.0556997547405</c:v>
                </c:pt>
                <c:pt idx="508">
                  <c:v>1463.0556997547405</c:v>
                </c:pt>
                <c:pt idx="509">
                  <c:v>2438.1404023016657</c:v>
                </c:pt>
                <c:pt idx="510">
                  <c:v>1757.1382721179095</c:v>
                </c:pt>
                <c:pt idx="511">
                  <c:v>1357.2468846139197</c:v>
                </c:pt>
                <c:pt idx="512">
                  <c:v>1223.7368307102363</c:v>
                </c:pt>
                <c:pt idx="513">
                  <c:v>2102.8185705600058</c:v>
                </c:pt>
                <c:pt idx="514">
                  <c:v>1181.8456986705185</c:v>
                </c:pt>
                <c:pt idx="515">
                  <c:v>1665.9181526914992</c:v>
                </c:pt>
                <c:pt idx="516">
                  <c:v>1657.0183584757303</c:v>
                </c:pt>
                <c:pt idx="517">
                  <c:v>1600.2952801836007</c:v>
                </c:pt>
                <c:pt idx="518">
                  <c:v>1488.352279085399</c:v>
                </c:pt>
                <c:pt idx="519">
                  <c:v>1654.302714471303</c:v>
                </c:pt>
                <c:pt idx="520">
                  <c:v>1452.5456633806602</c:v>
                </c:pt>
                <c:pt idx="521">
                  <c:v>1494.9731095763755</c:v>
                </c:pt>
                <c:pt idx="522">
                  <c:v>1448.5572916558601</c:v>
                </c:pt>
                <c:pt idx="523">
                  <c:v>1730.9726905565763</c:v>
                </c:pt>
                <c:pt idx="524">
                  <c:v>1830.5133236458885</c:v>
                </c:pt>
                <c:pt idx="525">
                  <c:v>1120.8261218394728</c:v>
                </c:pt>
                <c:pt idx="526">
                  <c:v>1628.8951858547696</c:v>
                </c:pt>
                <c:pt idx="527">
                  <c:v>1704.8652702283277</c:v>
                </c:pt>
                <c:pt idx="528">
                  <c:v>1696.9732071930846</c:v>
                </c:pt>
                <c:pt idx="529">
                  <c:v>2180.477678610368</c:v>
                </c:pt>
                <c:pt idx="530">
                  <c:v>772.94197272093038</c:v>
                </c:pt>
                <c:pt idx="531">
                  <c:v>123.78689994267057</c:v>
                </c:pt>
                <c:pt idx="532">
                  <c:v>144.77365322999427</c:v>
                </c:pt>
                <c:pt idx="533">
                  <c:v>52.262845125480574</c:v>
                </c:pt>
                <c:pt idx="534">
                  <c:v>36.295029867763027</c:v>
                </c:pt>
                <c:pt idx="535">
                  <c:v>100.69986097660228</c:v>
                </c:pt>
                <c:pt idx="536">
                  <c:v>160.89146929632497</c:v>
                </c:pt>
                <c:pt idx="537">
                  <c:v>201.58046518012017</c:v>
                </c:pt>
                <c:pt idx="538">
                  <c:v>892.18090624584113</c:v>
                </c:pt>
                <c:pt idx="539">
                  <c:v>1629.1427556226213</c:v>
                </c:pt>
                <c:pt idx="540">
                  <c:v>1010.1974457142352</c:v>
                </c:pt>
                <c:pt idx="541">
                  <c:v>1678.6732824887197</c:v>
                </c:pt>
                <c:pt idx="542">
                  <c:v>1851.3206026302234</c:v>
                </c:pt>
                <c:pt idx="543">
                  <c:v>1210.3130773259904</c:v>
                </c:pt>
                <c:pt idx="544">
                  <c:v>1665.951646009298</c:v>
                </c:pt>
                <c:pt idx="545">
                  <c:v>1568.1794176956278</c:v>
                </c:pt>
                <c:pt idx="546">
                  <c:v>1744.3133860542855</c:v>
                </c:pt>
                <c:pt idx="547">
                  <c:v>1371.2251198744086</c:v>
                </c:pt>
                <c:pt idx="548">
                  <c:v>1307.8772312648709</c:v>
                </c:pt>
                <c:pt idx="549">
                  <c:v>1608.0649237454973</c:v>
                </c:pt>
                <c:pt idx="550">
                  <c:v>1971.0837431822858</c:v>
                </c:pt>
                <c:pt idx="551">
                  <c:v>1373.182146478805</c:v>
                </c:pt>
                <c:pt idx="552">
                  <c:v>1711.513972317746</c:v>
                </c:pt>
                <c:pt idx="553">
                  <c:v>1980.0543957147895</c:v>
                </c:pt>
                <c:pt idx="554">
                  <c:v>2062.0412061416473</c:v>
                </c:pt>
                <c:pt idx="555">
                  <c:v>1815.2254767139032</c:v>
                </c:pt>
                <c:pt idx="556">
                  <c:v>1578.9493502218281</c:v>
                </c:pt>
                <c:pt idx="557">
                  <c:v>1755.0526059953556</c:v>
                </c:pt>
                <c:pt idx="558">
                  <c:v>1320.7506614938573</c:v>
                </c:pt>
                <c:pt idx="559">
                  <c:v>1536.7553648260025</c:v>
                </c:pt>
                <c:pt idx="560">
                  <c:v>1452.9065292093126</c:v>
                </c:pt>
                <c:pt idx="561">
                  <c:v>2012.7834474120041</c:v>
                </c:pt>
                <c:pt idx="562">
                  <c:v>1602.3298575635092</c:v>
                </c:pt>
                <c:pt idx="563">
                  <c:v>1536.6973272193391</c:v>
                </c:pt>
                <c:pt idx="564">
                  <c:v>1777.5796876352397</c:v>
                </c:pt>
                <c:pt idx="565">
                  <c:v>1196.3825397265155</c:v>
                </c:pt>
                <c:pt idx="566">
                  <c:v>2212.911471763598</c:v>
                </c:pt>
                <c:pt idx="567">
                  <c:v>1768.0681673550689</c:v>
                </c:pt>
                <c:pt idx="568">
                  <c:v>820.43686149689677</c:v>
                </c:pt>
                <c:pt idx="569">
                  <c:v>1354.6529497949421</c:v>
                </c:pt>
                <c:pt idx="570">
                  <c:v>1178.3821434522251</c:v>
                </c:pt>
                <c:pt idx="571">
                  <c:v>1103.5488601136326</c:v>
                </c:pt>
                <c:pt idx="572">
                  <c:v>1485.8731327915953</c:v>
                </c:pt>
                <c:pt idx="573">
                  <c:v>1510.0463609658502</c:v>
                </c:pt>
                <c:pt idx="574">
                  <c:v>1475.6863396654189</c:v>
                </c:pt>
                <c:pt idx="575">
                  <c:v>1248.366548844341</c:v>
                </c:pt>
                <c:pt idx="576">
                  <c:v>1080.6315409930446</c:v>
                </c:pt>
                <c:pt idx="577">
                  <c:v>1182.0883670086332</c:v>
                </c:pt>
                <c:pt idx="578">
                  <c:v>1565.4157525934559</c:v>
                </c:pt>
                <c:pt idx="579">
                  <c:v>1288.4414036560836</c:v>
                </c:pt>
                <c:pt idx="580">
                  <c:v>994.55360889128497</c:v>
                </c:pt>
                <c:pt idx="581">
                  <c:v>1087.2725243412974</c:v>
                </c:pt>
                <c:pt idx="582">
                  <c:v>902.69688171320161</c:v>
                </c:pt>
                <c:pt idx="583">
                  <c:v>198.93124082211662</c:v>
                </c:pt>
                <c:pt idx="584">
                  <c:v>102.28429006535762</c:v>
                </c:pt>
                <c:pt idx="585">
                  <c:v>56.597247571898407</c:v>
                </c:pt>
                <c:pt idx="586">
                  <c:v>54.366157664561868</c:v>
                </c:pt>
                <c:pt idx="587">
                  <c:v>77.963779636994502</c:v>
                </c:pt>
                <c:pt idx="588">
                  <c:v>814.40250981297186</c:v>
                </c:pt>
                <c:pt idx="589">
                  <c:v>1059.823281541502</c:v>
                </c:pt>
                <c:pt idx="590">
                  <c:v>1146.1477664491053</c:v>
                </c:pt>
                <c:pt idx="591">
                  <c:v>1194.3152515236168</c:v>
                </c:pt>
                <c:pt idx="592">
                  <c:v>1030.7558360653591</c:v>
                </c:pt>
                <c:pt idx="593">
                  <c:v>1973.5638695166658</c:v>
                </c:pt>
                <c:pt idx="594">
                  <c:v>959.05544736035279</c:v>
                </c:pt>
                <c:pt idx="595">
                  <c:v>1528.7147002292663</c:v>
                </c:pt>
                <c:pt idx="596">
                  <c:v>1288.2058582835145</c:v>
                </c:pt>
                <c:pt idx="597">
                  <c:v>1156.7587360979069</c:v>
                </c:pt>
                <c:pt idx="598">
                  <c:v>1655.7466607300546</c:v>
                </c:pt>
                <c:pt idx="599">
                  <c:v>1670.953882008658</c:v>
                </c:pt>
                <c:pt idx="600">
                  <c:v>1847.8436914705717</c:v>
                </c:pt>
                <c:pt idx="601">
                  <c:v>1269.5466036272987</c:v>
                </c:pt>
                <c:pt idx="602">
                  <c:v>1757.0362565929483</c:v>
                </c:pt>
                <c:pt idx="603">
                  <c:v>1637.9171956300167</c:v>
                </c:pt>
                <c:pt idx="604">
                  <c:v>1284.7871435556488</c:v>
                </c:pt>
                <c:pt idx="605">
                  <c:v>1581.6841449613544</c:v>
                </c:pt>
                <c:pt idx="606">
                  <c:v>1878.3106907091617</c:v>
                </c:pt>
                <c:pt idx="607">
                  <c:v>1939.0096053649454</c:v>
                </c:pt>
                <c:pt idx="608">
                  <c:v>1539.2513973664177</c:v>
                </c:pt>
                <c:pt idx="609">
                  <c:v>1874.8037000134177</c:v>
                </c:pt>
                <c:pt idx="610">
                  <c:v>1961.3203064053414</c:v>
                </c:pt>
                <c:pt idx="611">
                  <c:v>1930.7550191111106</c:v>
                </c:pt>
                <c:pt idx="612">
                  <c:v>1602.499450597704</c:v>
                </c:pt>
                <c:pt idx="613">
                  <c:v>1446.8276320337932</c:v>
                </c:pt>
                <c:pt idx="614">
                  <c:v>1187.887848030939</c:v>
                </c:pt>
                <c:pt idx="615">
                  <c:v>1656.5109324064758</c:v>
                </c:pt>
                <c:pt idx="616">
                  <c:v>1263.9089110889413</c:v>
                </c:pt>
                <c:pt idx="617">
                  <c:v>1192.6792733791719</c:v>
                </c:pt>
                <c:pt idx="618">
                  <c:v>1315.9742472424159</c:v>
                </c:pt>
                <c:pt idx="619">
                  <c:v>1736.7247671289717</c:v>
                </c:pt>
                <c:pt idx="620">
                  <c:v>1044.8955274318307</c:v>
                </c:pt>
                <c:pt idx="621">
                  <c:v>1326.734127398531</c:v>
                </c:pt>
                <c:pt idx="622">
                  <c:v>1472.8655477937477</c:v>
                </c:pt>
                <c:pt idx="623">
                  <c:v>1179.5648278848566</c:v>
                </c:pt>
                <c:pt idx="624">
                  <c:v>1113.5722765007172</c:v>
                </c:pt>
                <c:pt idx="625">
                  <c:v>496.27534678008158</c:v>
                </c:pt>
                <c:pt idx="626">
                  <c:v>81.234823368655086</c:v>
                </c:pt>
                <c:pt idx="627">
                  <c:v>44.96678609983951</c:v>
                </c:pt>
                <c:pt idx="628">
                  <c:v>96.913407898057073</c:v>
                </c:pt>
                <c:pt idx="629">
                  <c:v>130.96784104136685</c:v>
                </c:pt>
                <c:pt idx="630">
                  <c:v>77.857132325676019</c:v>
                </c:pt>
                <c:pt idx="631">
                  <c:v>95.389521860737162</c:v>
                </c:pt>
                <c:pt idx="632">
                  <c:v>81.760282251290761</c:v>
                </c:pt>
                <c:pt idx="633">
                  <c:v>636.0246618933536</c:v>
                </c:pt>
                <c:pt idx="634">
                  <c:v>643.12129120192071</c:v>
                </c:pt>
                <c:pt idx="635">
                  <c:v>780.5865605951567</c:v>
                </c:pt>
                <c:pt idx="636">
                  <c:v>864.16018812954417</c:v>
                </c:pt>
                <c:pt idx="637">
                  <c:v>985.16468471519511</c:v>
                </c:pt>
                <c:pt idx="638">
                  <c:v>740.7547809300944</c:v>
                </c:pt>
                <c:pt idx="639">
                  <c:v>1416.9223520468727</c:v>
                </c:pt>
                <c:pt idx="640">
                  <c:v>820.71325619428853</c:v>
                </c:pt>
                <c:pt idx="641">
                  <c:v>835.80248809877185</c:v>
                </c:pt>
                <c:pt idx="642">
                  <c:v>939.54665983825805</c:v>
                </c:pt>
                <c:pt idx="643">
                  <c:v>1202.0212263480237</c:v>
                </c:pt>
                <c:pt idx="644">
                  <c:v>862.41137939265434</c:v>
                </c:pt>
                <c:pt idx="645">
                  <c:v>927.02965170102561</c:v>
                </c:pt>
                <c:pt idx="646">
                  <c:v>1344.8547983318774</c:v>
                </c:pt>
                <c:pt idx="647">
                  <c:v>1222.5969605858154</c:v>
                </c:pt>
                <c:pt idx="648">
                  <c:v>943.84264657715505</c:v>
                </c:pt>
                <c:pt idx="649">
                  <c:v>904.44709446370348</c:v>
                </c:pt>
                <c:pt idx="650">
                  <c:v>1179.2545926417213</c:v>
                </c:pt>
                <c:pt idx="651">
                  <c:v>706.84985386949154</c:v>
                </c:pt>
                <c:pt idx="652">
                  <c:v>810.78116479293385</c:v>
                </c:pt>
                <c:pt idx="653">
                  <c:v>1302.5090140067798</c:v>
                </c:pt>
                <c:pt idx="654">
                  <c:v>755.50013132942945</c:v>
                </c:pt>
                <c:pt idx="655">
                  <c:v>1093.1604266707266</c:v>
                </c:pt>
                <c:pt idx="656">
                  <c:v>964.108937337577</c:v>
                </c:pt>
                <c:pt idx="657">
                  <c:v>903.11490104539394</c:v>
                </c:pt>
                <c:pt idx="658">
                  <c:v>997.83961913165388</c:v>
                </c:pt>
                <c:pt idx="659">
                  <c:v>987.21419364201108</c:v>
                </c:pt>
                <c:pt idx="660">
                  <c:v>1051.3912532187239</c:v>
                </c:pt>
                <c:pt idx="661">
                  <c:v>1192.6687283378872</c:v>
                </c:pt>
                <c:pt idx="662">
                  <c:v>1024.2116964055949</c:v>
                </c:pt>
                <c:pt idx="663">
                  <c:v>1269.2603764367445</c:v>
                </c:pt>
                <c:pt idx="664">
                  <c:v>881.58875386274974</c:v>
                </c:pt>
                <c:pt idx="665">
                  <c:v>1169.9954183115906</c:v>
                </c:pt>
                <c:pt idx="666">
                  <c:v>956.14974275808902</c:v>
                </c:pt>
                <c:pt idx="667">
                  <c:v>986.3614318215707</c:v>
                </c:pt>
                <c:pt idx="668">
                  <c:v>1678.3606712655701</c:v>
                </c:pt>
                <c:pt idx="669">
                  <c:v>1272.6039979248251</c:v>
                </c:pt>
                <c:pt idx="670">
                  <c:v>959.76055562902297</c:v>
                </c:pt>
                <c:pt idx="671">
                  <c:v>865.99978497446637</c:v>
                </c:pt>
                <c:pt idx="672">
                  <c:v>878.44315126795016</c:v>
                </c:pt>
                <c:pt idx="673">
                  <c:v>1077.535975203687</c:v>
                </c:pt>
                <c:pt idx="674">
                  <c:v>1500.1824888284109</c:v>
                </c:pt>
                <c:pt idx="675">
                  <c:v>726.99799781387935</c:v>
                </c:pt>
                <c:pt idx="676">
                  <c:v>959.8324308386326</c:v>
                </c:pt>
                <c:pt idx="677">
                  <c:v>1055.4737000509181</c:v>
                </c:pt>
                <c:pt idx="678">
                  <c:v>999.27309867365523</c:v>
                </c:pt>
                <c:pt idx="679">
                  <c:v>162.81700990021909</c:v>
                </c:pt>
                <c:pt idx="680">
                  <c:v>62.867688185016632</c:v>
                </c:pt>
                <c:pt idx="681">
                  <c:v>63.015341677691985</c:v>
                </c:pt>
                <c:pt idx="682">
                  <c:v>46.882703040676986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D8-4173-BBCE-CDBF2037962D}"/>
            </c:ext>
          </c:extLst>
        </c:ser>
        <c:ser>
          <c:idx val="2"/>
          <c:order val="2"/>
          <c:tx>
            <c:strRef>
              <c:f>'2024_09_04_AVE'!$Y$4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'2024_09_04_AVE'!$Y$5:$Y$1000</c:f>
              <c:numCache>
                <c:formatCode>General</c:formatCode>
                <c:ptCount val="996"/>
                <c:pt idx="0">
                  <c:v>4512.0755651891277</c:v>
                </c:pt>
                <c:pt idx="1">
                  <c:v>4941.9161533643555</c:v>
                </c:pt>
                <c:pt idx="2">
                  <c:v>4884.4877440917007</c:v>
                </c:pt>
                <c:pt idx="3">
                  <c:v>4455.4888880625222</c:v>
                </c:pt>
                <c:pt idx="4">
                  <c:v>4016.4892670986064</c:v>
                </c:pt>
                <c:pt idx="5">
                  <c:v>4205.564692451564</c:v>
                </c:pt>
                <c:pt idx="6">
                  <c:v>3473.0238231311569</c:v>
                </c:pt>
                <c:pt idx="7">
                  <c:v>6015.4234441575827</c:v>
                </c:pt>
                <c:pt idx="8">
                  <c:v>3810.2653707052805</c:v>
                </c:pt>
                <c:pt idx="9">
                  <c:v>4761.8876742785988</c:v>
                </c:pt>
                <c:pt idx="10">
                  <c:v>3332.6572404002964</c:v>
                </c:pt>
                <c:pt idx="11">
                  <c:v>4361.7013472032049</c:v>
                </c:pt>
                <c:pt idx="12">
                  <c:v>3390.8020361958097</c:v>
                </c:pt>
                <c:pt idx="13">
                  <c:v>3077.5371367973994</c:v>
                </c:pt>
                <c:pt idx="14">
                  <c:v>4006.1091770569647</c:v>
                </c:pt>
                <c:pt idx="15">
                  <c:v>4185.2531875534496</c:v>
                </c:pt>
                <c:pt idx="16">
                  <c:v>3801.0052254023904</c:v>
                </c:pt>
                <c:pt idx="17">
                  <c:v>3868.9591648654959</c:v>
                </c:pt>
                <c:pt idx="18">
                  <c:v>4125.9814615110363</c:v>
                </c:pt>
                <c:pt idx="19">
                  <c:v>4667.8772500217992</c:v>
                </c:pt>
                <c:pt idx="20">
                  <c:v>73367.241889070152</c:v>
                </c:pt>
                <c:pt idx="21">
                  <c:v>348444.36755364959</c:v>
                </c:pt>
                <c:pt idx="22">
                  <c:v>462420.14617770928</c:v>
                </c:pt>
                <c:pt idx="23">
                  <c:v>602429.09673899098</c:v>
                </c:pt>
                <c:pt idx="24">
                  <c:v>696472.59075951844</c:v>
                </c:pt>
                <c:pt idx="25">
                  <c:v>728801.55554693448</c:v>
                </c:pt>
                <c:pt idx="26">
                  <c:v>727384.53006537037</c:v>
                </c:pt>
                <c:pt idx="27">
                  <c:v>750329.99188023666</c:v>
                </c:pt>
                <c:pt idx="28">
                  <c:v>770967.98448512191</c:v>
                </c:pt>
                <c:pt idx="29">
                  <c:v>798167.90918486705</c:v>
                </c:pt>
                <c:pt idx="30">
                  <c:v>561753.76387742721</c:v>
                </c:pt>
                <c:pt idx="31">
                  <c:v>158731.91752268339</c:v>
                </c:pt>
                <c:pt idx="32">
                  <c:v>86373.472869449412</c:v>
                </c:pt>
                <c:pt idx="33">
                  <c:v>116114.15850548532</c:v>
                </c:pt>
                <c:pt idx="34">
                  <c:v>420934.44021041552</c:v>
                </c:pt>
                <c:pt idx="35">
                  <c:v>615347.93347950501</c:v>
                </c:pt>
                <c:pt idx="36">
                  <c:v>690511.27230345493</c:v>
                </c:pt>
                <c:pt idx="37">
                  <c:v>727987.50228476874</c:v>
                </c:pt>
                <c:pt idx="38">
                  <c:v>695460.08958270994</c:v>
                </c:pt>
                <c:pt idx="39">
                  <c:v>693156.70174166642</c:v>
                </c:pt>
                <c:pt idx="40">
                  <c:v>695061.86873112887</c:v>
                </c:pt>
                <c:pt idx="41">
                  <c:v>708756.67106902483</c:v>
                </c:pt>
                <c:pt idx="42">
                  <c:v>330813.48274313484</c:v>
                </c:pt>
                <c:pt idx="43">
                  <c:v>114873.22372551079</c:v>
                </c:pt>
                <c:pt idx="44">
                  <c:v>76950.13708759335</c:v>
                </c:pt>
                <c:pt idx="45">
                  <c:v>65050.501349641025</c:v>
                </c:pt>
                <c:pt idx="46">
                  <c:v>61797.985740787692</c:v>
                </c:pt>
                <c:pt idx="47">
                  <c:v>56476.268301182645</c:v>
                </c:pt>
                <c:pt idx="48">
                  <c:v>72815.801664788611</c:v>
                </c:pt>
                <c:pt idx="49">
                  <c:v>49409.976041153503</c:v>
                </c:pt>
                <c:pt idx="50">
                  <c:v>38171.875005169153</c:v>
                </c:pt>
                <c:pt idx="51">
                  <c:v>33652.604295575147</c:v>
                </c:pt>
                <c:pt idx="52">
                  <c:v>30772.735382767343</c:v>
                </c:pt>
                <c:pt idx="53">
                  <c:v>24319.013369334356</c:v>
                </c:pt>
                <c:pt idx="54">
                  <c:v>21304.12154846812</c:v>
                </c:pt>
                <c:pt idx="55">
                  <c:v>22217.726908201319</c:v>
                </c:pt>
                <c:pt idx="56">
                  <c:v>19799.460293402226</c:v>
                </c:pt>
                <c:pt idx="57">
                  <c:v>55461.855724495785</c:v>
                </c:pt>
                <c:pt idx="58">
                  <c:v>336726.24998972937</c:v>
                </c:pt>
                <c:pt idx="59">
                  <c:v>695113.20790569461</c:v>
                </c:pt>
                <c:pt idx="60">
                  <c:v>753318.38705298794</c:v>
                </c:pt>
                <c:pt idx="61">
                  <c:v>566795.88522414211</c:v>
                </c:pt>
                <c:pt idx="62">
                  <c:v>644131.40018948424</c:v>
                </c:pt>
                <c:pt idx="63">
                  <c:v>592791.40590464522</c:v>
                </c:pt>
                <c:pt idx="64">
                  <c:v>512197.54764323705</c:v>
                </c:pt>
                <c:pt idx="65">
                  <c:v>476410.14863201696</c:v>
                </c:pt>
                <c:pt idx="66">
                  <c:v>521500.07564412069</c:v>
                </c:pt>
                <c:pt idx="67">
                  <c:v>481470.36075225135</c:v>
                </c:pt>
                <c:pt idx="68">
                  <c:v>449490.46130960254</c:v>
                </c:pt>
                <c:pt idx="69">
                  <c:v>556528.89315652661</c:v>
                </c:pt>
                <c:pt idx="70">
                  <c:v>441194.92799950554</c:v>
                </c:pt>
                <c:pt idx="71">
                  <c:v>444130.57567696739</c:v>
                </c:pt>
                <c:pt idx="72">
                  <c:v>468351.62561047333</c:v>
                </c:pt>
                <c:pt idx="73">
                  <c:v>434232.60116129508</c:v>
                </c:pt>
                <c:pt idx="74">
                  <c:v>464842.32528490317</c:v>
                </c:pt>
                <c:pt idx="75">
                  <c:v>459577.07800380775</c:v>
                </c:pt>
                <c:pt idx="76">
                  <c:v>431543.29231443442</c:v>
                </c:pt>
                <c:pt idx="77">
                  <c:v>464503.53484724514</c:v>
                </c:pt>
                <c:pt idx="78">
                  <c:v>383978.90584504639</c:v>
                </c:pt>
                <c:pt idx="79">
                  <c:v>124493.509497126</c:v>
                </c:pt>
                <c:pt idx="80">
                  <c:v>66017.840150237651</c:v>
                </c:pt>
                <c:pt idx="81">
                  <c:v>434656.07436732965</c:v>
                </c:pt>
                <c:pt idx="82">
                  <c:v>485962.28212575585</c:v>
                </c:pt>
                <c:pt idx="83">
                  <c:v>435836.40323259518</c:v>
                </c:pt>
                <c:pt idx="84">
                  <c:v>452005.57092520013</c:v>
                </c:pt>
                <c:pt idx="85">
                  <c:v>437206.56707694818</c:v>
                </c:pt>
                <c:pt idx="86">
                  <c:v>462938.30973807472</c:v>
                </c:pt>
                <c:pt idx="87">
                  <c:v>461093.92602817825</c:v>
                </c:pt>
                <c:pt idx="88">
                  <c:v>486508.67706770904</c:v>
                </c:pt>
                <c:pt idx="89">
                  <c:v>452864.46738921606</c:v>
                </c:pt>
                <c:pt idx="90">
                  <c:v>504042.27612963133</c:v>
                </c:pt>
                <c:pt idx="91">
                  <c:v>487622.92191104131</c:v>
                </c:pt>
                <c:pt idx="92">
                  <c:v>488452.03525653988</c:v>
                </c:pt>
                <c:pt idx="93">
                  <c:v>481188.88834093715</c:v>
                </c:pt>
                <c:pt idx="94">
                  <c:v>424230.88170302246</c:v>
                </c:pt>
                <c:pt idx="95">
                  <c:v>422191.35440092895</c:v>
                </c:pt>
                <c:pt idx="96">
                  <c:v>481509.8267528282</c:v>
                </c:pt>
                <c:pt idx="97">
                  <c:v>484820.03304558113</c:v>
                </c:pt>
                <c:pt idx="98">
                  <c:v>462651.02849840373</c:v>
                </c:pt>
                <c:pt idx="99">
                  <c:v>461232.60986543191</c:v>
                </c:pt>
                <c:pt idx="100">
                  <c:v>451611.11405574222</c:v>
                </c:pt>
                <c:pt idx="101">
                  <c:v>470639.3347918865</c:v>
                </c:pt>
                <c:pt idx="102">
                  <c:v>480762.92585406033</c:v>
                </c:pt>
                <c:pt idx="103">
                  <c:v>482148.99188099761</c:v>
                </c:pt>
                <c:pt idx="104">
                  <c:v>485354.87406134681</c:v>
                </c:pt>
                <c:pt idx="105">
                  <c:v>438827.10633625049</c:v>
                </c:pt>
                <c:pt idx="106">
                  <c:v>474571.31159911444</c:v>
                </c:pt>
                <c:pt idx="107">
                  <c:v>432393.37684223213</c:v>
                </c:pt>
                <c:pt idx="108">
                  <c:v>457609.90131200704</c:v>
                </c:pt>
                <c:pt idx="109">
                  <c:v>475893.80118023092</c:v>
                </c:pt>
                <c:pt idx="110">
                  <c:v>456347.77183008794</c:v>
                </c:pt>
                <c:pt idx="111">
                  <c:v>481188.87021742878</c:v>
                </c:pt>
                <c:pt idx="112">
                  <c:v>457035.2955742015</c:v>
                </c:pt>
                <c:pt idx="113">
                  <c:v>426321.71007295878</c:v>
                </c:pt>
                <c:pt idx="114">
                  <c:v>426992.32266694074</c:v>
                </c:pt>
                <c:pt idx="115">
                  <c:v>423869.75751698914</c:v>
                </c:pt>
                <c:pt idx="116">
                  <c:v>449347.6613472302</c:v>
                </c:pt>
                <c:pt idx="117">
                  <c:v>472767.02949814836</c:v>
                </c:pt>
                <c:pt idx="118">
                  <c:v>410961.24366392911</c:v>
                </c:pt>
                <c:pt idx="119">
                  <c:v>783190.1340290237</c:v>
                </c:pt>
                <c:pt idx="120">
                  <c:v>507750.85018113721</c:v>
                </c:pt>
                <c:pt idx="121">
                  <c:v>359844.78080557659</c:v>
                </c:pt>
                <c:pt idx="122">
                  <c:v>161299.75173173804</c:v>
                </c:pt>
                <c:pt idx="123">
                  <c:v>92498.3724249113</c:v>
                </c:pt>
                <c:pt idx="124">
                  <c:v>83226.295735603344</c:v>
                </c:pt>
                <c:pt idx="125">
                  <c:v>85402.765542815774</c:v>
                </c:pt>
                <c:pt idx="126">
                  <c:v>71763.372320519935</c:v>
                </c:pt>
                <c:pt idx="127">
                  <c:v>73676.624924525342</c:v>
                </c:pt>
                <c:pt idx="128">
                  <c:v>70690.803103798171</c:v>
                </c:pt>
                <c:pt idx="129">
                  <c:v>64467.094691696904</c:v>
                </c:pt>
                <c:pt idx="130">
                  <c:v>60286.850143294709</c:v>
                </c:pt>
                <c:pt idx="131">
                  <c:v>65595.100832614306</c:v>
                </c:pt>
                <c:pt idx="132">
                  <c:v>63319.497109267453</c:v>
                </c:pt>
                <c:pt idx="133">
                  <c:v>64417.989643663059</c:v>
                </c:pt>
                <c:pt idx="134">
                  <c:v>58741.979072404698</c:v>
                </c:pt>
                <c:pt idx="135">
                  <c:v>60751.279452555027</c:v>
                </c:pt>
                <c:pt idx="136">
                  <c:v>65456.476776686599</c:v>
                </c:pt>
                <c:pt idx="137">
                  <c:v>63349.996305698005</c:v>
                </c:pt>
                <c:pt idx="138">
                  <c:v>64633.842009956155</c:v>
                </c:pt>
                <c:pt idx="139">
                  <c:v>60181.130976523178</c:v>
                </c:pt>
                <c:pt idx="140">
                  <c:v>70194.750095349998</c:v>
                </c:pt>
                <c:pt idx="141">
                  <c:v>62883.229472187086</c:v>
                </c:pt>
                <c:pt idx="142">
                  <c:v>63632.371810365046</c:v>
                </c:pt>
                <c:pt idx="143">
                  <c:v>65023.560805860325</c:v>
                </c:pt>
                <c:pt idx="144">
                  <c:v>62966.284168609323</c:v>
                </c:pt>
                <c:pt idx="145">
                  <c:v>59206.955006549841</c:v>
                </c:pt>
                <c:pt idx="146">
                  <c:v>62731.782877692225</c:v>
                </c:pt>
                <c:pt idx="147">
                  <c:v>64684.630727971482</c:v>
                </c:pt>
                <c:pt idx="148">
                  <c:v>67886.715352102081</c:v>
                </c:pt>
                <c:pt idx="149">
                  <c:v>70177.244768303863</c:v>
                </c:pt>
                <c:pt idx="150">
                  <c:v>192028.78740966998</c:v>
                </c:pt>
                <c:pt idx="151">
                  <c:v>400360.92335645697</c:v>
                </c:pt>
                <c:pt idx="152">
                  <c:v>435842.39420444134</c:v>
                </c:pt>
                <c:pt idx="153">
                  <c:v>430184.23641512741</c:v>
                </c:pt>
                <c:pt idx="154">
                  <c:v>457697.58926521643</c:v>
                </c:pt>
                <c:pt idx="155">
                  <c:v>436677.06817809714</c:v>
                </c:pt>
                <c:pt idx="156">
                  <c:v>452329.84682720777</c:v>
                </c:pt>
                <c:pt idx="157">
                  <c:v>414596.19786609075</c:v>
                </c:pt>
                <c:pt idx="158">
                  <c:v>445510.64445270743</c:v>
                </c:pt>
                <c:pt idx="159">
                  <c:v>430367.46432578546</c:v>
                </c:pt>
                <c:pt idx="160">
                  <c:v>430748.2199905889</c:v>
                </c:pt>
                <c:pt idx="161">
                  <c:v>456821.60764873965</c:v>
                </c:pt>
                <c:pt idx="162">
                  <c:v>450384.7071042608</c:v>
                </c:pt>
                <c:pt idx="163">
                  <c:v>463952.42115753249</c:v>
                </c:pt>
                <c:pt idx="164">
                  <c:v>454966.79895950574</c:v>
                </c:pt>
                <c:pt idx="165">
                  <c:v>428253.871006709</c:v>
                </c:pt>
                <c:pt idx="166">
                  <c:v>448240.90512786742</c:v>
                </c:pt>
                <c:pt idx="167">
                  <c:v>457618.0977821158</c:v>
                </c:pt>
                <c:pt idx="168">
                  <c:v>435401.32089435688</c:v>
                </c:pt>
                <c:pt idx="169">
                  <c:v>452274.23151529196</c:v>
                </c:pt>
                <c:pt idx="170">
                  <c:v>407276.47139332152</c:v>
                </c:pt>
                <c:pt idx="171">
                  <c:v>401492.30839200143</c:v>
                </c:pt>
                <c:pt idx="172">
                  <c:v>422954.6749220707</c:v>
                </c:pt>
                <c:pt idx="173">
                  <c:v>404298.79492438427</c:v>
                </c:pt>
                <c:pt idx="174">
                  <c:v>436521.71717976982</c:v>
                </c:pt>
                <c:pt idx="175">
                  <c:v>439467.52946689876</c:v>
                </c:pt>
                <c:pt idx="176">
                  <c:v>424773.30523780489</c:v>
                </c:pt>
                <c:pt idx="177">
                  <c:v>433913.49965337093</c:v>
                </c:pt>
                <c:pt idx="178">
                  <c:v>465836.21099287778</c:v>
                </c:pt>
                <c:pt idx="179">
                  <c:v>419407.93685018638</c:v>
                </c:pt>
                <c:pt idx="180">
                  <c:v>449950.71528832451</c:v>
                </c:pt>
                <c:pt idx="181">
                  <c:v>476380.13709725888</c:v>
                </c:pt>
                <c:pt idx="182">
                  <c:v>504437.93846878782</c:v>
                </c:pt>
                <c:pt idx="183">
                  <c:v>462915.94098242634</c:v>
                </c:pt>
                <c:pt idx="184">
                  <c:v>152887.90181752431</c:v>
                </c:pt>
                <c:pt idx="185">
                  <c:v>64794.381794341811</c:v>
                </c:pt>
                <c:pt idx="186">
                  <c:v>44947.274732863298</c:v>
                </c:pt>
                <c:pt idx="187">
                  <c:v>36399.05378363323</c:v>
                </c:pt>
                <c:pt idx="188">
                  <c:v>33710.646047046095</c:v>
                </c:pt>
                <c:pt idx="189">
                  <c:v>28691.817552079952</c:v>
                </c:pt>
                <c:pt idx="190">
                  <c:v>27059.834156678742</c:v>
                </c:pt>
                <c:pt idx="191">
                  <c:v>26392.249439847321</c:v>
                </c:pt>
                <c:pt idx="192">
                  <c:v>22293.669845118842</c:v>
                </c:pt>
                <c:pt idx="193">
                  <c:v>42822.522905245969</c:v>
                </c:pt>
                <c:pt idx="194">
                  <c:v>303290.60705511936</c:v>
                </c:pt>
                <c:pt idx="195">
                  <c:v>447395.62178472057</c:v>
                </c:pt>
                <c:pt idx="196">
                  <c:v>437945.27848684287</c:v>
                </c:pt>
                <c:pt idx="197">
                  <c:v>448441.75941472751</c:v>
                </c:pt>
                <c:pt idx="198">
                  <c:v>450763.58731444657</c:v>
                </c:pt>
                <c:pt idx="199">
                  <c:v>455464.11235752504</c:v>
                </c:pt>
                <c:pt idx="200">
                  <c:v>445591.82389465929</c:v>
                </c:pt>
                <c:pt idx="201">
                  <c:v>470006.9502950302</c:v>
                </c:pt>
                <c:pt idx="202">
                  <c:v>472629.31666985771</c:v>
                </c:pt>
                <c:pt idx="203">
                  <c:v>486988.00664874632</c:v>
                </c:pt>
                <c:pt idx="204">
                  <c:v>485277.06021887308</c:v>
                </c:pt>
                <c:pt idx="205">
                  <c:v>468055.50411283481</c:v>
                </c:pt>
                <c:pt idx="206">
                  <c:v>483348.67813059228</c:v>
                </c:pt>
                <c:pt idx="207">
                  <c:v>472245.62662656978</c:v>
                </c:pt>
                <c:pt idx="208">
                  <c:v>460932.4158872749</c:v>
                </c:pt>
                <c:pt idx="209">
                  <c:v>445058.8697866053</c:v>
                </c:pt>
                <c:pt idx="210">
                  <c:v>433220.38258757547</c:v>
                </c:pt>
                <c:pt idx="211">
                  <c:v>457109.97465203231</c:v>
                </c:pt>
                <c:pt idx="212">
                  <c:v>426181.08843772113</c:v>
                </c:pt>
                <c:pt idx="213">
                  <c:v>425863.38817972172</c:v>
                </c:pt>
                <c:pt idx="214">
                  <c:v>447050.63645875704</c:v>
                </c:pt>
                <c:pt idx="215">
                  <c:v>460496.04463500174</c:v>
                </c:pt>
                <c:pt idx="216">
                  <c:v>442566.60138624057</c:v>
                </c:pt>
                <c:pt idx="217">
                  <c:v>451618.83639089495</c:v>
                </c:pt>
                <c:pt idx="218">
                  <c:v>451386.58692822797</c:v>
                </c:pt>
                <c:pt idx="219">
                  <c:v>442924.23608490592</c:v>
                </c:pt>
                <c:pt idx="220">
                  <c:v>447456.53312645515</c:v>
                </c:pt>
                <c:pt idx="221">
                  <c:v>425125.8923603982</c:v>
                </c:pt>
                <c:pt idx="222">
                  <c:v>456870.04373590718</c:v>
                </c:pt>
                <c:pt idx="223">
                  <c:v>418532.94705456804</c:v>
                </c:pt>
                <c:pt idx="224">
                  <c:v>436885.59046495036</c:v>
                </c:pt>
                <c:pt idx="225">
                  <c:v>414005.2414802956</c:v>
                </c:pt>
                <c:pt idx="226">
                  <c:v>437213.58632398536</c:v>
                </c:pt>
                <c:pt idx="227">
                  <c:v>427310.55498238088</c:v>
                </c:pt>
                <c:pt idx="228">
                  <c:v>412226.97762084176</c:v>
                </c:pt>
                <c:pt idx="229">
                  <c:v>434707.20001587766</c:v>
                </c:pt>
                <c:pt idx="230">
                  <c:v>418461.48799743078</c:v>
                </c:pt>
                <c:pt idx="231">
                  <c:v>425510.4992195642</c:v>
                </c:pt>
                <c:pt idx="232">
                  <c:v>426583.60998872929</c:v>
                </c:pt>
                <c:pt idx="233">
                  <c:v>408522.67951027083</c:v>
                </c:pt>
                <c:pt idx="234">
                  <c:v>409834.69772551715</c:v>
                </c:pt>
                <c:pt idx="235">
                  <c:v>409508.11511143233</c:v>
                </c:pt>
                <c:pt idx="236">
                  <c:v>409670.88577232178</c:v>
                </c:pt>
                <c:pt idx="237">
                  <c:v>457485.69161251764</c:v>
                </c:pt>
                <c:pt idx="238">
                  <c:v>457173.42553411756</c:v>
                </c:pt>
                <c:pt idx="239">
                  <c:v>449103.15818588529</c:v>
                </c:pt>
                <c:pt idx="240">
                  <c:v>441580.31944378139</c:v>
                </c:pt>
                <c:pt idx="241">
                  <c:v>440265.58137412573</c:v>
                </c:pt>
                <c:pt idx="242">
                  <c:v>426743.69357610814</c:v>
                </c:pt>
                <c:pt idx="243">
                  <c:v>411349.60392025334</c:v>
                </c:pt>
                <c:pt idx="244">
                  <c:v>387874.48152047518</c:v>
                </c:pt>
                <c:pt idx="245">
                  <c:v>460033.67860575457</c:v>
                </c:pt>
                <c:pt idx="246">
                  <c:v>490959.06614595128</c:v>
                </c:pt>
                <c:pt idx="247">
                  <c:v>383747.47223159514</c:v>
                </c:pt>
                <c:pt idx="248">
                  <c:v>87870.813646103255</c:v>
                </c:pt>
                <c:pt idx="249">
                  <c:v>68236.080526436781</c:v>
                </c:pt>
                <c:pt idx="250">
                  <c:v>49143.993957330102</c:v>
                </c:pt>
                <c:pt idx="251">
                  <c:v>35124.429752384887</c:v>
                </c:pt>
                <c:pt idx="252">
                  <c:v>32044.826699369307</c:v>
                </c:pt>
                <c:pt idx="253">
                  <c:v>29440.344440058507</c:v>
                </c:pt>
                <c:pt idx="254">
                  <c:v>29963.677366323725</c:v>
                </c:pt>
                <c:pt idx="255">
                  <c:v>25162.622175542114</c:v>
                </c:pt>
                <c:pt idx="256">
                  <c:v>23821.355086686886</c:v>
                </c:pt>
                <c:pt idx="257">
                  <c:v>22907.898569310553</c:v>
                </c:pt>
                <c:pt idx="258">
                  <c:v>19056.397137777818</c:v>
                </c:pt>
                <c:pt idx="259">
                  <c:v>18298.553470037274</c:v>
                </c:pt>
                <c:pt idx="260">
                  <c:v>18354.750690648529</c:v>
                </c:pt>
                <c:pt idx="261">
                  <c:v>17071.925829319218</c:v>
                </c:pt>
                <c:pt idx="262">
                  <c:v>16758.813259596514</c:v>
                </c:pt>
                <c:pt idx="263">
                  <c:v>15222.050968808073</c:v>
                </c:pt>
                <c:pt idx="264">
                  <c:v>15781.858089402751</c:v>
                </c:pt>
                <c:pt idx="265">
                  <c:v>15048.440485898978</c:v>
                </c:pt>
                <c:pt idx="266">
                  <c:v>13771.970119307653</c:v>
                </c:pt>
                <c:pt idx="267">
                  <c:v>106163.29541882512</c:v>
                </c:pt>
                <c:pt idx="268">
                  <c:v>352346.60100721114</c:v>
                </c:pt>
                <c:pt idx="269">
                  <c:v>396625.2846142546</c:v>
                </c:pt>
                <c:pt idx="270">
                  <c:v>460537.69085967686</c:v>
                </c:pt>
                <c:pt idx="271">
                  <c:v>481303.94323047745</c:v>
                </c:pt>
                <c:pt idx="272">
                  <c:v>490604.24885865714</c:v>
                </c:pt>
                <c:pt idx="273">
                  <c:v>478423.54281591845</c:v>
                </c:pt>
                <c:pt idx="274">
                  <c:v>527903.96177915588</c:v>
                </c:pt>
                <c:pt idx="275">
                  <c:v>528852.98912529065</c:v>
                </c:pt>
                <c:pt idx="276">
                  <c:v>541317.7251538717</c:v>
                </c:pt>
                <c:pt idx="277">
                  <c:v>558705.21985518001</c:v>
                </c:pt>
                <c:pt idx="278">
                  <c:v>516267.29384938924</c:v>
                </c:pt>
                <c:pt idx="279">
                  <c:v>497203.0857587214</c:v>
                </c:pt>
                <c:pt idx="280">
                  <c:v>503770.38560023101</c:v>
                </c:pt>
                <c:pt idx="281">
                  <c:v>479718.934445024</c:v>
                </c:pt>
                <c:pt idx="282">
                  <c:v>468053.49235343561</c:v>
                </c:pt>
                <c:pt idx="283">
                  <c:v>480189.42519313633</c:v>
                </c:pt>
                <c:pt idx="284">
                  <c:v>490911.55953804526</c:v>
                </c:pt>
                <c:pt idx="285">
                  <c:v>490525.48183934204</c:v>
                </c:pt>
                <c:pt idx="286">
                  <c:v>486534.85626142757</c:v>
                </c:pt>
                <c:pt idx="287">
                  <c:v>501219.39068900031</c:v>
                </c:pt>
                <c:pt idx="288">
                  <c:v>470738.79793674831</c:v>
                </c:pt>
                <c:pt idx="289">
                  <c:v>476402.85780805891</c:v>
                </c:pt>
                <c:pt idx="290">
                  <c:v>476469.30182093126</c:v>
                </c:pt>
                <c:pt idx="291">
                  <c:v>490033.27593937475</c:v>
                </c:pt>
                <c:pt idx="292">
                  <c:v>506004.43818739656</c:v>
                </c:pt>
                <c:pt idx="293">
                  <c:v>467013.11006445257</c:v>
                </c:pt>
                <c:pt idx="294">
                  <c:v>511221.29693578824</c:v>
                </c:pt>
                <c:pt idx="295">
                  <c:v>481396.8420275852</c:v>
                </c:pt>
                <c:pt idx="296">
                  <c:v>448298.46128737397</c:v>
                </c:pt>
                <c:pt idx="297">
                  <c:v>478171.6357520232</c:v>
                </c:pt>
                <c:pt idx="298">
                  <c:v>523417.37016054033</c:v>
                </c:pt>
                <c:pt idx="299">
                  <c:v>471852.93189709896</c:v>
                </c:pt>
                <c:pt idx="300">
                  <c:v>455342.51028150867</c:v>
                </c:pt>
                <c:pt idx="301">
                  <c:v>447445.30845183565</c:v>
                </c:pt>
                <c:pt idx="302">
                  <c:v>496139.52902565344</c:v>
                </c:pt>
                <c:pt idx="303">
                  <c:v>489565.24608604598</c:v>
                </c:pt>
                <c:pt idx="304">
                  <c:v>500343.04015899712</c:v>
                </c:pt>
                <c:pt idx="305">
                  <c:v>576984.09985230258</c:v>
                </c:pt>
                <c:pt idx="306">
                  <c:v>506086.13290031569</c:v>
                </c:pt>
                <c:pt idx="307">
                  <c:v>474545.25181522669</c:v>
                </c:pt>
                <c:pt idx="308">
                  <c:v>454312.07487875537</c:v>
                </c:pt>
                <c:pt idx="309">
                  <c:v>463250.1587471182</c:v>
                </c:pt>
                <c:pt idx="310">
                  <c:v>487400.02513293357</c:v>
                </c:pt>
                <c:pt idx="311">
                  <c:v>488077.5205840469</c:v>
                </c:pt>
                <c:pt idx="312">
                  <c:v>483673.08433621313</c:v>
                </c:pt>
                <c:pt idx="313">
                  <c:v>464643.59402811527</c:v>
                </c:pt>
                <c:pt idx="314">
                  <c:v>477609.9363451596</c:v>
                </c:pt>
                <c:pt idx="315">
                  <c:v>468755.73992152815</c:v>
                </c:pt>
                <c:pt idx="316">
                  <c:v>451919.23540502094</c:v>
                </c:pt>
                <c:pt idx="317">
                  <c:v>437916.25375381933</c:v>
                </c:pt>
                <c:pt idx="318">
                  <c:v>451003.72363776364</c:v>
                </c:pt>
                <c:pt idx="319">
                  <c:v>433714.89218208642</c:v>
                </c:pt>
                <c:pt idx="320">
                  <c:v>208921.12471101503</c:v>
                </c:pt>
                <c:pt idx="321">
                  <c:v>69942.645235717166</c:v>
                </c:pt>
                <c:pt idx="322">
                  <c:v>244821.48497873836</c:v>
                </c:pt>
                <c:pt idx="323">
                  <c:v>36994.525178908421</c:v>
                </c:pt>
                <c:pt idx="324">
                  <c:v>18031.49508717651</c:v>
                </c:pt>
                <c:pt idx="325">
                  <c:v>13400.73325767071</c:v>
                </c:pt>
                <c:pt idx="326">
                  <c:v>9578.0415566719239</c:v>
                </c:pt>
                <c:pt idx="327">
                  <c:v>7553.3255343890387</c:v>
                </c:pt>
                <c:pt idx="328">
                  <c:v>6946.3872212018841</c:v>
                </c:pt>
                <c:pt idx="329">
                  <c:v>6404.0910347432755</c:v>
                </c:pt>
                <c:pt idx="330">
                  <c:v>4941.0048710304327</c:v>
                </c:pt>
                <c:pt idx="331">
                  <c:v>3602.2518957697735</c:v>
                </c:pt>
                <c:pt idx="332">
                  <c:v>3124.3165937476674</c:v>
                </c:pt>
                <c:pt idx="333">
                  <c:v>2036.3455843532956</c:v>
                </c:pt>
                <c:pt idx="334">
                  <c:v>2447.2656964780685</c:v>
                </c:pt>
                <c:pt idx="335">
                  <c:v>2160.389537901845</c:v>
                </c:pt>
                <c:pt idx="336">
                  <c:v>2151.8469893103397</c:v>
                </c:pt>
                <c:pt idx="337">
                  <c:v>2244.0061868225262</c:v>
                </c:pt>
                <c:pt idx="338">
                  <c:v>2460.0146658076378</c:v>
                </c:pt>
                <c:pt idx="339">
                  <c:v>1878.972176500856</c:v>
                </c:pt>
                <c:pt idx="340">
                  <c:v>2244.8855968688626</c:v>
                </c:pt>
                <c:pt idx="341">
                  <c:v>15350.650279564463</c:v>
                </c:pt>
                <c:pt idx="342">
                  <c:v>72052.200001831938</c:v>
                </c:pt>
                <c:pt idx="343">
                  <c:v>100822.51747451058</c:v>
                </c:pt>
                <c:pt idx="344">
                  <c:v>128021.34483676207</c:v>
                </c:pt>
                <c:pt idx="345">
                  <c:v>139684.02074583588</c:v>
                </c:pt>
                <c:pt idx="346">
                  <c:v>159278.23850493849</c:v>
                </c:pt>
                <c:pt idx="347">
                  <c:v>158347.60793780707</c:v>
                </c:pt>
                <c:pt idx="348">
                  <c:v>172508.18736490526</c:v>
                </c:pt>
                <c:pt idx="349">
                  <c:v>159266.84620327741</c:v>
                </c:pt>
                <c:pt idx="350">
                  <c:v>201108.65057392674</c:v>
                </c:pt>
                <c:pt idx="351">
                  <c:v>184307.81809226162</c:v>
                </c:pt>
                <c:pt idx="352">
                  <c:v>177561.6316333194</c:v>
                </c:pt>
                <c:pt idx="353">
                  <c:v>196651.16358204358</c:v>
                </c:pt>
                <c:pt idx="354">
                  <c:v>213705.68920261596</c:v>
                </c:pt>
                <c:pt idx="355">
                  <c:v>224024.50913495134</c:v>
                </c:pt>
                <c:pt idx="356">
                  <c:v>204359.77734590677</c:v>
                </c:pt>
                <c:pt idx="357">
                  <c:v>215327.71556433177</c:v>
                </c:pt>
                <c:pt idx="358">
                  <c:v>217089.30104600292</c:v>
                </c:pt>
                <c:pt idx="359">
                  <c:v>217452.25490688882</c:v>
                </c:pt>
                <c:pt idx="360">
                  <c:v>218817.03795066659</c:v>
                </c:pt>
                <c:pt idx="361">
                  <c:v>244171.02073989238</c:v>
                </c:pt>
                <c:pt idx="362">
                  <c:v>242279.8839036487</c:v>
                </c:pt>
                <c:pt idx="363">
                  <c:v>247407.85926651256</c:v>
                </c:pt>
                <c:pt idx="364">
                  <c:v>234866.01757380067</c:v>
                </c:pt>
                <c:pt idx="365">
                  <c:v>248421.3648513575</c:v>
                </c:pt>
                <c:pt idx="366">
                  <c:v>258783.4028444429</c:v>
                </c:pt>
                <c:pt idx="367">
                  <c:v>259254.84916926333</c:v>
                </c:pt>
                <c:pt idx="368">
                  <c:v>254096.87587207786</c:v>
                </c:pt>
                <c:pt idx="369">
                  <c:v>246722.34925768903</c:v>
                </c:pt>
                <c:pt idx="370">
                  <c:v>246411.018741201</c:v>
                </c:pt>
                <c:pt idx="371">
                  <c:v>278083.67700301728</c:v>
                </c:pt>
                <c:pt idx="372">
                  <c:v>292030.59864233818</c:v>
                </c:pt>
                <c:pt idx="373">
                  <c:v>255580.42711554002</c:v>
                </c:pt>
                <c:pt idx="374">
                  <c:v>266649.69758565375</c:v>
                </c:pt>
                <c:pt idx="375">
                  <c:v>255485.8353509389</c:v>
                </c:pt>
                <c:pt idx="376">
                  <c:v>256565.07899824175</c:v>
                </c:pt>
                <c:pt idx="377">
                  <c:v>253932.00924400633</c:v>
                </c:pt>
                <c:pt idx="378">
                  <c:v>261733.214568689</c:v>
                </c:pt>
                <c:pt idx="379">
                  <c:v>247573.19152331568</c:v>
                </c:pt>
                <c:pt idx="380">
                  <c:v>260312.65460506984</c:v>
                </c:pt>
                <c:pt idx="381">
                  <c:v>247047.76761532118</c:v>
                </c:pt>
                <c:pt idx="382">
                  <c:v>260068.2958759054</c:v>
                </c:pt>
                <c:pt idx="383">
                  <c:v>268824.49080944253</c:v>
                </c:pt>
                <c:pt idx="384">
                  <c:v>283828.85002402688</c:v>
                </c:pt>
                <c:pt idx="385">
                  <c:v>231626.92311079742</c:v>
                </c:pt>
                <c:pt idx="386">
                  <c:v>245404.43391653607</c:v>
                </c:pt>
                <c:pt idx="387">
                  <c:v>240486.84475973592</c:v>
                </c:pt>
                <c:pt idx="388">
                  <c:v>279945.65416532703</c:v>
                </c:pt>
                <c:pt idx="389">
                  <c:v>253542.88493715075</c:v>
                </c:pt>
                <c:pt idx="390">
                  <c:v>249841.89293504591</c:v>
                </c:pt>
                <c:pt idx="391">
                  <c:v>256643.04460111973</c:v>
                </c:pt>
                <c:pt idx="392">
                  <c:v>268225.06236058159</c:v>
                </c:pt>
                <c:pt idx="393">
                  <c:v>268363.45165569935</c:v>
                </c:pt>
                <c:pt idx="394">
                  <c:v>143057.76267901872</c:v>
                </c:pt>
                <c:pt idx="395">
                  <c:v>81556.072921029947</c:v>
                </c:pt>
                <c:pt idx="396">
                  <c:v>64806.210237388725</c:v>
                </c:pt>
                <c:pt idx="397">
                  <c:v>56402.503041956443</c:v>
                </c:pt>
                <c:pt idx="398">
                  <c:v>51941.367020954189</c:v>
                </c:pt>
                <c:pt idx="399">
                  <c:v>42656.988936552247</c:v>
                </c:pt>
                <c:pt idx="400">
                  <c:v>75756.056819567297</c:v>
                </c:pt>
                <c:pt idx="401">
                  <c:v>160844.15619402711</c:v>
                </c:pt>
                <c:pt idx="402">
                  <c:v>201204.4101409518</c:v>
                </c:pt>
                <c:pt idx="403">
                  <c:v>181784.20819195491</c:v>
                </c:pt>
                <c:pt idx="404">
                  <c:v>224406.89715846966</c:v>
                </c:pt>
                <c:pt idx="405">
                  <c:v>191152.03945998463</c:v>
                </c:pt>
                <c:pt idx="406">
                  <c:v>219282.87946901217</c:v>
                </c:pt>
                <c:pt idx="407">
                  <c:v>207883.12324012778</c:v>
                </c:pt>
                <c:pt idx="408">
                  <c:v>206406.23987919177</c:v>
                </c:pt>
                <c:pt idx="409">
                  <c:v>201257.31802674517</c:v>
                </c:pt>
                <c:pt idx="410">
                  <c:v>200039.02776193313</c:v>
                </c:pt>
                <c:pt idx="411">
                  <c:v>238776.08877797355</c:v>
                </c:pt>
                <c:pt idx="412">
                  <c:v>217965.79281603257</c:v>
                </c:pt>
                <c:pt idx="413">
                  <c:v>204938.99602893664</c:v>
                </c:pt>
                <c:pt idx="414">
                  <c:v>223631.2302354649</c:v>
                </c:pt>
                <c:pt idx="415">
                  <c:v>219517.85327649713</c:v>
                </c:pt>
                <c:pt idx="416">
                  <c:v>216338.96990079453</c:v>
                </c:pt>
                <c:pt idx="417">
                  <c:v>209865.07145443527</c:v>
                </c:pt>
                <c:pt idx="418">
                  <c:v>238322.07891271499</c:v>
                </c:pt>
                <c:pt idx="419">
                  <c:v>276264.05599090515</c:v>
                </c:pt>
                <c:pt idx="420">
                  <c:v>237549.84447693755</c:v>
                </c:pt>
                <c:pt idx="421">
                  <c:v>218097.90937449684</c:v>
                </c:pt>
                <c:pt idx="422">
                  <c:v>252659.03996250706</c:v>
                </c:pt>
                <c:pt idx="423">
                  <c:v>252325.38130420007</c:v>
                </c:pt>
                <c:pt idx="424">
                  <c:v>256390.75517036958</c:v>
                </c:pt>
                <c:pt idx="425">
                  <c:v>228187.27301438895</c:v>
                </c:pt>
                <c:pt idx="426">
                  <c:v>236075.04389357448</c:v>
                </c:pt>
                <c:pt idx="427">
                  <c:v>255592.30053647814</c:v>
                </c:pt>
                <c:pt idx="428">
                  <c:v>256394.88290641451</c:v>
                </c:pt>
                <c:pt idx="429">
                  <c:v>240995.63722290361</c:v>
                </c:pt>
                <c:pt idx="430">
                  <c:v>254432.75005944344</c:v>
                </c:pt>
                <c:pt idx="431">
                  <c:v>232544.93702794929</c:v>
                </c:pt>
                <c:pt idx="432">
                  <c:v>256562.03761554076</c:v>
                </c:pt>
                <c:pt idx="433">
                  <c:v>240029.40054573026</c:v>
                </c:pt>
                <c:pt idx="434">
                  <c:v>249278.60045116089</c:v>
                </c:pt>
                <c:pt idx="435">
                  <c:v>230060.62395349209</c:v>
                </c:pt>
                <c:pt idx="436">
                  <c:v>225096.78252603023</c:v>
                </c:pt>
                <c:pt idx="437">
                  <c:v>264249.79385156359</c:v>
                </c:pt>
                <c:pt idx="438">
                  <c:v>242364.33755560737</c:v>
                </c:pt>
                <c:pt idx="439">
                  <c:v>263086.86632233305</c:v>
                </c:pt>
                <c:pt idx="440">
                  <c:v>226290.61222360018</c:v>
                </c:pt>
                <c:pt idx="441">
                  <c:v>239388.2090487598</c:v>
                </c:pt>
                <c:pt idx="442">
                  <c:v>251457.78003337042</c:v>
                </c:pt>
                <c:pt idx="443">
                  <c:v>241971.18167077008</c:v>
                </c:pt>
                <c:pt idx="444">
                  <c:v>245389.86167077717</c:v>
                </c:pt>
                <c:pt idx="445">
                  <c:v>243585.62341443589</c:v>
                </c:pt>
                <c:pt idx="446">
                  <c:v>251881.64466664279</c:v>
                </c:pt>
                <c:pt idx="447">
                  <c:v>231237.99508930044</c:v>
                </c:pt>
                <c:pt idx="448">
                  <c:v>242547.33266501897</c:v>
                </c:pt>
                <c:pt idx="449">
                  <c:v>210808.43233377047</c:v>
                </c:pt>
                <c:pt idx="450">
                  <c:v>258116.80584053637</c:v>
                </c:pt>
                <c:pt idx="451">
                  <c:v>240917.0148400834</c:v>
                </c:pt>
                <c:pt idx="452">
                  <c:v>245751.26408748832</c:v>
                </c:pt>
                <c:pt idx="453">
                  <c:v>269367.24133615667</c:v>
                </c:pt>
                <c:pt idx="454">
                  <c:v>264747.91477847408</c:v>
                </c:pt>
                <c:pt idx="455">
                  <c:v>238279.54654267235</c:v>
                </c:pt>
                <c:pt idx="456">
                  <c:v>236709.05203430358</c:v>
                </c:pt>
                <c:pt idx="457">
                  <c:v>250843.42264550983</c:v>
                </c:pt>
                <c:pt idx="458">
                  <c:v>280353.33738810191</c:v>
                </c:pt>
                <c:pt idx="459">
                  <c:v>276954.78735371039</c:v>
                </c:pt>
                <c:pt idx="460">
                  <c:v>269741.52097283187</c:v>
                </c:pt>
                <c:pt idx="461">
                  <c:v>283438.17771497817</c:v>
                </c:pt>
                <c:pt idx="462">
                  <c:v>213410.10095506479</c:v>
                </c:pt>
                <c:pt idx="463">
                  <c:v>226394.83564832152</c:v>
                </c:pt>
                <c:pt idx="464">
                  <c:v>216486.80225416695</c:v>
                </c:pt>
                <c:pt idx="465">
                  <c:v>215479.3334751348</c:v>
                </c:pt>
                <c:pt idx="466">
                  <c:v>202968.18195402212</c:v>
                </c:pt>
                <c:pt idx="467">
                  <c:v>91560.747040967937</c:v>
                </c:pt>
                <c:pt idx="468">
                  <c:v>69504.933995943589</c:v>
                </c:pt>
                <c:pt idx="469">
                  <c:v>58893.600526448608</c:v>
                </c:pt>
                <c:pt idx="470">
                  <c:v>53966.016888526305</c:v>
                </c:pt>
                <c:pt idx="471">
                  <c:v>45402.708782440546</c:v>
                </c:pt>
                <c:pt idx="472">
                  <c:v>44834.148890782017</c:v>
                </c:pt>
                <c:pt idx="473">
                  <c:v>40256.216367219175</c:v>
                </c:pt>
                <c:pt idx="474">
                  <c:v>33621.140078742857</c:v>
                </c:pt>
                <c:pt idx="475">
                  <c:v>54507.050018066126</c:v>
                </c:pt>
                <c:pt idx="476">
                  <c:v>152916.05169537049</c:v>
                </c:pt>
                <c:pt idx="477">
                  <c:v>191119.60256734409</c:v>
                </c:pt>
                <c:pt idx="478">
                  <c:v>192209.43292160565</c:v>
                </c:pt>
                <c:pt idx="479">
                  <c:v>215686.93922356871</c:v>
                </c:pt>
                <c:pt idx="480">
                  <c:v>236201.10540725628</c:v>
                </c:pt>
                <c:pt idx="481">
                  <c:v>223053.40187835883</c:v>
                </c:pt>
                <c:pt idx="482">
                  <c:v>229554.74733268013</c:v>
                </c:pt>
                <c:pt idx="483">
                  <c:v>224818.31334531927</c:v>
                </c:pt>
                <c:pt idx="484">
                  <c:v>216790.29253833735</c:v>
                </c:pt>
                <c:pt idx="485">
                  <c:v>210371.32660781156</c:v>
                </c:pt>
                <c:pt idx="486">
                  <c:v>244507.5669352526</c:v>
                </c:pt>
                <c:pt idx="487">
                  <c:v>229608.2799454084</c:v>
                </c:pt>
                <c:pt idx="488">
                  <c:v>237352.22511666187</c:v>
                </c:pt>
                <c:pt idx="489">
                  <c:v>242786.6612529252</c:v>
                </c:pt>
                <c:pt idx="490">
                  <c:v>214617.997219118</c:v>
                </c:pt>
                <c:pt idx="491">
                  <c:v>229082.46517668921</c:v>
                </c:pt>
                <c:pt idx="492">
                  <c:v>247278.36996771058</c:v>
                </c:pt>
                <c:pt idx="493">
                  <c:v>228318.80335010326</c:v>
                </c:pt>
                <c:pt idx="494">
                  <c:v>255588.11692270683</c:v>
                </c:pt>
                <c:pt idx="495">
                  <c:v>261370.97592571148</c:v>
                </c:pt>
                <c:pt idx="496">
                  <c:v>238082.12179955453</c:v>
                </c:pt>
                <c:pt idx="497">
                  <c:v>225827.82560639569</c:v>
                </c:pt>
                <c:pt idx="498">
                  <c:v>230343.77256085558</c:v>
                </c:pt>
                <c:pt idx="499">
                  <c:v>221560.61408610732</c:v>
                </c:pt>
                <c:pt idx="500">
                  <c:v>234400.98773737886</c:v>
                </c:pt>
                <c:pt idx="501">
                  <c:v>248105.8110802584</c:v>
                </c:pt>
                <c:pt idx="502">
                  <c:v>267044.12360080593</c:v>
                </c:pt>
                <c:pt idx="503">
                  <c:v>283149.94218476029</c:v>
                </c:pt>
                <c:pt idx="504">
                  <c:v>285137.85466834059</c:v>
                </c:pt>
                <c:pt idx="505">
                  <c:v>277893.96868392895</c:v>
                </c:pt>
                <c:pt idx="506">
                  <c:v>265937.20836648124</c:v>
                </c:pt>
                <c:pt idx="507">
                  <c:v>265730.22469591518</c:v>
                </c:pt>
                <c:pt idx="508">
                  <c:v>265730.22469591518</c:v>
                </c:pt>
                <c:pt idx="509">
                  <c:v>280937.54752072325</c:v>
                </c:pt>
                <c:pt idx="510">
                  <c:v>296059.92649480322</c:v>
                </c:pt>
                <c:pt idx="511">
                  <c:v>269720.83721226413</c:v>
                </c:pt>
                <c:pt idx="512">
                  <c:v>286541.48245183035</c:v>
                </c:pt>
                <c:pt idx="513">
                  <c:v>282573.07344300102</c:v>
                </c:pt>
                <c:pt idx="514">
                  <c:v>277078.7505693647</c:v>
                </c:pt>
                <c:pt idx="515">
                  <c:v>289302.10765312635</c:v>
                </c:pt>
                <c:pt idx="516">
                  <c:v>284949.47862302436</c:v>
                </c:pt>
                <c:pt idx="517">
                  <c:v>254678.26258846986</c:v>
                </c:pt>
                <c:pt idx="518">
                  <c:v>245760.31976709422</c:v>
                </c:pt>
                <c:pt idx="519">
                  <c:v>304577.17399994406</c:v>
                </c:pt>
                <c:pt idx="520">
                  <c:v>260645.75713083378</c:v>
                </c:pt>
                <c:pt idx="521">
                  <c:v>236836.52824174339</c:v>
                </c:pt>
                <c:pt idx="522">
                  <c:v>251359.85693234013</c:v>
                </c:pt>
                <c:pt idx="523">
                  <c:v>255742.8435100253</c:v>
                </c:pt>
                <c:pt idx="524">
                  <c:v>284420.51248890575</c:v>
                </c:pt>
                <c:pt idx="525">
                  <c:v>224951.33959098256</c:v>
                </c:pt>
                <c:pt idx="526">
                  <c:v>255125.29435860857</c:v>
                </c:pt>
                <c:pt idx="527">
                  <c:v>265386.80134574807</c:v>
                </c:pt>
                <c:pt idx="528">
                  <c:v>272089.47303285822</c:v>
                </c:pt>
                <c:pt idx="529">
                  <c:v>295770.10105464567</c:v>
                </c:pt>
                <c:pt idx="530">
                  <c:v>179362.17572113898</c:v>
                </c:pt>
                <c:pt idx="531">
                  <c:v>92717.423930699952</c:v>
                </c:pt>
                <c:pt idx="532">
                  <c:v>70930.705508185798</c:v>
                </c:pt>
                <c:pt idx="533">
                  <c:v>57662.658615984328</c:v>
                </c:pt>
                <c:pt idx="534">
                  <c:v>55588.256139783589</c:v>
                </c:pt>
                <c:pt idx="535">
                  <c:v>51262.489818542213</c:v>
                </c:pt>
                <c:pt idx="536">
                  <c:v>47477.675550313797</c:v>
                </c:pt>
                <c:pt idx="537">
                  <c:v>54744.018486682195</c:v>
                </c:pt>
                <c:pt idx="538">
                  <c:v>163231.13084464366</c:v>
                </c:pt>
                <c:pt idx="539">
                  <c:v>229738.32901040345</c:v>
                </c:pt>
                <c:pt idx="540">
                  <c:v>226813.01787254828</c:v>
                </c:pt>
                <c:pt idx="541">
                  <c:v>246815.21340223501</c:v>
                </c:pt>
                <c:pt idx="542">
                  <c:v>254445.75379567174</c:v>
                </c:pt>
                <c:pt idx="543">
                  <c:v>243404.76956437004</c:v>
                </c:pt>
                <c:pt idx="544">
                  <c:v>259031.86160218675</c:v>
                </c:pt>
                <c:pt idx="545">
                  <c:v>255552.97878170566</c:v>
                </c:pt>
                <c:pt idx="546">
                  <c:v>266878.88708639354</c:v>
                </c:pt>
                <c:pt idx="547">
                  <c:v>267924.28057585971</c:v>
                </c:pt>
                <c:pt idx="548">
                  <c:v>243916.11760982248</c:v>
                </c:pt>
                <c:pt idx="549">
                  <c:v>250408.30699878774</c:v>
                </c:pt>
                <c:pt idx="550">
                  <c:v>274414.43342174962</c:v>
                </c:pt>
                <c:pt idx="551">
                  <c:v>274146.28496019077</c:v>
                </c:pt>
                <c:pt idx="552">
                  <c:v>244525.50398462272</c:v>
                </c:pt>
                <c:pt idx="553">
                  <c:v>257594.82791991541</c:v>
                </c:pt>
                <c:pt idx="554">
                  <c:v>272265.45088856696</c:v>
                </c:pt>
                <c:pt idx="555">
                  <c:v>271062.37163427303</c:v>
                </c:pt>
                <c:pt idx="556">
                  <c:v>257203.54488911791</c:v>
                </c:pt>
                <c:pt idx="557">
                  <c:v>257413.02785050607</c:v>
                </c:pt>
                <c:pt idx="558">
                  <c:v>239993.05269792784</c:v>
                </c:pt>
                <c:pt idx="559">
                  <c:v>236260.93046478808</c:v>
                </c:pt>
                <c:pt idx="560">
                  <c:v>266469.97605950799</c:v>
                </c:pt>
                <c:pt idx="561">
                  <c:v>280397.6462178122</c:v>
                </c:pt>
                <c:pt idx="562">
                  <c:v>265253.761862354</c:v>
                </c:pt>
                <c:pt idx="563">
                  <c:v>273583.34748928301</c:v>
                </c:pt>
                <c:pt idx="564">
                  <c:v>253805.72805835988</c:v>
                </c:pt>
                <c:pt idx="565">
                  <c:v>243452.02164905207</c:v>
                </c:pt>
                <c:pt idx="566">
                  <c:v>275887.93850103632</c:v>
                </c:pt>
                <c:pt idx="567">
                  <c:v>288034.27520236938</c:v>
                </c:pt>
                <c:pt idx="568">
                  <c:v>234295.15902383032</c:v>
                </c:pt>
                <c:pt idx="569">
                  <c:v>259374.58111182545</c:v>
                </c:pt>
                <c:pt idx="570">
                  <c:v>269767.26205301395</c:v>
                </c:pt>
                <c:pt idx="571">
                  <c:v>251323.872468571</c:v>
                </c:pt>
                <c:pt idx="572">
                  <c:v>280548.39904493553</c:v>
                </c:pt>
                <c:pt idx="573">
                  <c:v>279673.60114193958</c:v>
                </c:pt>
                <c:pt idx="574">
                  <c:v>315496.78745288379</c:v>
                </c:pt>
                <c:pt idx="575">
                  <c:v>304112.63412538148</c:v>
                </c:pt>
                <c:pt idx="576">
                  <c:v>264200.4530210442</c:v>
                </c:pt>
                <c:pt idx="577">
                  <c:v>305747.06104480813</c:v>
                </c:pt>
                <c:pt idx="578">
                  <c:v>322298.73161015735</c:v>
                </c:pt>
                <c:pt idx="579">
                  <c:v>299407.8556535024</c:v>
                </c:pt>
                <c:pt idx="580">
                  <c:v>285330.57771510852</c:v>
                </c:pt>
                <c:pt idx="581">
                  <c:v>270347.58995314472</c:v>
                </c:pt>
                <c:pt idx="582">
                  <c:v>238923.78278317372</c:v>
                </c:pt>
                <c:pt idx="583">
                  <c:v>103095.21946939157</c:v>
                </c:pt>
                <c:pt idx="584">
                  <c:v>79905.377199656839</c:v>
                </c:pt>
                <c:pt idx="585">
                  <c:v>66416.461769091329</c:v>
                </c:pt>
                <c:pt idx="586">
                  <c:v>66399.014147512629</c:v>
                </c:pt>
                <c:pt idx="587">
                  <c:v>46173.238558678087</c:v>
                </c:pt>
                <c:pt idx="588">
                  <c:v>84132.111859915676</c:v>
                </c:pt>
                <c:pt idx="589">
                  <c:v>180832.49464341466</c:v>
                </c:pt>
                <c:pt idx="590">
                  <c:v>219300.47193634446</c:v>
                </c:pt>
                <c:pt idx="591">
                  <c:v>209790.64298805696</c:v>
                </c:pt>
                <c:pt idx="592">
                  <c:v>230403.29670100921</c:v>
                </c:pt>
                <c:pt idx="593">
                  <c:v>230233.92981160639</c:v>
                </c:pt>
                <c:pt idx="594">
                  <c:v>205248.49238827184</c:v>
                </c:pt>
                <c:pt idx="595">
                  <c:v>221701.12714913182</c:v>
                </c:pt>
                <c:pt idx="596">
                  <c:v>257002.78064712055</c:v>
                </c:pt>
                <c:pt idx="597">
                  <c:v>236324.82755987949</c:v>
                </c:pt>
                <c:pt idx="598">
                  <c:v>261575.67667075779</c:v>
                </c:pt>
                <c:pt idx="599">
                  <c:v>225690.4034180991</c:v>
                </c:pt>
                <c:pt idx="600">
                  <c:v>236939.40114485027</c:v>
                </c:pt>
                <c:pt idx="601">
                  <c:v>247812.98307437816</c:v>
                </c:pt>
                <c:pt idx="602">
                  <c:v>253479.14307519872</c:v>
                </c:pt>
                <c:pt idx="603">
                  <c:v>237983.28496528452</c:v>
                </c:pt>
                <c:pt idx="604">
                  <c:v>237719.93426599493</c:v>
                </c:pt>
                <c:pt idx="605">
                  <c:v>231388.33150855752</c:v>
                </c:pt>
                <c:pt idx="606">
                  <c:v>245542.72337639128</c:v>
                </c:pt>
                <c:pt idx="607">
                  <c:v>244244.95120219796</c:v>
                </c:pt>
                <c:pt idx="608">
                  <c:v>266753.47833723429</c:v>
                </c:pt>
                <c:pt idx="609">
                  <c:v>240168.95785417786</c:v>
                </c:pt>
                <c:pt idx="610">
                  <c:v>255705.77929234417</c:v>
                </c:pt>
                <c:pt idx="611">
                  <c:v>240795.15471444459</c:v>
                </c:pt>
                <c:pt idx="612">
                  <c:v>244370.55564468354</c:v>
                </c:pt>
                <c:pt idx="613">
                  <c:v>295778.07316159422</c:v>
                </c:pt>
                <c:pt idx="614">
                  <c:v>297546.76323039818</c:v>
                </c:pt>
                <c:pt idx="615">
                  <c:v>343021.70924166014</c:v>
                </c:pt>
                <c:pt idx="616">
                  <c:v>242362.5386518008</c:v>
                </c:pt>
                <c:pt idx="617">
                  <c:v>229885.77318926199</c:v>
                </c:pt>
                <c:pt idx="618">
                  <c:v>241781.25724147854</c:v>
                </c:pt>
                <c:pt idx="619">
                  <c:v>265837.80630836589</c:v>
                </c:pt>
                <c:pt idx="620">
                  <c:v>228772.12966025466</c:v>
                </c:pt>
                <c:pt idx="621">
                  <c:v>217446.45243209947</c:v>
                </c:pt>
                <c:pt idx="622">
                  <c:v>276186.13992991368</c:v>
                </c:pt>
                <c:pt idx="623">
                  <c:v>245893.82356138565</c:v>
                </c:pt>
                <c:pt idx="624">
                  <c:v>244583.84662706975</c:v>
                </c:pt>
                <c:pt idx="625">
                  <c:v>188320.10951521966</c:v>
                </c:pt>
                <c:pt idx="626">
                  <c:v>94282.276139532929</c:v>
                </c:pt>
                <c:pt idx="627">
                  <c:v>77518.159285687245</c:v>
                </c:pt>
                <c:pt idx="628">
                  <c:v>66766.936570838297</c:v>
                </c:pt>
                <c:pt idx="629">
                  <c:v>64640.036097952929</c:v>
                </c:pt>
                <c:pt idx="630">
                  <c:v>57154.008483972473</c:v>
                </c:pt>
                <c:pt idx="631">
                  <c:v>52655.178917356294</c:v>
                </c:pt>
                <c:pt idx="632">
                  <c:v>51612.657856714715</c:v>
                </c:pt>
                <c:pt idx="633">
                  <c:v>121582.36828975804</c:v>
                </c:pt>
                <c:pt idx="634">
                  <c:v>224719.30820108953</c:v>
                </c:pt>
                <c:pt idx="635">
                  <c:v>203940.4431726085</c:v>
                </c:pt>
                <c:pt idx="636">
                  <c:v>246855.38103226278</c:v>
                </c:pt>
                <c:pt idx="637">
                  <c:v>270821.07028672268</c:v>
                </c:pt>
                <c:pt idx="638">
                  <c:v>241533.84921423852</c:v>
                </c:pt>
                <c:pt idx="639">
                  <c:v>295278.93743449822</c:v>
                </c:pt>
                <c:pt idx="640">
                  <c:v>271696.1460025722</c:v>
                </c:pt>
                <c:pt idx="641">
                  <c:v>266268.96448135079</c:v>
                </c:pt>
                <c:pt idx="642">
                  <c:v>290649.28119133168</c:v>
                </c:pt>
                <c:pt idx="643">
                  <c:v>267448.83013351867</c:v>
                </c:pt>
                <c:pt idx="644">
                  <c:v>255837.45891561144</c:v>
                </c:pt>
                <c:pt idx="645">
                  <c:v>282972.03593525355</c:v>
                </c:pt>
                <c:pt idx="646">
                  <c:v>291685.77506498841</c:v>
                </c:pt>
                <c:pt idx="647">
                  <c:v>281299.66770657775</c:v>
                </c:pt>
                <c:pt idx="648">
                  <c:v>244226.1426466876</c:v>
                </c:pt>
                <c:pt idx="649">
                  <c:v>250360.51950867171</c:v>
                </c:pt>
                <c:pt idx="650">
                  <c:v>258339.56430349487</c:v>
                </c:pt>
                <c:pt idx="651">
                  <c:v>250803.72958276942</c:v>
                </c:pt>
                <c:pt idx="652">
                  <c:v>242763.57327767773</c:v>
                </c:pt>
                <c:pt idx="653">
                  <c:v>250548.34488357979</c:v>
                </c:pt>
                <c:pt idx="654">
                  <c:v>264607.39405401028</c:v>
                </c:pt>
                <c:pt idx="655">
                  <c:v>262080.48549871062</c:v>
                </c:pt>
                <c:pt idx="656">
                  <c:v>262517.30760136928</c:v>
                </c:pt>
                <c:pt idx="657">
                  <c:v>267563.67525082437</c:v>
                </c:pt>
                <c:pt idx="658">
                  <c:v>253311.60519207397</c:v>
                </c:pt>
                <c:pt idx="659">
                  <c:v>255907.25348583888</c:v>
                </c:pt>
                <c:pt idx="660">
                  <c:v>254456.1534873241</c:v>
                </c:pt>
                <c:pt idx="661">
                  <c:v>251001.45294589482</c:v>
                </c:pt>
                <c:pt idx="662">
                  <c:v>255952.75169995389</c:v>
                </c:pt>
                <c:pt idx="663">
                  <c:v>284932.66847045085</c:v>
                </c:pt>
                <c:pt idx="664">
                  <c:v>273257.44145046332</c:v>
                </c:pt>
                <c:pt idx="665">
                  <c:v>265671.55523004441</c:v>
                </c:pt>
                <c:pt idx="666">
                  <c:v>273908.12644058204</c:v>
                </c:pt>
                <c:pt idx="667">
                  <c:v>291885.74834002112</c:v>
                </c:pt>
                <c:pt idx="668">
                  <c:v>286565.947124067</c:v>
                </c:pt>
                <c:pt idx="669">
                  <c:v>288737.87990099052</c:v>
                </c:pt>
                <c:pt idx="670">
                  <c:v>283227.75953055063</c:v>
                </c:pt>
                <c:pt idx="671">
                  <c:v>258404.23523497238</c:v>
                </c:pt>
                <c:pt idx="672">
                  <c:v>270708.13702103199</c:v>
                </c:pt>
                <c:pt idx="673">
                  <c:v>262146.36602292</c:v>
                </c:pt>
                <c:pt idx="674">
                  <c:v>303129.30970381713</c:v>
                </c:pt>
                <c:pt idx="675">
                  <c:v>282622.50767889229</c:v>
                </c:pt>
                <c:pt idx="676">
                  <c:v>293551.04889393353</c:v>
                </c:pt>
                <c:pt idx="677">
                  <c:v>272242.24440354656</c:v>
                </c:pt>
                <c:pt idx="678">
                  <c:v>282967.25311617606</c:v>
                </c:pt>
                <c:pt idx="679">
                  <c:v>123582.13746673151</c:v>
                </c:pt>
                <c:pt idx="680">
                  <c:v>87726.285485578555</c:v>
                </c:pt>
                <c:pt idx="681">
                  <c:v>79131.816767152442</c:v>
                </c:pt>
                <c:pt idx="682">
                  <c:v>59580.028754843152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D8-4173-BBCE-CDBF20379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083296"/>
        <c:axId val="1366104416"/>
      </c:scatterChart>
      <c:valAx>
        <c:axId val="1366083296"/>
        <c:scaling>
          <c:orientation val="minMax"/>
          <c:max val="18.5"/>
          <c:min val="12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104416"/>
        <c:crosses val="autoZero"/>
        <c:crossBetween val="midCat"/>
      </c:valAx>
      <c:valAx>
        <c:axId val="1366104416"/>
        <c:scaling>
          <c:logBase val="10"/>
          <c:orientation val="minMax"/>
          <c:max val="100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0832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'2024_09_04_AVE'!$U$4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'2024_09_04_AVE'!$U$5:$U$1000</c:f>
              <c:numCache>
                <c:formatCode>General</c:formatCode>
                <c:ptCount val="996"/>
                <c:pt idx="0">
                  <c:v>148531.07485192147</c:v>
                </c:pt>
                <c:pt idx="1">
                  <c:v>127494.48040382247</c:v>
                </c:pt>
                <c:pt idx="2">
                  <c:v>118567.94703535803</c:v>
                </c:pt>
                <c:pt idx="3">
                  <c:v>186486.18300074898</c:v>
                </c:pt>
                <c:pt idx="4">
                  <c:v>226397.96495814269</c:v>
                </c:pt>
                <c:pt idx="5">
                  <c:v>241687.83267101119</c:v>
                </c:pt>
                <c:pt idx="6">
                  <c:v>227161.50775859188</c:v>
                </c:pt>
                <c:pt idx="7">
                  <c:v>195403.59153148136</c:v>
                </c:pt>
                <c:pt idx="8">
                  <c:v>253246.34080587022</c:v>
                </c:pt>
                <c:pt idx="9">
                  <c:v>266232.04706568923</c:v>
                </c:pt>
                <c:pt idx="10">
                  <c:v>288430.93951117259</c:v>
                </c:pt>
                <c:pt idx="11">
                  <c:v>251371.27875387139</c:v>
                </c:pt>
                <c:pt idx="12">
                  <c:v>246196.17667423264</c:v>
                </c:pt>
                <c:pt idx="13">
                  <c:v>254697.92155876511</c:v>
                </c:pt>
                <c:pt idx="14">
                  <c:v>267815.41814023192</c:v>
                </c:pt>
                <c:pt idx="15">
                  <c:v>237142.34095165346</c:v>
                </c:pt>
                <c:pt idx="16">
                  <c:v>216566.12558403792</c:v>
                </c:pt>
                <c:pt idx="17">
                  <c:v>224278.69650876737</c:v>
                </c:pt>
                <c:pt idx="18">
                  <c:v>226087.87494445191</c:v>
                </c:pt>
                <c:pt idx="19">
                  <c:v>268546.03818832524</c:v>
                </c:pt>
                <c:pt idx="20">
                  <c:v>257289.80183494536</c:v>
                </c:pt>
                <c:pt idx="21">
                  <c:v>205243.82908844939</c:v>
                </c:pt>
                <c:pt idx="22">
                  <c:v>169779.74131225314</c:v>
                </c:pt>
                <c:pt idx="23">
                  <c:v>158539.7744814927</c:v>
                </c:pt>
                <c:pt idx="24">
                  <c:v>147029.20968717951</c:v>
                </c:pt>
                <c:pt idx="25">
                  <c:v>124913.95929528339</c:v>
                </c:pt>
                <c:pt idx="26">
                  <c:v>133428.71962658936</c:v>
                </c:pt>
                <c:pt idx="27">
                  <c:v>127987.44287606196</c:v>
                </c:pt>
                <c:pt idx="28">
                  <c:v>118730.5017445589</c:v>
                </c:pt>
                <c:pt idx="29">
                  <c:v>113267.25440678158</c:v>
                </c:pt>
                <c:pt idx="30">
                  <c:v>142625.95840258323</c:v>
                </c:pt>
                <c:pt idx="31">
                  <c:v>209615.92579834108</c:v>
                </c:pt>
                <c:pt idx="32">
                  <c:v>222143.71339596598</c:v>
                </c:pt>
                <c:pt idx="33">
                  <c:v>207192.27814002259</c:v>
                </c:pt>
                <c:pt idx="34">
                  <c:v>148569.71048523983</c:v>
                </c:pt>
                <c:pt idx="35">
                  <c:v>139891.36576606223</c:v>
                </c:pt>
                <c:pt idx="36">
                  <c:v>115920.17698524857</c:v>
                </c:pt>
                <c:pt idx="37">
                  <c:v>115521.28849462899</c:v>
                </c:pt>
                <c:pt idx="38">
                  <c:v>118046.8282922034</c:v>
                </c:pt>
                <c:pt idx="39">
                  <c:v>120227.32025927304</c:v>
                </c:pt>
                <c:pt idx="40">
                  <c:v>118388.19324466382</c:v>
                </c:pt>
                <c:pt idx="41">
                  <c:v>117306.69020632755</c:v>
                </c:pt>
                <c:pt idx="42">
                  <c:v>175977.22366649413</c:v>
                </c:pt>
                <c:pt idx="43">
                  <c:v>202811.68630943639</c:v>
                </c:pt>
                <c:pt idx="44">
                  <c:v>212681.60527490461</c:v>
                </c:pt>
                <c:pt idx="45">
                  <c:v>199299.04807652178</c:v>
                </c:pt>
                <c:pt idx="46">
                  <c:v>207492.85432811253</c:v>
                </c:pt>
                <c:pt idx="47">
                  <c:v>193723.80504441558</c:v>
                </c:pt>
                <c:pt idx="48">
                  <c:v>191524.84857271184</c:v>
                </c:pt>
                <c:pt idx="49">
                  <c:v>206908.18852950577</c:v>
                </c:pt>
                <c:pt idx="50">
                  <c:v>211952.79631374625</c:v>
                </c:pt>
                <c:pt idx="51">
                  <c:v>209022.61849066531</c:v>
                </c:pt>
                <c:pt idx="52">
                  <c:v>205067.11106419272</c:v>
                </c:pt>
                <c:pt idx="53">
                  <c:v>194889.68568078763</c:v>
                </c:pt>
                <c:pt idx="54">
                  <c:v>210678.07920650096</c:v>
                </c:pt>
                <c:pt idx="55">
                  <c:v>201342.60816064815</c:v>
                </c:pt>
                <c:pt idx="56">
                  <c:v>175199.97812768348</c:v>
                </c:pt>
                <c:pt idx="57">
                  <c:v>238764.11959583734</c:v>
                </c:pt>
                <c:pt idx="58">
                  <c:v>171866.93677515729</c:v>
                </c:pt>
                <c:pt idx="59">
                  <c:v>112067.37246869419</c:v>
                </c:pt>
                <c:pt idx="60">
                  <c:v>112435.9215233118</c:v>
                </c:pt>
                <c:pt idx="61">
                  <c:v>106671.90370930311</c:v>
                </c:pt>
                <c:pt idx="62">
                  <c:v>113077.98996924472</c:v>
                </c:pt>
                <c:pt idx="63">
                  <c:v>121295.67400240609</c:v>
                </c:pt>
                <c:pt idx="64">
                  <c:v>141473.3396321598</c:v>
                </c:pt>
                <c:pt idx="65">
                  <c:v>145428.3485766603</c:v>
                </c:pt>
                <c:pt idx="66">
                  <c:v>156767.79130371314</c:v>
                </c:pt>
                <c:pt idx="67">
                  <c:v>128981.01208607975</c:v>
                </c:pt>
                <c:pt idx="68">
                  <c:v>151708.80236434788</c:v>
                </c:pt>
                <c:pt idx="69">
                  <c:v>130702.47165967384</c:v>
                </c:pt>
                <c:pt idx="70">
                  <c:v>131081.66038570806</c:v>
                </c:pt>
                <c:pt idx="71">
                  <c:v>119665.90594828776</c:v>
                </c:pt>
                <c:pt idx="72">
                  <c:v>127022.82853869464</c:v>
                </c:pt>
                <c:pt idx="73">
                  <c:v>117732.12218819148</c:v>
                </c:pt>
                <c:pt idx="74">
                  <c:v>114993.99768672387</c:v>
                </c:pt>
                <c:pt idx="75">
                  <c:v>115870.58792441664</c:v>
                </c:pt>
                <c:pt idx="76">
                  <c:v>120373.15789298662</c:v>
                </c:pt>
                <c:pt idx="77">
                  <c:v>106775.68826067947</c:v>
                </c:pt>
                <c:pt idx="78">
                  <c:v>112553.65117402239</c:v>
                </c:pt>
                <c:pt idx="79">
                  <c:v>148594.18870554428</c:v>
                </c:pt>
                <c:pt idx="80">
                  <c:v>153627.76878431026</c:v>
                </c:pt>
                <c:pt idx="81">
                  <c:v>133110.08475389477</c:v>
                </c:pt>
                <c:pt idx="82">
                  <c:v>107623.7432611331</c:v>
                </c:pt>
                <c:pt idx="83">
                  <c:v>99959.828703153922</c:v>
                </c:pt>
                <c:pt idx="84">
                  <c:v>93955.413986320695</c:v>
                </c:pt>
                <c:pt idx="85">
                  <c:v>115169.30785294568</c:v>
                </c:pt>
                <c:pt idx="86">
                  <c:v>141405.76623454591</c:v>
                </c:pt>
                <c:pt idx="87">
                  <c:v>147271.86081476012</c:v>
                </c:pt>
                <c:pt idx="88">
                  <c:v>143122.10364117211</c:v>
                </c:pt>
                <c:pt idx="89">
                  <c:v>135865.88474409899</c:v>
                </c:pt>
                <c:pt idx="90">
                  <c:v>137831.35990628399</c:v>
                </c:pt>
                <c:pt idx="91">
                  <c:v>137579.95666910175</c:v>
                </c:pt>
                <c:pt idx="92">
                  <c:v>139588.4316464258</c:v>
                </c:pt>
                <c:pt idx="93">
                  <c:v>145195.02736986635</c:v>
                </c:pt>
                <c:pt idx="94">
                  <c:v>161887.78372307232</c:v>
                </c:pt>
                <c:pt idx="95">
                  <c:v>159971.04368003318</c:v>
                </c:pt>
                <c:pt idx="96">
                  <c:v>142549.97906693508</c:v>
                </c:pt>
                <c:pt idx="97">
                  <c:v>143863.62990001708</c:v>
                </c:pt>
                <c:pt idx="98">
                  <c:v>138444.75328552624</c:v>
                </c:pt>
                <c:pt idx="99">
                  <c:v>138513.2379696701</c:v>
                </c:pt>
                <c:pt idx="100">
                  <c:v>137790.78822225254</c:v>
                </c:pt>
                <c:pt idx="101">
                  <c:v>130993.37033083542</c:v>
                </c:pt>
                <c:pt idx="102">
                  <c:v>137748.99346468513</c:v>
                </c:pt>
                <c:pt idx="103">
                  <c:v>133008.84541020723</c:v>
                </c:pt>
                <c:pt idx="104">
                  <c:v>134195.78816483828</c:v>
                </c:pt>
                <c:pt idx="105">
                  <c:v>131913.24786466625</c:v>
                </c:pt>
                <c:pt idx="106">
                  <c:v>133988.30375159389</c:v>
                </c:pt>
                <c:pt idx="107">
                  <c:v>128232.20411576201</c:v>
                </c:pt>
                <c:pt idx="108">
                  <c:v>136821.62335716537</c:v>
                </c:pt>
                <c:pt idx="109">
                  <c:v>148082.51557011218</c:v>
                </c:pt>
                <c:pt idx="110">
                  <c:v>146957.7601775364</c:v>
                </c:pt>
                <c:pt idx="111">
                  <c:v>140419.17790713135</c:v>
                </c:pt>
                <c:pt idx="112">
                  <c:v>151990.63586828156</c:v>
                </c:pt>
                <c:pt idx="113">
                  <c:v>152752.03741483201</c:v>
                </c:pt>
                <c:pt idx="114">
                  <c:v>165452.47863349956</c:v>
                </c:pt>
                <c:pt idx="115">
                  <c:v>157060.9237456457</c:v>
                </c:pt>
                <c:pt idx="116">
                  <c:v>148551.09249134458</c:v>
                </c:pt>
                <c:pt idx="117">
                  <c:v>143918.25548348619</c:v>
                </c:pt>
                <c:pt idx="118">
                  <c:v>171893.80857823949</c:v>
                </c:pt>
                <c:pt idx="119">
                  <c:v>116713.76383602139</c:v>
                </c:pt>
                <c:pt idx="120">
                  <c:v>146346.76270003998</c:v>
                </c:pt>
                <c:pt idx="121">
                  <c:v>158418.73143822385</c:v>
                </c:pt>
                <c:pt idx="122">
                  <c:v>185764.90169000783</c:v>
                </c:pt>
                <c:pt idx="123">
                  <c:v>166649.4391541316</c:v>
                </c:pt>
                <c:pt idx="124">
                  <c:v>194549.37764644696</c:v>
                </c:pt>
                <c:pt idx="125">
                  <c:v>200487.44528095235</c:v>
                </c:pt>
                <c:pt idx="126">
                  <c:v>188078.1719906962</c:v>
                </c:pt>
                <c:pt idx="127">
                  <c:v>199348.73328726014</c:v>
                </c:pt>
                <c:pt idx="128">
                  <c:v>201244.34051786279</c:v>
                </c:pt>
                <c:pt idx="129">
                  <c:v>191183.3678301808</c:v>
                </c:pt>
                <c:pt idx="130">
                  <c:v>186138.84659338012</c:v>
                </c:pt>
                <c:pt idx="131">
                  <c:v>191390.75484067082</c:v>
                </c:pt>
                <c:pt idx="132">
                  <c:v>199546.7114083427</c:v>
                </c:pt>
                <c:pt idx="133">
                  <c:v>192410.15530678182</c:v>
                </c:pt>
                <c:pt idx="134">
                  <c:v>204898.81207793072</c:v>
                </c:pt>
                <c:pt idx="135">
                  <c:v>201229.69179509609</c:v>
                </c:pt>
                <c:pt idx="136">
                  <c:v>198812.85316951506</c:v>
                </c:pt>
                <c:pt idx="137">
                  <c:v>196648.30506778142</c:v>
                </c:pt>
                <c:pt idx="138">
                  <c:v>200153.25192863934</c:v>
                </c:pt>
                <c:pt idx="139">
                  <c:v>194819.27901096834</c:v>
                </c:pt>
                <c:pt idx="140">
                  <c:v>197589.67461554392</c:v>
                </c:pt>
                <c:pt idx="141">
                  <c:v>203606.38191627851</c:v>
                </c:pt>
                <c:pt idx="142">
                  <c:v>200079.96295978563</c:v>
                </c:pt>
                <c:pt idx="143">
                  <c:v>199960.55030799989</c:v>
                </c:pt>
                <c:pt idx="144">
                  <c:v>183695.47660207297</c:v>
                </c:pt>
                <c:pt idx="145">
                  <c:v>188224.86111057387</c:v>
                </c:pt>
                <c:pt idx="146">
                  <c:v>184531.42246695203</c:v>
                </c:pt>
                <c:pt idx="147">
                  <c:v>203999.71401840431</c:v>
                </c:pt>
                <c:pt idx="148">
                  <c:v>201675.75130429221</c:v>
                </c:pt>
                <c:pt idx="149">
                  <c:v>200405.16316538039</c:v>
                </c:pt>
                <c:pt idx="150">
                  <c:v>197257.27148718649</c:v>
                </c:pt>
                <c:pt idx="151">
                  <c:v>168698.39079530296</c:v>
                </c:pt>
                <c:pt idx="152">
                  <c:v>171559.7585531821</c:v>
                </c:pt>
                <c:pt idx="153">
                  <c:v>171046.63743309194</c:v>
                </c:pt>
                <c:pt idx="154">
                  <c:v>176334.18943535825</c:v>
                </c:pt>
                <c:pt idx="155">
                  <c:v>175411.70795290181</c:v>
                </c:pt>
                <c:pt idx="156">
                  <c:v>170084.28308201683</c:v>
                </c:pt>
                <c:pt idx="157">
                  <c:v>173544.61731243806</c:v>
                </c:pt>
                <c:pt idx="158">
                  <c:v>169404.99879048063</c:v>
                </c:pt>
                <c:pt idx="159">
                  <c:v>175543.61874923974</c:v>
                </c:pt>
                <c:pt idx="160">
                  <c:v>171201.71299140379</c:v>
                </c:pt>
                <c:pt idx="161">
                  <c:v>169310.53440739695</c:v>
                </c:pt>
                <c:pt idx="162">
                  <c:v>171191.40921034006</c:v>
                </c:pt>
                <c:pt idx="163">
                  <c:v>168666.19596789288</c:v>
                </c:pt>
                <c:pt idx="164">
                  <c:v>172825.7195496317</c:v>
                </c:pt>
                <c:pt idx="165">
                  <c:v>174769.21067066299</c:v>
                </c:pt>
                <c:pt idx="166">
                  <c:v>173163.56863653136</c:v>
                </c:pt>
                <c:pt idx="167">
                  <c:v>192155.77913207811</c:v>
                </c:pt>
                <c:pt idx="168">
                  <c:v>199629.01902646621</c:v>
                </c:pt>
                <c:pt idx="169">
                  <c:v>179071.74075805853</c:v>
                </c:pt>
                <c:pt idx="170">
                  <c:v>130635.82910721425</c:v>
                </c:pt>
                <c:pt idx="171">
                  <c:v>127654.94960560462</c:v>
                </c:pt>
                <c:pt idx="172">
                  <c:v>158435.50904340722</c:v>
                </c:pt>
                <c:pt idx="173">
                  <c:v>160678.62594458219</c:v>
                </c:pt>
                <c:pt idx="174">
                  <c:v>147759.53627188833</c:v>
                </c:pt>
                <c:pt idx="175">
                  <c:v>142267.18106690361</c:v>
                </c:pt>
                <c:pt idx="176">
                  <c:v>153290.91703349364</c:v>
                </c:pt>
                <c:pt idx="177">
                  <c:v>155462.27556187619</c:v>
                </c:pt>
                <c:pt idx="178">
                  <c:v>165348.38649758991</c:v>
                </c:pt>
                <c:pt idx="179">
                  <c:v>164004.14516800904</c:v>
                </c:pt>
                <c:pt idx="180">
                  <c:v>163730.1552488007</c:v>
                </c:pt>
                <c:pt idx="181">
                  <c:v>177830.43705101594</c:v>
                </c:pt>
                <c:pt idx="182">
                  <c:v>173429.94264851289</c:v>
                </c:pt>
                <c:pt idx="183">
                  <c:v>167447.07064862916</c:v>
                </c:pt>
                <c:pt idx="184">
                  <c:v>229120.18974967764</c:v>
                </c:pt>
                <c:pt idx="185">
                  <c:v>245281.52494539061</c:v>
                </c:pt>
                <c:pt idx="186">
                  <c:v>258850.50750943343</c:v>
                </c:pt>
                <c:pt idx="187">
                  <c:v>262106.93791540663</c:v>
                </c:pt>
                <c:pt idx="188">
                  <c:v>291853.65494523448</c:v>
                </c:pt>
                <c:pt idx="189">
                  <c:v>295363.97876434214</c:v>
                </c:pt>
                <c:pt idx="190">
                  <c:v>272320.22807135736</c:v>
                </c:pt>
                <c:pt idx="191">
                  <c:v>266184.10405475606</c:v>
                </c:pt>
                <c:pt idx="192">
                  <c:v>247471.53078598398</c:v>
                </c:pt>
                <c:pt idx="193">
                  <c:v>233442.69632873393</c:v>
                </c:pt>
                <c:pt idx="194">
                  <c:v>180939.45299823396</c:v>
                </c:pt>
                <c:pt idx="195">
                  <c:v>177422.22908652027</c:v>
                </c:pt>
                <c:pt idx="196">
                  <c:v>160375.8296558928</c:v>
                </c:pt>
                <c:pt idx="197">
                  <c:v>120068.11521776393</c:v>
                </c:pt>
                <c:pt idx="198">
                  <c:v>142412.10609819851</c:v>
                </c:pt>
                <c:pt idx="199">
                  <c:v>140595.41654238259</c:v>
                </c:pt>
                <c:pt idx="200">
                  <c:v>127338.99761967169</c:v>
                </c:pt>
                <c:pt idx="201">
                  <c:v>127299.6993958056</c:v>
                </c:pt>
                <c:pt idx="202">
                  <c:v>132352.37032298051</c:v>
                </c:pt>
                <c:pt idx="203">
                  <c:v>126915.05485764307</c:v>
                </c:pt>
                <c:pt idx="204">
                  <c:v>130286.20272097769</c:v>
                </c:pt>
                <c:pt idx="205">
                  <c:v>130036.35469672077</c:v>
                </c:pt>
                <c:pt idx="206">
                  <c:v>126947.13632378058</c:v>
                </c:pt>
                <c:pt idx="207">
                  <c:v>136053.07977428747</c:v>
                </c:pt>
                <c:pt idx="208">
                  <c:v>105077.24656243119</c:v>
                </c:pt>
                <c:pt idx="209">
                  <c:v>99413.505199867926</c:v>
                </c:pt>
                <c:pt idx="210">
                  <c:v>95825.616254651904</c:v>
                </c:pt>
                <c:pt idx="211">
                  <c:v>96559.385209740693</c:v>
                </c:pt>
                <c:pt idx="212">
                  <c:v>96402.52631374482</c:v>
                </c:pt>
                <c:pt idx="213">
                  <c:v>111131.89588971816</c:v>
                </c:pt>
                <c:pt idx="214">
                  <c:v>125696.58561420991</c:v>
                </c:pt>
                <c:pt idx="215">
                  <c:v>103694.31396659328</c:v>
                </c:pt>
                <c:pt idx="216">
                  <c:v>107535.02192551279</c:v>
                </c:pt>
                <c:pt idx="217">
                  <c:v>109554.38768467464</c:v>
                </c:pt>
                <c:pt idx="218">
                  <c:v>132757.45833216567</c:v>
                </c:pt>
                <c:pt idx="219">
                  <c:v>115280.47614674292</c:v>
                </c:pt>
                <c:pt idx="220">
                  <c:v>117276.22256184281</c:v>
                </c:pt>
                <c:pt idx="221">
                  <c:v>123553.2412365249</c:v>
                </c:pt>
                <c:pt idx="222">
                  <c:v>128618.79041903354</c:v>
                </c:pt>
                <c:pt idx="223">
                  <c:v>118623.82455798345</c:v>
                </c:pt>
                <c:pt idx="224">
                  <c:v>106284.39673310178</c:v>
                </c:pt>
                <c:pt idx="225">
                  <c:v>107179.79264084779</c:v>
                </c:pt>
                <c:pt idx="226">
                  <c:v>106651.75758421229</c:v>
                </c:pt>
                <c:pt idx="227">
                  <c:v>101471.93367494571</c:v>
                </c:pt>
                <c:pt idx="228">
                  <c:v>110138.99086150333</c:v>
                </c:pt>
                <c:pt idx="229">
                  <c:v>112058.31219241685</c:v>
                </c:pt>
                <c:pt idx="230">
                  <c:v>125629.79300276609</c:v>
                </c:pt>
                <c:pt idx="231">
                  <c:v>119320.30478854888</c:v>
                </c:pt>
                <c:pt idx="232">
                  <c:v>122014.22643935402</c:v>
                </c:pt>
                <c:pt idx="233">
                  <c:v>122148.67483296238</c:v>
                </c:pt>
                <c:pt idx="234">
                  <c:v>120165.40669104196</c:v>
                </c:pt>
                <c:pt idx="235">
                  <c:v>114192.39222101784</c:v>
                </c:pt>
                <c:pt idx="236">
                  <c:v>123888.87920644651</c:v>
                </c:pt>
                <c:pt idx="237">
                  <c:v>132434.82579408563</c:v>
                </c:pt>
                <c:pt idx="238">
                  <c:v>127616.40306005307</c:v>
                </c:pt>
                <c:pt idx="239">
                  <c:v>143557.07372310324</c:v>
                </c:pt>
                <c:pt idx="240">
                  <c:v>127542.19036939264</c:v>
                </c:pt>
                <c:pt idx="241">
                  <c:v>116367.03343196175</c:v>
                </c:pt>
                <c:pt idx="242">
                  <c:v>108282.04786010922</c:v>
                </c:pt>
                <c:pt idx="243">
                  <c:v>114910.93670252143</c:v>
                </c:pt>
                <c:pt idx="244">
                  <c:v>119900.90726836078</c:v>
                </c:pt>
                <c:pt idx="245">
                  <c:v>156758.24279382627</c:v>
                </c:pt>
                <c:pt idx="246">
                  <c:v>165866.18467153571</c:v>
                </c:pt>
                <c:pt idx="247">
                  <c:v>185203.55027569778</c:v>
                </c:pt>
                <c:pt idx="248">
                  <c:v>285219.43309221033</c:v>
                </c:pt>
                <c:pt idx="249">
                  <c:v>232161.79694794616</c:v>
                </c:pt>
                <c:pt idx="250">
                  <c:v>229253.33355121792</c:v>
                </c:pt>
                <c:pt idx="251">
                  <c:v>228445.87721395958</c:v>
                </c:pt>
                <c:pt idx="252">
                  <c:v>229770.44471246217</c:v>
                </c:pt>
                <c:pt idx="253">
                  <c:v>220258.40664558773</c:v>
                </c:pt>
                <c:pt idx="254">
                  <c:v>224492.8794460154</c:v>
                </c:pt>
                <c:pt idx="255">
                  <c:v>234545.12984056029</c:v>
                </c:pt>
                <c:pt idx="256">
                  <c:v>218049.90338448007</c:v>
                </c:pt>
                <c:pt idx="257">
                  <c:v>206354.2296773963</c:v>
                </c:pt>
                <c:pt idx="258">
                  <c:v>196063.74900459996</c:v>
                </c:pt>
                <c:pt idx="259">
                  <c:v>199195.92389192339</c:v>
                </c:pt>
                <c:pt idx="260">
                  <c:v>193391.43712495407</c:v>
                </c:pt>
                <c:pt idx="261">
                  <c:v>199661.92867537416</c:v>
                </c:pt>
                <c:pt idx="262">
                  <c:v>203428.11780816474</c:v>
                </c:pt>
                <c:pt idx="263">
                  <c:v>209801.49264749023</c:v>
                </c:pt>
                <c:pt idx="264">
                  <c:v>197780.05471957132</c:v>
                </c:pt>
                <c:pt idx="265">
                  <c:v>215659.3506131623</c:v>
                </c:pt>
                <c:pt idx="266">
                  <c:v>226351.74541186128</c:v>
                </c:pt>
                <c:pt idx="267">
                  <c:v>185235.2111593454</c:v>
                </c:pt>
                <c:pt idx="268">
                  <c:v>137773.73344280044</c:v>
                </c:pt>
                <c:pt idx="269">
                  <c:v>125306.14853510626</c:v>
                </c:pt>
                <c:pt idx="270">
                  <c:v>123588.73866093464</c:v>
                </c:pt>
                <c:pt idx="271">
                  <c:v>119480.14012570681</c:v>
                </c:pt>
                <c:pt idx="272">
                  <c:v>114575.83526827708</c:v>
                </c:pt>
                <c:pt idx="273">
                  <c:v>107624.2630987865</c:v>
                </c:pt>
                <c:pt idx="274">
                  <c:v>116412.28838281572</c:v>
                </c:pt>
                <c:pt idx="275">
                  <c:v>117649.00360713623</c:v>
                </c:pt>
                <c:pt idx="276">
                  <c:v>117960.80481288463</c:v>
                </c:pt>
                <c:pt idx="277">
                  <c:v>114896.95473086325</c:v>
                </c:pt>
                <c:pt idx="278">
                  <c:v>111490.19569758323</c:v>
                </c:pt>
                <c:pt idx="279">
                  <c:v>105351.83655244279</c:v>
                </c:pt>
                <c:pt idx="280">
                  <c:v>105390.53071249511</c:v>
                </c:pt>
                <c:pt idx="281">
                  <c:v>105569.23720067021</c:v>
                </c:pt>
                <c:pt idx="282">
                  <c:v>107593.95218730738</c:v>
                </c:pt>
                <c:pt idx="283">
                  <c:v>107956.56885345641</c:v>
                </c:pt>
                <c:pt idx="284">
                  <c:v>103093.08559624913</c:v>
                </c:pt>
                <c:pt idx="285">
                  <c:v>107144.65258707353</c:v>
                </c:pt>
                <c:pt idx="286">
                  <c:v>109410.19477408203</c:v>
                </c:pt>
                <c:pt idx="287">
                  <c:v>110417.00040891313</c:v>
                </c:pt>
                <c:pt idx="288">
                  <c:v>114243.79478928371</c:v>
                </c:pt>
                <c:pt idx="289">
                  <c:v>110208.03821125014</c:v>
                </c:pt>
                <c:pt idx="290">
                  <c:v>108234.97531548439</c:v>
                </c:pt>
                <c:pt idx="291">
                  <c:v>97104.524100046256</c:v>
                </c:pt>
                <c:pt idx="292">
                  <c:v>99023.891480200095</c:v>
                </c:pt>
                <c:pt idx="293">
                  <c:v>104479.98793109418</c:v>
                </c:pt>
                <c:pt idx="294">
                  <c:v>90704.284301220207</c:v>
                </c:pt>
                <c:pt idx="295">
                  <c:v>100494.18298405937</c:v>
                </c:pt>
                <c:pt idx="296">
                  <c:v>108070.82112160408</c:v>
                </c:pt>
                <c:pt idx="297">
                  <c:v>107777.24568882414</c:v>
                </c:pt>
                <c:pt idx="298">
                  <c:v>110139.40251381372</c:v>
                </c:pt>
                <c:pt idx="299">
                  <c:v>108138.54607034277</c:v>
                </c:pt>
                <c:pt idx="300">
                  <c:v>109629.87850452059</c:v>
                </c:pt>
                <c:pt idx="301">
                  <c:v>108819.34073448574</c:v>
                </c:pt>
                <c:pt idx="302">
                  <c:v>98533.616599483474</c:v>
                </c:pt>
                <c:pt idx="303">
                  <c:v>93444.846217394428</c:v>
                </c:pt>
                <c:pt idx="304">
                  <c:v>89932.621558894592</c:v>
                </c:pt>
                <c:pt idx="305">
                  <c:v>98365.061223290497</c:v>
                </c:pt>
                <c:pt idx="306">
                  <c:v>95064.362389473361</c:v>
                </c:pt>
                <c:pt idx="307">
                  <c:v>101904.2274642454</c:v>
                </c:pt>
                <c:pt idx="308">
                  <c:v>109676.45654433769</c:v>
                </c:pt>
                <c:pt idx="309">
                  <c:v>103434.11268850343</c:v>
                </c:pt>
                <c:pt idx="310">
                  <c:v>98390.315330227735</c:v>
                </c:pt>
                <c:pt idx="311">
                  <c:v>97745.35736672685</c:v>
                </c:pt>
                <c:pt idx="312">
                  <c:v>97137.722143878083</c:v>
                </c:pt>
                <c:pt idx="313">
                  <c:v>101905.41465915472</c:v>
                </c:pt>
                <c:pt idx="314">
                  <c:v>98271.713113564852</c:v>
                </c:pt>
                <c:pt idx="315">
                  <c:v>100839.11744442307</c:v>
                </c:pt>
                <c:pt idx="316">
                  <c:v>105606.73773258676</c:v>
                </c:pt>
                <c:pt idx="317">
                  <c:v>107491.45616452221</c:v>
                </c:pt>
                <c:pt idx="318">
                  <c:v>105557.39963804782</c:v>
                </c:pt>
                <c:pt idx="319">
                  <c:v>109147.15074704346</c:v>
                </c:pt>
                <c:pt idx="320">
                  <c:v>144317.20539104272</c:v>
                </c:pt>
                <c:pt idx="321">
                  <c:v>157281.59803284364</c:v>
                </c:pt>
                <c:pt idx="322">
                  <c:v>80910.17862489057</c:v>
                </c:pt>
                <c:pt idx="323">
                  <c:v>116991.80800421727</c:v>
                </c:pt>
                <c:pt idx="324">
                  <c:v>126684.61655664901</c:v>
                </c:pt>
                <c:pt idx="325">
                  <c:v>135488.77418968122</c:v>
                </c:pt>
                <c:pt idx="326">
                  <c:v>137920.18954740604</c:v>
                </c:pt>
                <c:pt idx="327">
                  <c:v>143226.00334966439</c:v>
                </c:pt>
                <c:pt idx="328">
                  <c:v>144371.3453907423</c:v>
                </c:pt>
                <c:pt idx="329">
                  <c:v>151724.3508478752</c:v>
                </c:pt>
                <c:pt idx="330">
                  <c:v>159983.49766384769</c:v>
                </c:pt>
                <c:pt idx="331">
                  <c:v>173966.08931771596</c:v>
                </c:pt>
                <c:pt idx="332">
                  <c:v>174468.98055305579</c:v>
                </c:pt>
                <c:pt idx="333">
                  <c:v>169914.67239897026</c:v>
                </c:pt>
                <c:pt idx="334">
                  <c:v>178863.83253594991</c:v>
                </c:pt>
                <c:pt idx="335">
                  <c:v>178990.39727148166</c:v>
                </c:pt>
                <c:pt idx="336">
                  <c:v>178523.56375707971</c:v>
                </c:pt>
                <c:pt idx="337">
                  <c:v>178701.98480026974</c:v>
                </c:pt>
                <c:pt idx="338">
                  <c:v>176671.05226256809</c:v>
                </c:pt>
                <c:pt idx="339">
                  <c:v>182761.39230570866</c:v>
                </c:pt>
                <c:pt idx="340">
                  <c:v>160190.09832780831</c:v>
                </c:pt>
                <c:pt idx="341">
                  <c:v>166782.69893660283</c:v>
                </c:pt>
                <c:pt idx="342">
                  <c:v>155919.08902833634</c:v>
                </c:pt>
                <c:pt idx="343">
                  <c:v>136010.96797140734</c:v>
                </c:pt>
                <c:pt idx="344">
                  <c:v>142060.82540814142</c:v>
                </c:pt>
                <c:pt idx="345">
                  <c:v>151817.25073115324</c:v>
                </c:pt>
                <c:pt idx="346">
                  <c:v>141253.64299500835</c:v>
                </c:pt>
                <c:pt idx="347">
                  <c:v>137273.1839472893</c:v>
                </c:pt>
                <c:pt idx="348">
                  <c:v>134613.8400465009</c:v>
                </c:pt>
                <c:pt idx="349">
                  <c:v>143025.58947943858</c:v>
                </c:pt>
                <c:pt idx="350">
                  <c:v>128240.62882203449</c:v>
                </c:pt>
                <c:pt idx="351">
                  <c:v>131628.44031130389</c:v>
                </c:pt>
                <c:pt idx="352">
                  <c:v>139760.90984984074</c:v>
                </c:pt>
                <c:pt idx="353">
                  <c:v>133625.96554196739</c:v>
                </c:pt>
                <c:pt idx="354">
                  <c:v>145256.2473971101</c:v>
                </c:pt>
                <c:pt idx="355">
                  <c:v>153142.00482799174</c:v>
                </c:pt>
                <c:pt idx="356">
                  <c:v>161806.93933318183</c:v>
                </c:pt>
                <c:pt idx="357">
                  <c:v>139314.08401457145</c:v>
                </c:pt>
                <c:pt idx="358">
                  <c:v>132829.60375983178</c:v>
                </c:pt>
                <c:pt idx="359">
                  <c:v>130679.6321646202</c:v>
                </c:pt>
                <c:pt idx="360">
                  <c:v>138550.33995947079</c:v>
                </c:pt>
                <c:pt idx="361">
                  <c:v>144563.34497970156</c:v>
                </c:pt>
                <c:pt idx="362">
                  <c:v>140915.29002205128</c:v>
                </c:pt>
                <c:pt idx="363">
                  <c:v>156548.14287747754</c:v>
                </c:pt>
                <c:pt idx="364">
                  <c:v>162531.75084134858</c:v>
                </c:pt>
                <c:pt idx="365">
                  <c:v>167001.47058950452</c:v>
                </c:pt>
                <c:pt idx="366">
                  <c:v>158378.0326905956</c:v>
                </c:pt>
                <c:pt idx="367">
                  <c:v>169068.17283267502</c:v>
                </c:pt>
                <c:pt idx="368">
                  <c:v>161752.95331281293</c:v>
                </c:pt>
                <c:pt idx="369">
                  <c:v>156508.59011636052</c:v>
                </c:pt>
                <c:pt idx="370">
                  <c:v>162849.25741314262</c:v>
                </c:pt>
                <c:pt idx="371">
                  <c:v>172510.32380236633</c:v>
                </c:pt>
                <c:pt idx="372">
                  <c:v>176253.07755553522</c:v>
                </c:pt>
                <c:pt idx="373">
                  <c:v>170661.58650835752</c:v>
                </c:pt>
                <c:pt idx="374">
                  <c:v>142669.01231770383</c:v>
                </c:pt>
                <c:pt idx="375">
                  <c:v>155084.62757622931</c:v>
                </c:pt>
                <c:pt idx="376">
                  <c:v>161925.4587482161</c:v>
                </c:pt>
                <c:pt idx="377">
                  <c:v>164256.86284014606</c:v>
                </c:pt>
                <c:pt idx="378">
                  <c:v>160165.55517704322</c:v>
                </c:pt>
                <c:pt idx="379">
                  <c:v>167396.04845025524</c:v>
                </c:pt>
                <c:pt idx="380">
                  <c:v>167066.43866242154</c:v>
                </c:pt>
                <c:pt idx="381">
                  <c:v>158733.24421011121</c:v>
                </c:pt>
                <c:pt idx="382">
                  <c:v>150608.6555763245</c:v>
                </c:pt>
                <c:pt idx="383">
                  <c:v>143374.60648146513</c:v>
                </c:pt>
                <c:pt idx="384">
                  <c:v>138461.44807460788</c:v>
                </c:pt>
                <c:pt idx="385">
                  <c:v>134323.7107091879</c:v>
                </c:pt>
                <c:pt idx="386">
                  <c:v>135170.37654031991</c:v>
                </c:pt>
                <c:pt idx="387">
                  <c:v>145185.25580102834</c:v>
                </c:pt>
                <c:pt idx="388">
                  <c:v>142038.98607535727</c:v>
                </c:pt>
                <c:pt idx="389">
                  <c:v>119062.45488854876</c:v>
                </c:pt>
                <c:pt idx="390">
                  <c:v>127564.88710969634</c:v>
                </c:pt>
                <c:pt idx="391">
                  <c:v>140949.27836831223</c:v>
                </c:pt>
                <c:pt idx="392">
                  <c:v>140925.09130483065</c:v>
                </c:pt>
                <c:pt idx="393">
                  <c:v>140507.32899541256</c:v>
                </c:pt>
                <c:pt idx="394">
                  <c:v>151650.93401626058</c:v>
                </c:pt>
                <c:pt idx="395">
                  <c:v>148732.18501149543</c:v>
                </c:pt>
                <c:pt idx="396">
                  <c:v>164421.07134070448</c:v>
                </c:pt>
                <c:pt idx="397">
                  <c:v>165936.64525790638</c:v>
                </c:pt>
                <c:pt idx="398">
                  <c:v>143293.67914658188</c:v>
                </c:pt>
                <c:pt idx="399">
                  <c:v>154144.5711028761</c:v>
                </c:pt>
                <c:pt idx="400">
                  <c:v>141442.30673071943</c:v>
                </c:pt>
                <c:pt idx="401">
                  <c:v>139399.75769133124</c:v>
                </c:pt>
                <c:pt idx="402">
                  <c:v>134796.76209567618</c:v>
                </c:pt>
                <c:pt idx="403">
                  <c:v>135192.90728837784</c:v>
                </c:pt>
                <c:pt idx="404">
                  <c:v>125186.35287076201</c:v>
                </c:pt>
                <c:pt idx="405">
                  <c:v>140253.89507245281</c:v>
                </c:pt>
                <c:pt idx="406">
                  <c:v>134374.58778638035</c:v>
                </c:pt>
                <c:pt idx="407">
                  <c:v>136678.05933977143</c:v>
                </c:pt>
                <c:pt idx="408">
                  <c:v>141633.61819890118</c:v>
                </c:pt>
                <c:pt idx="409">
                  <c:v>133940.22683515126</c:v>
                </c:pt>
                <c:pt idx="410">
                  <c:v>139812.04666430093</c:v>
                </c:pt>
                <c:pt idx="411">
                  <c:v>137612.02668916018</c:v>
                </c:pt>
                <c:pt idx="412">
                  <c:v>135712.19060199309</c:v>
                </c:pt>
                <c:pt idx="413">
                  <c:v>138109.65566405052</c:v>
                </c:pt>
                <c:pt idx="414">
                  <c:v>130172.00304993348</c:v>
                </c:pt>
                <c:pt idx="415">
                  <c:v>132661.09329072712</c:v>
                </c:pt>
                <c:pt idx="416">
                  <c:v>128116.8813960258</c:v>
                </c:pt>
                <c:pt idx="417">
                  <c:v>110418.03277375895</c:v>
                </c:pt>
                <c:pt idx="418">
                  <c:v>122785.0529515973</c:v>
                </c:pt>
                <c:pt idx="419">
                  <c:v>117452.13192222323</c:v>
                </c:pt>
                <c:pt idx="420">
                  <c:v>129529.70244602184</c:v>
                </c:pt>
                <c:pt idx="421">
                  <c:v>125840.6835277499</c:v>
                </c:pt>
                <c:pt idx="422">
                  <c:v>156967.66279778842</c:v>
                </c:pt>
                <c:pt idx="423">
                  <c:v>168218.07211662369</c:v>
                </c:pt>
                <c:pt idx="424">
                  <c:v>166600.25931282865</c:v>
                </c:pt>
                <c:pt idx="425">
                  <c:v>196034.01141523177</c:v>
                </c:pt>
                <c:pt idx="426">
                  <c:v>202691.81300627699</c:v>
                </c:pt>
                <c:pt idx="427">
                  <c:v>200674.94901808255</c:v>
                </c:pt>
                <c:pt idx="428">
                  <c:v>203094.995097885</c:v>
                </c:pt>
                <c:pt idx="429">
                  <c:v>204378.63264516997</c:v>
                </c:pt>
                <c:pt idx="430">
                  <c:v>205380.98375731669</c:v>
                </c:pt>
                <c:pt idx="431">
                  <c:v>203470.12556084589</c:v>
                </c:pt>
                <c:pt idx="432">
                  <c:v>203528.29407498354</c:v>
                </c:pt>
                <c:pt idx="433">
                  <c:v>211797.70819407751</c:v>
                </c:pt>
                <c:pt idx="434">
                  <c:v>228619.12523993605</c:v>
                </c:pt>
                <c:pt idx="435">
                  <c:v>214843.99233068145</c:v>
                </c:pt>
                <c:pt idx="436">
                  <c:v>230613.09665068751</c:v>
                </c:pt>
                <c:pt idx="437">
                  <c:v>217158.31932738426</c:v>
                </c:pt>
                <c:pt idx="438">
                  <c:v>223870.21429426502</c:v>
                </c:pt>
                <c:pt idx="439">
                  <c:v>204246.89593738547</c:v>
                </c:pt>
                <c:pt idx="440">
                  <c:v>206430.00561581168</c:v>
                </c:pt>
                <c:pt idx="441">
                  <c:v>211315.03229637435</c:v>
                </c:pt>
                <c:pt idx="442">
                  <c:v>212220.39740438107</c:v>
                </c:pt>
                <c:pt idx="443">
                  <c:v>202082.53485943921</c:v>
                </c:pt>
                <c:pt idx="444">
                  <c:v>200294.34058649821</c:v>
                </c:pt>
                <c:pt idx="445">
                  <c:v>208132.19825104962</c:v>
                </c:pt>
                <c:pt idx="446">
                  <c:v>206998.95989227883</c:v>
                </c:pt>
                <c:pt idx="447">
                  <c:v>216617.83010226404</c:v>
                </c:pt>
                <c:pt idx="448">
                  <c:v>218847.33348236533</c:v>
                </c:pt>
                <c:pt idx="449">
                  <c:v>248332.45325904593</c:v>
                </c:pt>
                <c:pt idx="450">
                  <c:v>232216.05344155221</c:v>
                </c:pt>
                <c:pt idx="451">
                  <c:v>241626.78087278488</c:v>
                </c:pt>
                <c:pt idx="452">
                  <c:v>241612.6743328966</c:v>
                </c:pt>
                <c:pt idx="453">
                  <c:v>247849.64802755113</c:v>
                </c:pt>
                <c:pt idx="454">
                  <c:v>243429.51330437389</c:v>
                </c:pt>
                <c:pt idx="455">
                  <c:v>259384.59496312746</c:v>
                </c:pt>
                <c:pt idx="456">
                  <c:v>223884.93907831947</c:v>
                </c:pt>
                <c:pt idx="457">
                  <c:v>224846.27508823495</c:v>
                </c:pt>
                <c:pt idx="458">
                  <c:v>249942.97245067259</c:v>
                </c:pt>
                <c:pt idx="459">
                  <c:v>258728.27721621195</c:v>
                </c:pt>
                <c:pt idx="460">
                  <c:v>255723.47061918763</c:v>
                </c:pt>
                <c:pt idx="461">
                  <c:v>251939.6422092485</c:v>
                </c:pt>
                <c:pt idx="462">
                  <c:v>209674.28518702637</c:v>
                </c:pt>
                <c:pt idx="463">
                  <c:v>191143.66939231736</c:v>
                </c:pt>
                <c:pt idx="464">
                  <c:v>193832.19883059993</c:v>
                </c:pt>
                <c:pt idx="465">
                  <c:v>182052.96039827252</c:v>
                </c:pt>
                <c:pt idx="466">
                  <c:v>194932.92222179397</c:v>
                </c:pt>
                <c:pt idx="467">
                  <c:v>214983.58568720231</c:v>
                </c:pt>
                <c:pt idx="468">
                  <c:v>216501.67088730002</c:v>
                </c:pt>
                <c:pt idx="469">
                  <c:v>212417.99309888095</c:v>
                </c:pt>
                <c:pt idx="470">
                  <c:v>188656.19676015503</c:v>
                </c:pt>
                <c:pt idx="471">
                  <c:v>222427.27482769883</c:v>
                </c:pt>
                <c:pt idx="472">
                  <c:v>226223.28523165782</c:v>
                </c:pt>
                <c:pt idx="473">
                  <c:v>214818.22821614626</c:v>
                </c:pt>
                <c:pt idx="474">
                  <c:v>229251.57496310651</c:v>
                </c:pt>
                <c:pt idx="475">
                  <c:v>222528.80622718824</c:v>
                </c:pt>
                <c:pt idx="476">
                  <c:v>192977.53367339674</c:v>
                </c:pt>
                <c:pt idx="477">
                  <c:v>184971.35371179288</c:v>
                </c:pt>
                <c:pt idx="478">
                  <c:v>188338.74556200681</c:v>
                </c:pt>
                <c:pt idx="479">
                  <c:v>190570.39052164112</c:v>
                </c:pt>
                <c:pt idx="480">
                  <c:v>188938.9247613753</c:v>
                </c:pt>
                <c:pt idx="481">
                  <c:v>192761.82723281614</c:v>
                </c:pt>
                <c:pt idx="482">
                  <c:v>189596.81605000515</c:v>
                </c:pt>
                <c:pt idx="483">
                  <c:v>190903.62247477149</c:v>
                </c:pt>
                <c:pt idx="484">
                  <c:v>186970.08853940101</c:v>
                </c:pt>
                <c:pt idx="485">
                  <c:v>186214.33579839137</c:v>
                </c:pt>
                <c:pt idx="486">
                  <c:v>184038.28170445526</c:v>
                </c:pt>
                <c:pt idx="487">
                  <c:v>188696.69728166712</c:v>
                </c:pt>
                <c:pt idx="488">
                  <c:v>188679.52879868471</c:v>
                </c:pt>
                <c:pt idx="489">
                  <c:v>181480.75657198386</c:v>
                </c:pt>
                <c:pt idx="490">
                  <c:v>190405.78974540692</c:v>
                </c:pt>
                <c:pt idx="491">
                  <c:v>181098.85767775093</c:v>
                </c:pt>
                <c:pt idx="492">
                  <c:v>188643.75755704936</c:v>
                </c:pt>
                <c:pt idx="493">
                  <c:v>190387.63834334115</c:v>
                </c:pt>
                <c:pt idx="494">
                  <c:v>192369.46657386125</c:v>
                </c:pt>
                <c:pt idx="495">
                  <c:v>190171.41808880313</c:v>
                </c:pt>
                <c:pt idx="496">
                  <c:v>185576.63783833678</c:v>
                </c:pt>
                <c:pt idx="497">
                  <c:v>181114.63651517243</c:v>
                </c:pt>
                <c:pt idx="498">
                  <c:v>187557.41997984829</c:v>
                </c:pt>
                <c:pt idx="499">
                  <c:v>183026.78581777768</c:v>
                </c:pt>
                <c:pt idx="500">
                  <c:v>182940.45828055707</c:v>
                </c:pt>
                <c:pt idx="501">
                  <c:v>196018.61196449006</c:v>
                </c:pt>
                <c:pt idx="502">
                  <c:v>200889.19002299893</c:v>
                </c:pt>
                <c:pt idx="503">
                  <c:v>239919.70600280154</c:v>
                </c:pt>
                <c:pt idx="504">
                  <c:v>251220.99128852974</c:v>
                </c:pt>
                <c:pt idx="505">
                  <c:v>265392.1768641682</c:v>
                </c:pt>
                <c:pt idx="506">
                  <c:v>257664.61960965305</c:v>
                </c:pt>
                <c:pt idx="507">
                  <c:v>256941.32349806087</c:v>
                </c:pt>
                <c:pt idx="508">
                  <c:v>256941.32349806087</c:v>
                </c:pt>
                <c:pt idx="509">
                  <c:v>223278.69347779776</c:v>
                </c:pt>
                <c:pt idx="510">
                  <c:v>242314.68428306584</c:v>
                </c:pt>
                <c:pt idx="511">
                  <c:v>251689.8753328124</c:v>
                </c:pt>
                <c:pt idx="512">
                  <c:v>249734.17015167847</c:v>
                </c:pt>
                <c:pt idx="513">
                  <c:v>223888.52475596042</c:v>
                </c:pt>
                <c:pt idx="514">
                  <c:v>233157.91881090991</c:v>
                </c:pt>
                <c:pt idx="515">
                  <c:v>244850.55394640265</c:v>
                </c:pt>
                <c:pt idx="516">
                  <c:v>254183.88049940989</c:v>
                </c:pt>
                <c:pt idx="517">
                  <c:v>238998.18938514005</c:v>
                </c:pt>
                <c:pt idx="518">
                  <c:v>232929.6205430266</c:v>
                </c:pt>
                <c:pt idx="519">
                  <c:v>239174.26533203071</c:v>
                </c:pt>
                <c:pt idx="520">
                  <c:v>244602.00361610678</c:v>
                </c:pt>
                <c:pt idx="521">
                  <c:v>289468.40584183478</c:v>
                </c:pt>
                <c:pt idx="522">
                  <c:v>292352.83320932434</c:v>
                </c:pt>
                <c:pt idx="523">
                  <c:v>237605.84655720289</c:v>
                </c:pt>
                <c:pt idx="524">
                  <c:v>257400.81406217295</c:v>
                </c:pt>
                <c:pt idx="525">
                  <c:v>287808.13668987097</c:v>
                </c:pt>
                <c:pt idx="526">
                  <c:v>300608.64547161193</c:v>
                </c:pt>
                <c:pt idx="527">
                  <c:v>207494.26733233492</c:v>
                </c:pt>
                <c:pt idx="528">
                  <c:v>241475.94263358842</c:v>
                </c:pt>
                <c:pt idx="529">
                  <c:v>223117.68536189653</c:v>
                </c:pt>
                <c:pt idx="530">
                  <c:v>248067.58453104424</c:v>
                </c:pt>
                <c:pt idx="531">
                  <c:v>305084.95565481891</c:v>
                </c:pt>
                <c:pt idx="532">
                  <c:v>275321.94802484207</c:v>
                </c:pt>
                <c:pt idx="533">
                  <c:v>294270.48013572505</c:v>
                </c:pt>
                <c:pt idx="534">
                  <c:v>290710.66389860935</c:v>
                </c:pt>
                <c:pt idx="535">
                  <c:v>287482.74922924716</c:v>
                </c:pt>
                <c:pt idx="536">
                  <c:v>305807.0708933362</c:v>
                </c:pt>
                <c:pt idx="537">
                  <c:v>294245.73918946926</c:v>
                </c:pt>
                <c:pt idx="538">
                  <c:v>269284.9854266225</c:v>
                </c:pt>
                <c:pt idx="539">
                  <c:v>258825.60785615022</c:v>
                </c:pt>
                <c:pt idx="540">
                  <c:v>243800.07284299695</c:v>
                </c:pt>
                <c:pt idx="541">
                  <c:v>244856.47118781006</c:v>
                </c:pt>
                <c:pt idx="542">
                  <c:v>253190.70052746814</c:v>
                </c:pt>
                <c:pt idx="543">
                  <c:v>251162.58598547656</c:v>
                </c:pt>
                <c:pt idx="544">
                  <c:v>248069.24345374218</c:v>
                </c:pt>
                <c:pt idx="545">
                  <c:v>250405.82712313227</c:v>
                </c:pt>
                <c:pt idx="546">
                  <c:v>252654.13576350204</c:v>
                </c:pt>
                <c:pt idx="547">
                  <c:v>256126.52883361027</c:v>
                </c:pt>
                <c:pt idx="548">
                  <c:v>268944.93753889512</c:v>
                </c:pt>
                <c:pt idx="549">
                  <c:v>267397.23314799502</c:v>
                </c:pt>
                <c:pt idx="550">
                  <c:v>244540.75556085451</c:v>
                </c:pt>
                <c:pt idx="551">
                  <c:v>217481.67771979829</c:v>
                </c:pt>
                <c:pt idx="552">
                  <c:v>224752.08917008652</c:v>
                </c:pt>
                <c:pt idx="553">
                  <c:v>216432.60572335188</c:v>
                </c:pt>
                <c:pt idx="554">
                  <c:v>206259.44589186081</c:v>
                </c:pt>
                <c:pt idx="555">
                  <c:v>219590.98310380668</c:v>
                </c:pt>
                <c:pt idx="556">
                  <c:v>224438.44519785064</c:v>
                </c:pt>
                <c:pt idx="557">
                  <c:v>234386.10912280681</c:v>
                </c:pt>
                <c:pt idx="558">
                  <c:v>282996.76599175786</c:v>
                </c:pt>
                <c:pt idx="559">
                  <c:v>282709.47895233217</c:v>
                </c:pt>
                <c:pt idx="560">
                  <c:v>275935.1641037435</c:v>
                </c:pt>
                <c:pt idx="561">
                  <c:v>245668.61480844609</c:v>
                </c:pt>
                <c:pt idx="562">
                  <c:v>243116.84929986141</c:v>
                </c:pt>
                <c:pt idx="563">
                  <c:v>218877.03911207322</c:v>
                </c:pt>
                <c:pt idx="564">
                  <c:v>211448.49730703054</c:v>
                </c:pt>
                <c:pt idx="565">
                  <c:v>222121.3618057367</c:v>
                </c:pt>
                <c:pt idx="566">
                  <c:v>208030.83711150673</c:v>
                </c:pt>
                <c:pt idx="567">
                  <c:v>270927.62340517063</c:v>
                </c:pt>
                <c:pt idx="568">
                  <c:v>315974.99643087515</c:v>
                </c:pt>
                <c:pt idx="569">
                  <c:v>311300.29638631904</c:v>
                </c:pt>
                <c:pt idx="570">
                  <c:v>305936.73734487349</c:v>
                </c:pt>
                <c:pt idx="571">
                  <c:v>312865.71021508367</c:v>
                </c:pt>
                <c:pt idx="572">
                  <c:v>313235.18412336195</c:v>
                </c:pt>
                <c:pt idx="573">
                  <c:v>306403.32229163486</c:v>
                </c:pt>
                <c:pt idx="574">
                  <c:v>303995.51048418152</c:v>
                </c:pt>
                <c:pt idx="575">
                  <c:v>311467.02269601257</c:v>
                </c:pt>
                <c:pt idx="576">
                  <c:v>304740.85713149112</c:v>
                </c:pt>
                <c:pt idx="577">
                  <c:v>307352.30463333434</c:v>
                </c:pt>
                <c:pt idx="578">
                  <c:v>304564.51850146352</c:v>
                </c:pt>
                <c:pt idx="579">
                  <c:v>302360.09199407871</c:v>
                </c:pt>
                <c:pt idx="580">
                  <c:v>309357.01241934055</c:v>
                </c:pt>
                <c:pt idx="581">
                  <c:v>299223.95973852102</c:v>
                </c:pt>
                <c:pt idx="582">
                  <c:v>310403.13195235026</c:v>
                </c:pt>
                <c:pt idx="583">
                  <c:v>352597.65846221917</c:v>
                </c:pt>
                <c:pt idx="584">
                  <c:v>361163.94573700964</c:v>
                </c:pt>
                <c:pt idx="585">
                  <c:v>362378.0697858496</c:v>
                </c:pt>
                <c:pt idx="586">
                  <c:v>369084.23690509325</c:v>
                </c:pt>
                <c:pt idx="587">
                  <c:v>374632.26909890946</c:v>
                </c:pt>
                <c:pt idx="588">
                  <c:v>246870.92213610231</c:v>
                </c:pt>
                <c:pt idx="589">
                  <c:v>269957.09247840132</c:v>
                </c:pt>
                <c:pt idx="590">
                  <c:v>301404.71713873232</c:v>
                </c:pt>
                <c:pt idx="591">
                  <c:v>309138.24212456262</c:v>
                </c:pt>
                <c:pt idx="592">
                  <c:v>311068.32304270717</c:v>
                </c:pt>
                <c:pt idx="593">
                  <c:v>297693.26482752513</c:v>
                </c:pt>
                <c:pt idx="594">
                  <c:v>305103.0892403702</c:v>
                </c:pt>
                <c:pt idx="595">
                  <c:v>257148.68734966413</c:v>
                </c:pt>
                <c:pt idx="596">
                  <c:v>226261.51774566562</c:v>
                </c:pt>
                <c:pt idx="597">
                  <c:v>201975.15055563167</c:v>
                </c:pt>
                <c:pt idx="598">
                  <c:v>193215.35714562284</c:v>
                </c:pt>
                <c:pt idx="599">
                  <c:v>233335.89497923251</c:v>
                </c:pt>
                <c:pt idx="600">
                  <c:v>181823.70960461732</c:v>
                </c:pt>
                <c:pt idx="601">
                  <c:v>207091.49868748465</c:v>
                </c:pt>
                <c:pt idx="602">
                  <c:v>201443.87063327644</c:v>
                </c:pt>
                <c:pt idx="603">
                  <c:v>202065.99476929387</c:v>
                </c:pt>
                <c:pt idx="604">
                  <c:v>205402.93908245134</c:v>
                </c:pt>
                <c:pt idx="605">
                  <c:v>201799.58013780613</c:v>
                </c:pt>
                <c:pt idx="606">
                  <c:v>202471.51546767025</c:v>
                </c:pt>
                <c:pt idx="607">
                  <c:v>198727.83647752792</c:v>
                </c:pt>
                <c:pt idx="608">
                  <c:v>168224.7327180838</c:v>
                </c:pt>
                <c:pt idx="609">
                  <c:v>165544.87612555054</c:v>
                </c:pt>
                <c:pt idx="610">
                  <c:v>185759.57074775483</c:v>
                </c:pt>
                <c:pt idx="611">
                  <c:v>177630.07588535474</c:v>
                </c:pt>
                <c:pt idx="612">
                  <c:v>171730.0681928905</c:v>
                </c:pt>
                <c:pt idx="613">
                  <c:v>220294.96387118567</c:v>
                </c:pt>
                <c:pt idx="614">
                  <c:v>284743.60818138527</c:v>
                </c:pt>
                <c:pt idx="615">
                  <c:v>293411.3465709142</c:v>
                </c:pt>
                <c:pt idx="616">
                  <c:v>271461.13604263926</c:v>
                </c:pt>
                <c:pt idx="617">
                  <c:v>283678.89967212488</c:v>
                </c:pt>
                <c:pt idx="618">
                  <c:v>256772.72354842568</c:v>
                </c:pt>
                <c:pt idx="619">
                  <c:v>233977.08464587005</c:v>
                </c:pt>
                <c:pt idx="620">
                  <c:v>234482.15124453104</c:v>
                </c:pt>
                <c:pt idx="621">
                  <c:v>289282.57793479657</c:v>
                </c:pt>
                <c:pt idx="622">
                  <c:v>274688.79368589417</c:v>
                </c:pt>
                <c:pt idx="623">
                  <c:v>326623.9054300611</c:v>
                </c:pt>
                <c:pt idx="624">
                  <c:v>392334.43318087631</c:v>
                </c:pt>
                <c:pt idx="625">
                  <c:v>380881.18455588701</c:v>
                </c:pt>
                <c:pt idx="626">
                  <c:v>416571.44578184944</c:v>
                </c:pt>
                <c:pt idx="627">
                  <c:v>384604.67764271202</c:v>
                </c:pt>
                <c:pt idx="628">
                  <c:v>386209.15307750693</c:v>
                </c:pt>
                <c:pt idx="629">
                  <c:v>363978.65995270625</c:v>
                </c:pt>
                <c:pt idx="630">
                  <c:v>359592.66578194482</c:v>
                </c:pt>
                <c:pt idx="631">
                  <c:v>363322.02796210581</c:v>
                </c:pt>
                <c:pt idx="632">
                  <c:v>364082.92806332296</c:v>
                </c:pt>
                <c:pt idx="633">
                  <c:v>342200.89501251408</c:v>
                </c:pt>
                <c:pt idx="634">
                  <c:v>311538.35212454369</c:v>
                </c:pt>
                <c:pt idx="635">
                  <c:v>322848.01005146658</c:v>
                </c:pt>
                <c:pt idx="636">
                  <c:v>310817.84612239717</c:v>
                </c:pt>
                <c:pt idx="637">
                  <c:v>300017.64897850266</c:v>
                </c:pt>
                <c:pt idx="638">
                  <c:v>308082.19994340301</c:v>
                </c:pt>
                <c:pt idx="639">
                  <c:v>296974.26257704321</c:v>
                </c:pt>
                <c:pt idx="640">
                  <c:v>296997.74645288923</c:v>
                </c:pt>
                <c:pt idx="641">
                  <c:v>298238.28352442128</c:v>
                </c:pt>
                <c:pt idx="642">
                  <c:v>291092.13098326209</c:v>
                </c:pt>
                <c:pt idx="643">
                  <c:v>303233.52767208329</c:v>
                </c:pt>
                <c:pt idx="644">
                  <c:v>303136.05428810808</c:v>
                </c:pt>
                <c:pt idx="645">
                  <c:v>294985.32765665307</c:v>
                </c:pt>
                <c:pt idx="646">
                  <c:v>292280.32186285401</c:v>
                </c:pt>
                <c:pt idx="647">
                  <c:v>297674.7318868041</c:v>
                </c:pt>
                <c:pt idx="648">
                  <c:v>310418.8068400771</c:v>
                </c:pt>
                <c:pt idx="649">
                  <c:v>318580.19457137259</c:v>
                </c:pt>
                <c:pt idx="650">
                  <c:v>314474.27385347616</c:v>
                </c:pt>
                <c:pt idx="651">
                  <c:v>314495.95237550442</c:v>
                </c:pt>
                <c:pt idx="652">
                  <c:v>317214.35420768679</c:v>
                </c:pt>
                <c:pt idx="653">
                  <c:v>332185.86527224234</c:v>
                </c:pt>
                <c:pt idx="654">
                  <c:v>311747.0745020652</c:v>
                </c:pt>
                <c:pt idx="655">
                  <c:v>309518.47950639395</c:v>
                </c:pt>
                <c:pt idx="656">
                  <c:v>313846.30026676913</c:v>
                </c:pt>
                <c:pt idx="657">
                  <c:v>321580.19185912842</c:v>
                </c:pt>
                <c:pt idx="658">
                  <c:v>321823.30197467608</c:v>
                </c:pt>
                <c:pt idx="659">
                  <c:v>323281.85642122617</c:v>
                </c:pt>
                <c:pt idx="660">
                  <c:v>318816.51550402289</c:v>
                </c:pt>
                <c:pt idx="661">
                  <c:v>314118.34273801773</c:v>
                </c:pt>
                <c:pt idx="662">
                  <c:v>307802.08373911545</c:v>
                </c:pt>
                <c:pt idx="663">
                  <c:v>305504.11502159428</c:v>
                </c:pt>
                <c:pt idx="664">
                  <c:v>293585.87371654314</c:v>
                </c:pt>
                <c:pt idx="665">
                  <c:v>291689.19962683209</c:v>
                </c:pt>
                <c:pt idx="666">
                  <c:v>293932.98757833237</c:v>
                </c:pt>
                <c:pt idx="667">
                  <c:v>288203.39492044738</c:v>
                </c:pt>
                <c:pt idx="668">
                  <c:v>288414.26617650123</c:v>
                </c:pt>
                <c:pt idx="669">
                  <c:v>285300.6914358479</c:v>
                </c:pt>
                <c:pt idx="670">
                  <c:v>289298.0901631061</c:v>
                </c:pt>
                <c:pt idx="671">
                  <c:v>297332.31521745515</c:v>
                </c:pt>
                <c:pt idx="672">
                  <c:v>290472.15104714624</c:v>
                </c:pt>
                <c:pt idx="673">
                  <c:v>289848.34933814191</c:v>
                </c:pt>
                <c:pt idx="674">
                  <c:v>277548.67226270906</c:v>
                </c:pt>
                <c:pt idx="675">
                  <c:v>284370.96388326993</c:v>
                </c:pt>
                <c:pt idx="676">
                  <c:v>277213.79930451897</c:v>
                </c:pt>
                <c:pt idx="677">
                  <c:v>288162.10132835974</c:v>
                </c:pt>
                <c:pt idx="678">
                  <c:v>292412.4147095221</c:v>
                </c:pt>
                <c:pt idx="679">
                  <c:v>341022.12775144249</c:v>
                </c:pt>
                <c:pt idx="680">
                  <c:v>352998.61501615337</c:v>
                </c:pt>
                <c:pt idx="681">
                  <c:v>344675.75290116086</c:v>
                </c:pt>
                <c:pt idx="682">
                  <c:v>348288.82804725261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11-4E80-BA7B-8F448772F75E}"/>
            </c:ext>
          </c:extLst>
        </c:ser>
        <c:ser>
          <c:idx val="1"/>
          <c:order val="1"/>
          <c:tx>
            <c:strRef>
              <c:f>'2024_09_04_AVE'!$I$4</c:f>
              <c:strCache>
                <c:ptCount val="1"/>
                <c:pt idx="0">
                  <c:v>S73 corr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'2024_09_04_AVE'!$I$5:$I$1000</c:f>
              <c:numCache>
                <c:formatCode>General</c:formatCode>
                <c:ptCount val="996"/>
                <c:pt idx="0">
                  <c:v>130366.14481052858</c:v>
                </c:pt>
                <c:pt idx="1">
                  <c:v>111270.51669300564</c:v>
                </c:pt>
                <c:pt idx="2">
                  <c:v>101689.94831311439</c:v>
                </c:pt>
                <c:pt idx="3">
                  <c:v>159420.28985507248</c:v>
                </c:pt>
                <c:pt idx="4">
                  <c:v>195648.08011798654</c:v>
                </c:pt>
                <c:pt idx="5">
                  <c:v>211046.68342755272</c:v>
                </c:pt>
                <c:pt idx="6">
                  <c:v>196760.46516164462</c:v>
                </c:pt>
                <c:pt idx="7">
                  <c:v>165069.08510153924</c:v>
                </c:pt>
                <c:pt idx="8">
                  <c:v>221043.7115333073</c:v>
                </c:pt>
                <c:pt idx="9">
                  <c:v>235480.93689978792</c:v>
                </c:pt>
                <c:pt idx="10">
                  <c:v>255681.96087295009</c:v>
                </c:pt>
                <c:pt idx="11">
                  <c:v>219879.94429540221</c:v>
                </c:pt>
                <c:pt idx="12">
                  <c:v>213809.21613778771</c:v>
                </c:pt>
                <c:pt idx="13">
                  <c:v>218972.13100586043</c:v>
                </c:pt>
                <c:pt idx="14">
                  <c:v>227991.77785825214</c:v>
                </c:pt>
                <c:pt idx="15">
                  <c:v>198065.22051408738</c:v>
                </c:pt>
                <c:pt idx="16">
                  <c:v>178191.8572333086</c:v>
                </c:pt>
                <c:pt idx="17">
                  <c:v>184691.23037055484</c:v>
                </c:pt>
                <c:pt idx="18">
                  <c:v>185304.73414266732</c:v>
                </c:pt>
                <c:pt idx="19">
                  <c:v>225195.30838410952</c:v>
                </c:pt>
                <c:pt idx="20">
                  <c:v>214884.37459453233</c:v>
                </c:pt>
                <c:pt idx="21">
                  <c:v>174038.11937408269</c:v>
                </c:pt>
                <c:pt idx="22">
                  <c:v>141534.26771718258</c:v>
                </c:pt>
                <c:pt idx="23">
                  <c:v>132686.78061646703</c:v>
                </c:pt>
                <c:pt idx="24">
                  <c:v>123636.78980115338</c:v>
                </c:pt>
                <c:pt idx="25">
                  <c:v>100897.71603356241</c:v>
                </c:pt>
                <c:pt idx="26">
                  <c:v>110447.31038556952</c:v>
                </c:pt>
                <c:pt idx="27">
                  <c:v>105712.16432651901</c:v>
                </c:pt>
                <c:pt idx="28">
                  <c:v>97643.994976302973</c:v>
                </c:pt>
                <c:pt idx="29">
                  <c:v>92292.250656167278</c:v>
                </c:pt>
                <c:pt idx="30">
                  <c:v>116826.1587490207</c:v>
                </c:pt>
                <c:pt idx="31">
                  <c:v>174161.4960508252</c:v>
                </c:pt>
                <c:pt idx="32">
                  <c:v>182531.26967436398</c:v>
                </c:pt>
                <c:pt idx="33">
                  <c:v>169786.29174236159</c:v>
                </c:pt>
                <c:pt idx="34">
                  <c:v>119262.95191500854</c:v>
                </c:pt>
                <c:pt idx="35">
                  <c:v>115693.38782082321</c:v>
                </c:pt>
                <c:pt idx="36">
                  <c:v>93491.560104091652</c:v>
                </c:pt>
                <c:pt idx="37">
                  <c:v>93091.617255281948</c:v>
                </c:pt>
                <c:pt idx="38">
                  <c:v>94966.439278636113</c:v>
                </c:pt>
                <c:pt idx="39">
                  <c:v>96043.556770946074</c:v>
                </c:pt>
                <c:pt idx="40">
                  <c:v>95251.024415664418</c:v>
                </c:pt>
                <c:pt idx="41">
                  <c:v>94392.322794079897</c:v>
                </c:pt>
                <c:pt idx="42">
                  <c:v>143914.9046278107</c:v>
                </c:pt>
                <c:pt idx="43">
                  <c:v>163710.43486346127</c:v>
                </c:pt>
                <c:pt idx="44">
                  <c:v>173389.8187546884</c:v>
                </c:pt>
                <c:pt idx="45">
                  <c:v>159745.42196293405</c:v>
                </c:pt>
                <c:pt idx="46">
                  <c:v>169667.8003086987</c:v>
                </c:pt>
                <c:pt idx="47">
                  <c:v>156141.4058055178</c:v>
                </c:pt>
                <c:pt idx="48">
                  <c:v>153690.36127467555</c:v>
                </c:pt>
                <c:pt idx="49">
                  <c:v>168030.40056084146</c:v>
                </c:pt>
                <c:pt idx="50">
                  <c:v>171958.27312886019</c:v>
                </c:pt>
                <c:pt idx="51">
                  <c:v>170720.97094914445</c:v>
                </c:pt>
                <c:pt idx="52">
                  <c:v>164847.05907568455</c:v>
                </c:pt>
                <c:pt idx="53">
                  <c:v>156441.29707381033</c:v>
                </c:pt>
                <c:pt idx="54">
                  <c:v>171651.10479669276</c:v>
                </c:pt>
                <c:pt idx="55">
                  <c:v>163380.9105712584</c:v>
                </c:pt>
                <c:pt idx="56">
                  <c:v>136969.71874438977</c:v>
                </c:pt>
                <c:pt idx="57">
                  <c:v>198181.35241604879</c:v>
                </c:pt>
                <c:pt idx="58">
                  <c:v>141703.95662072982</c:v>
                </c:pt>
                <c:pt idx="59">
                  <c:v>90579.616892467529</c:v>
                </c:pt>
                <c:pt idx="60">
                  <c:v>90891.081289057984</c:v>
                </c:pt>
                <c:pt idx="61">
                  <c:v>82540.814224413101</c:v>
                </c:pt>
                <c:pt idx="62">
                  <c:v>89790.8070260557</c:v>
                </c:pt>
                <c:pt idx="63">
                  <c:v>97145.18434452817</c:v>
                </c:pt>
                <c:pt idx="64">
                  <c:v>113966.95105128961</c:v>
                </c:pt>
                <c:pt idx="65">
                  <c:v>118187.49857431096</c:v>
                </c:pt>
                <c:pt idx="66">
                  <c:v>128846.54460072698</c:v>
                </c:pt>
                <c:pt idx="67">
                  <c:v>103297.80125987783</c:v>
                </c:pt>
                <c:pt idx="68">
                  <c:v>121988.16302488009</c:v>
                </c:pt>
                <c:pt idx="69">
                  <c:v>105443.25787393416</c:v>
                </c:pt>
                <c:pt idx="70">
                  <c:v>105278.80049839232</c:v>
                </c:pt>
                <c:pt idx="71">
                  <c:v>94150.681398749104</c:v>
                </c:pt>
                <c:pt idx="72">
                  <c:v>100422.58428081553</c:v>
                </c:pt>
                <c:pt idx="73">
                  <c:v>92666.058197361068</c:v>
                </c:pt>
                <c:pt idx="74">
                  <c:v>90300.663491565778</c:v>
                </c:pt>
                <c:pt idx="75">
                  <c:v>91161.645231705465</c:v>
                </c:pt>
                <c:pt idx="76">
                  <c:v>94359.626709553908</c:v>
                </c:pt>
                <c:pt idx="77">
                  <c:v>82542.923638829481</c:v>
                </c:pt>
                <c:pt idx="78">
                  <c:v>87868.084245809892</c:v>
                </c:pt>
                <c:pt idx="79">
                  <c:v>116179.30929484927</c:v>
                </c:pt>
                <c:pt idx="80">
                  <c:v>121019.05115826491</c:v>
                </c:pt>
                <c:pt idx="81">
                  <c:v>108164.9929127308</c:v>
                </c:pt>
                <c:pt idx="82">
                  <c:v>84572.348784584858</c:v>
                </c:pt>
                <c:pt idx="83">
                  <c:v>78685.23371603289</c:v>
                </c:pt>
                <c:pt idx="84">
                  <c:v>72654.654007196441</c:v>
                </c:pt>
                <c:pt idx="85">
                  <c:v>89268.494117895665</c:v>
                </c:pt>
                <c:pt idx="86">
                  <c:v>111695.73954836473</c:v>
                </c:pt>
                <c:pt idx="87">
                  <c:v>117361.50723128434</c:v>
                </c:pt>
                <c:pt idx="88">
                  <c:v>115182.14548777789</c:v>
                </c:pt>
                <c:pt idx="89">
                  <c:v>108437.43685370478</c:v>
                </c:pt>
                <c:pt idx="90">
                  <c:v>110239.20325682008</c:v>
                </c:pt>
                <c:pt idx="91">
                  <c:v>110823.90142015505</c:v>
                </c:pt>
                <c:pt idx="92">
                  <c:v>112104.09650216572</c:v>
                </c:pt>
                <c:pt idx="93">
                  <c:v>116853.35056563598</c:v>
                </c:pt>
                <c:pt idx="94">
                  <c:v>130896.13906403646</c:v>
                </c:pt>
                <c:pt idx="95">
                  <c:v>128408.86676605692</c:v>
                </c:pt>
                <c:pt idx="96">
                  <c:v>114790.66349441838</c:v>
                </c:pt>
                <c:pt idx="97">
                  <c:v>116085.00594482679</c:v>
                </c:pt>
                <c:pt idx="98">
                  <c:v>110521.05425761559</c:v>
                </c:pt>
                <c:pt idx="99">
                  <c:v>109884.68853028516</c:v>
                </c:pt>
                <c:pt idx="100">
                  <c:v>110201.97904604785</c:v>
                </c:pt>
                <c:pt idx="101">
                  <c:v>103738.14033368212</c:v>
                </c:pt>
                <c:pt idx="102">
                  <c:v>110128.77049686258</c:v>
                </c:pt>
                <c:pt idx="103">
                  <c:v>105778.80000884624</c:v>
                </c:pt>
                <c:pt idx="104">
                  <c:v>106965.03507031276</c:v>
                </c:pt>
                <c:pt idx="105">
                  <c:v>104573.75272084129</c:v>
                </c:pt>
                <c:pt idx="106">
                  <c:v>106671.02399937851</c:v>
                </c:pt>
                <c:pt idx="107">
                  <c:v>100571.42769097144</c:v>
                </c:pt>
                <c:pt idx="108">
                  <c:v>109047.54331551537</c:v>
                </c:pt>
                <c:pt idx="109">
                  <c:v>120423.07175189353</c:v>
                </c:pt>
                <c:pt idx="110">
                  <c:v>118959.99382334083</c:v>
                </c:pt>
                <c:pt idx="111">
                  <c:v>111173.95417140814</c:v>
                </c:pt>
                <c:pt idx="112">
                  <c:v>122515.24235384713</c:v>
                </c:pt>
                <c:pt idx="113">
                  <c:v>120508.56746453229</c:v>
                </c:pt>
                <c:pt idx="114">
                  <c:v>133613.33582728266</c:v>
                </c:pt>
                <c:pt idx="115">
                  <c:v>125955.584430061</c:v>
                </c:pt>
                <c:pt idx="116">
                  <c:v>118497.66972195492</c:v>
                </c:pt>
                <c:pt idx="117">
                  <c:v>114834.03744393082</c:v>
                </c:pt>
                <c:pt idx="118">
                  <c:v>141475.50091084035</c:v>
                </c:pt>
                <c:pt idx="119">
                  <c:v>96135.224502743746</c:v>
                </c:pt>
                <c:pt idx="120">
                  <c:v>125006.69378982806</c:v>
                </c:pt>
                <c:pt idx="121">
                  <c:v>136491.10417270666</c:v>
                </c:pt>
                <c:pt idx="122">
                  <c:v>161295.46224959422</c:v>
                </c:pt>
                <c:pt idx="123">
                  <c:v>141008.57855889702</c:v>
                </c:pt>
                <c:pt idx="124">
                  <c:v>167559.63573540439</c:v>
                </c:pt>
                <c:pt idx="125">
                  <c:v>172945.54189790797</c:v>
                </c:pt>
                <c:pt idx="126">
                  <c:v>158890.22354412967</c:v>
                </c:pt>
                <c:pt idx="127">
                  <c:v>169871.82299371369</c:v>
                </c:pt>
                <c:pt idx="128">
                  <c:v>171466.49681964418</c:v>
                </c:pt>
                <c:pt idx="129">
                  <c:v>159513.18534621151</c:v>
                </c:pt>
                <c:pt idx="130">
                  <c:v>154717.4770069769</c:v>
                </c:pt>
                <c:pt idx="131">
                  <c:v>160726.8982556712</c:v>
                </c:pt>
                <c:pt idx="132">
                  <c:v>168387.95527551114</c:v>
                </c:pt>
                <c:pt idx="133">
                  <c:v>161909.67290964606</c:v>
                </c:pt>
                <c:pt idx="134">
                  <c:v>172415.82259566532</c:v>
                </c:pt>
                <c:pt idx="135">
                  <c:v>168033.26558740393</c:v>
                </c:pt>
                <c:pt idx="136">
                  <c:v>166330.23870931094</c:v>
                </c:pt>
                <c:pt idx="137">
                  <c:v>164342.65812675661</c:v>
                </c:pt>
                <c:pt idx="138">
                  <c:v>167319.35382803701</c:v>
                </c:pt>
                <c:pt idx="139">
                  <c:v>161305.30716525373</c:v>
                </c:pt>
                <c:pt idx="140">
                  <c:v>164316.90051389454</c:v>
                </c:pt>
                <c:pt idx="141">
                  <c:v>170566.38908245505</c:v>
                </c:pt>
                <c:pt idx="142">
                  <c:v>166779.45534735025</c:v>
                </c:pt>
                <c:pt idx="143">
                  <c:v>166885.65220739756</c:v>
                </c:pt>
                <c:pt idx="144">
                  <c:v>150411.07063581492</c:v>
                </c:pt>
                <c:pt idx="145">
                  <c:v>154053.57278252358</c:v>
                </c:pt>
                <c:pt idx="146">
                  <c:v>150198.03534673582</c:v>
                </c:pt>
                <c:pt idx="147">
                  <c:v>169946.55333160417</c:v>
                </c:pt>
                <c:pt idx="148">
                  <c:v>168874.82706496931</c:v>
                </c:pt>
                <c:pt idx="149">
                  <c:v>166767.06697277966</c:v>
                </c:pt>
                <c:pt idx="150">
                  <c:v>163949.77510162446</c:v>
                </c:pt>
                <c:pt idx="151">
                  <c:v>137854.09592769985</c:v>
                </c:pt>
                <c:pt idx="152">
                  <c:v>141403.71198183982</c:v>
                </c:pt>
                <c:pt idx="153">
                  <c:v>140250.8551881414</c:v>
                </c:pt>
                <c:pt idx="154">
                  <c:v>145539.80069211224</c:v>
                </c:pt>
                <c:pt idx="155">
                  <c:v>142889.14375316794</c:v>
                </c:pt>
                <c:pt idx="156">
                  <c:v>139695.04267986983</c:v>
                </c:pt>
                <c:pt idx="157">
                  <c:v>137821.34065847541</c:v>
                </c:pt>
                <c:pt idx="158">
                  <c:v>139605.94477720305</c:v>
                </c:pt>
                <c:pt idx="159">
                  <c:v>143028.13986686693</c:v>
                </c:pt>
                <c:pt idx="160">
                  <c:v>140754.63428718291</c:v>
                </c:pt>
                <c:pt idx="161">
                  <c:v>138784.71855675889</c:v>
                </c:pt>
                <c:pt idx="162">
                  <c:v>140449.42602891062</c:v>
                </c:pt>
                <c:pt idx="163">
                  <c:v>137105.98566905328</c:v>
                </c:pt>
                <c:pt idx="164">
                  <c:v>141083.57296088364</c:v>
                </c:pt>
                <c:pt idx="165">
                  <c:v>143553.33812939603</c:v>
                </c:pt>
                <c:pt idx="166">
                  <c:v>141494.91543919817</c:v>
                </c:pt>
                <c:pt idx="167">
                  <c:v>156956.14094965273</c:v>
                </c:pt>
                <c:pt idx="168">
                  <c:v>161376.65407618234</c:v>
                </c:pt>
                <c:pt idx="169">
                  <c:v>144213.06803456577</c:v>
                </c:pt>
                <c:pt idx="170">
                  <c:v>101460.48152547871</c:v>
                </c:pt>
                <c:pt idx="171">
                  <c:v>99880.71793613983</c:v>
                </c:pt>
                <c:pt idx="172">
                  <c:v>128832.65496134934</c:v>
                </c:pt>
                <c:pt idx="173">
                  <c:v>128679.76409238517</c:v>
                </c:pt>
                <c:pt idx="174">
                  <c:v>119207.583123827</c:v>
                </c:pt>
                <c:pt idx="175">
                  <c:v>113042.61105549608</c:v>
                </c:pt>
                <c:pt idx="176">
                  <c:v>124121.4428863122</c:v>
                </c:pt>
                <c:pt idx="177">
                  <c:v>126836.74389254485</c:v>
                </c:pt>
                <c:pt idx="178">
                  <c:v>133400.18127602499</c:v>
                </c:pt>
                <c:pt idx="179">
                  <c:v>132792.1230166934</c:v>
                </c:pt>
                <c:pt idx="180">
                  <c:v>131654.66697779627</c:v>
                </c:pt>
                <c:pt idx="181">
                  <c:v>144691.00325527228</c:v>
                </c:pt>
                <c:pt idx="182">
                  <c:v>141470.8102513667</c:v>
                </c:pt>
                <c:pt idx="183">
                  <c:v>133938.68271930743</c:v>
                </c:pt>
                <c:pt idx="184">
                  <c:v>188287.33690904838</c:v>
                </c:pt>
                <c:pt idx="185">
                  <c:v>200868.1315896888</c:v>
                </c:pt>
                <c:pt idx="186">
                  <c:v>213096.10025996648</c:v>
                </c:pt>
                <c:pt idx="187">
                  <c:v>215625.45509977976</c:v>
                </c:pt>
                <c:pt idx="188">
                  <c:v>246882.79301745634</c:v>
                </c:pt>
                <c:pt idx="189">
                  <c:v>248715.69590675988</c:v>
                </c:pt>
                <c:pt idx="190">
                  <c:v>224917.06698997944</c:v>
                </c:pt>
                <c:pt idx="191">
                  <c:v>220040.97873639379</c:v>
                </c:pt>
                <c:pt idx="192">
                  <c:v>200525.44597719528</c:v>
                </c:pt>
                <c:pt idx="193">
                  <c:v>187145.68153202574</c:v>
                </c:pt>
                <c:pt idx="194">
                  <c:v>145330.92676398999</c:v>
                </c:pt>
                <c:pt idx="195">
                  <c:v>144333.00548192728</c:v>
                </c:pt>
                <c:pt idx="196">
                  <c:v>128568.5620072811</c:v>
                </c:pt>
                <c:pt idx="197">
                  <c:v>94032.653592611794</c:v>
                </c:pt>
                <c:pt idx="198">
                  <c:v>114768.4185661113</c:v>
                </c:pt>
                <c:pt idx="199">
                  <c:v>112403.35300618663</c:v>
                </c:pt>
                <c:pt idx="200">
                  <c:v>99817.452299267359</c:v>
                </c:pt>
                <c:pt idx="201">
                  <c:v>100479.86424480395</c:v>
                </c:pt>
                <c:pt idx="202">
                  <c:v>105174.48218431107</c:v>
                </c:pt>
                <c:pt idx="203">
                  <c:v>99452.516624821495</c:v>
                </c:pt>
                <c:pt idx="204">
                  <c:v>102982.01113548578</c:v>
                </c:pt>
                <c:pt idx="205">
                  <c:v>103430.49921623332</c:v>
                </c:pt>
                <c:pt idx="206">
                  <c:v>100169.43709500702</c:v>
                </c:pt>
                <c:pt idx="207">
                  <c:v>108418.27050172001</c:v>
                </c:pt>
                <c:pt idx="208">
                  <c:v>80957.793462475369</c:v>
                </c:pt>
                <c:pt idx="209">
                  <c:v>75182.686978301208</c:v>
                </c:pt>
                <c:pt idx="210">
                  <c:v>74594.480280976364</c:v>
                </c:pt>
                <c:pt idx="211">
                  <c:v>74212.969811070638</c:v>
                </c:pt>
                <c:pt idx="212">
                  <c:v>74329.991415029057</c:v>
                </c:pt>
                <c:pt idx="213">
                  <c:v>85922.062939174037</c:v>
                </c:pt>
                <c:pt idx="214">
                  <c:v>99142.910341374009</c:v>
                </c:pt>
                <c:pt idx="215">
                  <c:v>79814.37127106353</c:v>
                </c:pt>
                <c:pt idx="216">
                  <c:v>82374.66507268959</c:v>
                </c:pt>
                <c:pt idx="217">
                  <c:v>85037.303039959865</c:v>
                </c:pt>
                <c:pt idx="218">
                  <c:v>105178.87928009532</c:v>
                </c:pt>
                <c:pt idx="219">
                  <c:v>89682.86087953535</c:v>
                </c:pt>
                <c:pt idx="220">
                  <c:v>91653.837004947272</c:v>
                </c:pt>
                <c:pt idx="221">
                  <c:v>96516.837509472549</c:v>
                </c:pt>
                <c:pt idx="222">
                  <c:v>101427.4830608714</c:v>
                </c:pt>
                <c:pt idx="223">
                  <c:v>92037.821201084356</c:v>
                </c:pt>
                <c:pt idx="224">
                  <c:v>81718.417878642009</c:v>
                </c:pt>
                <c:pt idx="225">
                  <c:v>82510.931736644139</c:v>
                </c:pt>
                <c:pt idx="226">
                  <c:v>82508.705264380551</c:v>
                </c:pt>
                <c:pt idx="227">
                  <c:v>77582.026621448444</c:v>
                </c:pt>
                <c:pt idx="228">
                  <c:v>84701.403939874144</c:v>
                </c:pt>
                <c:pt idx="229">
                  <c:v>87121.244240703425</c:v>
                </c:pt>
                <c:pt idx="230">
                  <c:v>98872.60066662007</c:v>
                </c:pt>
                <c:pt idx="231">
                  <c:v>92817.945819179076</c:v>
                </c:pt>
                <c:pt idx="232">
                  <c:v>96302.861120243935</c:v>
                </c:pt>
                <c:pt idx="233">
                  <c:v>94333.040125034109</c:v>
                </c:pt>
                <c:pt idx="234">
                  <c:v>93382.879614062098</c:v>
                </c:pt>
                <c:pt idx="235">
                  <c:v>88150.648798942857</c:v>
                </c:pt>
                <c:pt idx="236">
                  <c:v>97098.12061606448</c:v>
                </c:pt>
                <c:pt idx="237">
                  <c:v>105925.54909203513</c:v>
                </c:pt>
                <c:pt idx="238">
                  <c:v>100603.16355172126</c:v>
                </c:pt>
                <c:pt idx="239">
                  <c:v>116386.28439069814</c:v>
                </c:pt>
                <c:pt idx="240">
                  <c:v>100396.18664303896</c:v>
                </c:pt>
                <c:pt idx="241">
                  <c:v>89842.70954078823</c:v>
                </c:pt>
                <c:pt idx="242">
                  <c:v>83754.498393984206</c:v>
                </c:pt>
                <c:pt idx="243">
                  <c:v>88863.097351656281</c:v>
                </c:pt>
                <c:pt idx="244">
                  <c:v>92743.190816673639</c:v>
                </c:pt>
                <c:pt idx="245">
                  <c:v>125314.58169131182</c:v>
                </c:pt>
                <c:pt idx="246">
                  <c:v>134712.11445886487</c:v>
                </c:pt>
                <c:pt idx="247">
                  <c:v>151232.19259654087</c:v>
                </c:pt>
                <c:pt idx="248">
                  <c:v>241092.36978893238</c:v>
                </c:pt>
                <c:pt idx="249">
                  <c:v>187389.54308775425</c:v>
                </c:pt>
                <c:pt idx="250">
                  <c:v>185073.52492417011</c:v>
                </c:pt>
                <c:pt idx="251">
                  <c:v>176480.69212829709</c:v>
                </c:pt>
                <c:pt idx="252">
                  <c:v>185631.61500929002</c:v>
                </c:pt>
                <c:pt idx="253">
                  <c:v>176948.98338089188</c:v>
                </c:pt>
                <c:pt idx="254">
                  <c:v>181819.78264679646</c:v>
                </c:pt>
                <c:pt idx="255">
                  <c:v>183123.78042121808</c:v>
                </c:pt>
                <c:pt idx="256">
                  <c:v>175464.25254520332</c:v>
                </c:pt>
                <c:pt idx="257">
                  <c:v>164997.55525263032</c:v>
                </c:pt>
                <c:pt idx="258">
                  <c:v>155450.09634142902</c:v>
                </c:pt>
                <c:pt idx="259">
                  <c:v>158065.38691948931</c:v>
                </c:pt>
                <c:pt idx="260">
                  <c:v>153833.19541180535</c:v>
                </c:pt>
                <c:pt idx="261">
                  <c:v>157499.17672871053</c:v>
                </c:pt>
                <c:pt idx="262">
                  <c:v>163326.91021768635</c:v>
                </c:pt>
                <c:pt idx="263">
                  <c:v>168700.38063402698</c:v>
                </c:pt>
                <c:pt idx="264">
                  <c:v>157534.01269004538</c:v>
                </c:pt>
                <c:pt idx="265">
                  <c:v>174094.7729300709</c:v>
                </c:pt>
                <c:pt idx="266">
                  <c:v>183384.75731796256</c:v>
                </c:pt>
                <c:pt idx="267">
                  <c:v>146428.23405111968</c:v>
                </c:pt>
                <c:pt idx="268">
                  <c:v>108591.52891955008</c:v>
                </c:pt>
                <c:pt idx="269">
                  <c:v>98613.527755701769</c:v>
                </c:pt>
                <c:pt idx="270">
                  <c:v>96198.427700671178</c:v>
                </c:pt>
                <c:pt idx="271">
                  <c:v>93195.937552712538</c:v>
                </c:pt>
                <c:pt idx="272">
                  <c:v>89257.69702166447</c:v>
                </c:pt>
                <c:pt idx="273">
                  <c:v>83483.368692813063</c:v>
                </c:pt>
                <c:pt idx="274">
                  <c:v>91165.931529992507</c:v>
                </c:pt>
                <c:pt idx="275">
                  <c:v>91524.194561568031</c:v>
                </c:pt>
                <c:pt idx="276">
                  <c:v>93321.435080595838</c:v>
                </c:pt>
                <c:pt idx="277">
                  <c:v>90951.657859232117</c:v>
                </c:pt>
                <c:pt idx="278">
                  <c:v>87014.53523226078</c:v>
                </c:pt>
                <c:pt idx="279">
                  <c:v>81295.703666154717</c:v>
                </c:pt>
                <c:pt idx="280">
                  <c:v>82800.802875139329</c:v>
                </c:pt>
                <c:pt idx="281">
                  <c:v>81899.816077031268</c:v>
                </c:pt>
                <c:pt idx="282">
                  <c:v>84002.262095920538</c:v>
                </c:pt>
                <c:pt idx="283">
                  <c:v>83779.986160129585</c:v>
                </c:pt>
                <c:pt idx="284">
                  <c:v>79720.633083395995</c:v>
                </c:pt>
                <c:pt idx="285">
                  <c:v>83500.508432613584</c:v>
                </c:pt>
                <c:pt idx="286">
                  <c:v>85812.170130262719</c:v>
                </c:pt>
                <c:pt idx="287">
                  <c:v>86521.676868018694</c:v>
                </c:pt>
                <c:pt idx="288">
                  <c:v>89250.934114369826</c:v>
                </c:pt>
                <c:pt idx="289">
                  <c:v>85769.728218807795</c:v>
                </c:pt>
                <c:pt idx="290">
                  <c:v>84534.943824343514</c:v>
                </c:pt>
                <c:pt idx="291">
                  <c:v>74463.662659669339</c:v>
                </c:pt>
                <c:pt idx="292">
                  <c:v>76209.285253898764</c:v>
                </c:pt>
                <c:pt idx="293">
                  <c:v>79371.007339183168</c:v>
                </c:pt>
                <c:pt idx="294">
                  <c:v>68185.141694224949</c:v>
                </c:pt>
                <c:pt idx="295">
                  <c:v>77687.356216300061</c:v>
                </c:pt>
                <c:pt idx="296">
                  <c:v>83448.151751215162</c:v>
                </c:pt>
                <c:pt idx="297">
                  <c:v>83816.399334319969</c:v>
                </c:pt>
                <c:pt idx="298">
                  <c:v>86016.409273537574</c:v>
                </c:pt>
                <c:pt idx="299">
                  <c:v>84258.368360299937</c:v>
                </c:pt>
                <c:pt idx="300">
                  <c:v>85259.977283338158</c:v>
                </c:pt>
                <c:pt idx="301">
                  <c:v>85500.535151763834</c:v>
                </c:pt>
                <c:pt idx="302">
                  <c:v>75638.582424517328</c:v>
                </c:pt>
                <c:pt idx="303">
                  <c:v>71433.43114449126</c:v>
                </c:pt>
                <c:pt idx="304">
                  <c:v>68172.704726514668</c:v>
                </c:pt>
                <c:pt idx="305">
                  <c:v>75241.53150522201</c:v>
                </c:pt>
                <c:pt idx="306">
                  <c:v>72538.687274854019</c:v>
                </c:pt>
                <c:pt idx="307">
                  <c:v>78143.86751768156</c:v>
                </c:pt>
                <c:pt idx="308">
                  <c:v>85427.013499672859</c:v>
                </c:pt>
                <c:pt idx="309">
                  <c:v>79565.021661472172</c:v>
                </c:pt>
                <c:pt idx="310">
                  <c:v>75399.137078224419</c:v>
                </c:pt>
                <c:pt idx="311">
                  <c:v>74311.063115667523</c:v>
                </c:pt>
                <c:pt idx="312">
                  <c:v>73411.008216317219</c:v>
                </c:pt>
                <c:pt idx="313">
                  <c:v>78222.102323924453</c:v>
                </c:pt>
                <c:pt idx="314">
                  <c:v>75216.212540139168</c:v>
                </c:pt>
                <c:pt idx="315">
                  <c:v>78103.998871009491</c:v>
                </c:pt>
                <c:pt idx="316">
                  <c:v>81691.271898028543</c:v>
                </c:pt>
                <c:pt idx="317">
                  <c:v>82982.916161094137</c:v>
                </c:pt>
                <c:pt idx="318">
                  <c:v>82178.702766416696</c:v>
                </c:pt>
                <c:pt idx="319">
                  <c:v>84870.386737850073</c:v>
                </c:pt>
                <c:pt idx="320">
                  <c:v>113274.69863932228</c:v>
                </c:pt>
                <c:pt idx="321">
                  <c:v>123352.28091625556</c:v>
                </c:pt>
                <c:pt idx="322">
                  <c:v>40238.289465444432</c:v>
                </c:pt>
                <c:pt idx="323">
                  <c:v>54985.863189433265</c:v>
                </c:pt>
                <c:pt idx="324">
                  <c:v>60962.929955227373</c:v>
                </c:pt>
                <c:pt idx="325">
                  <c:v>69703.826822652307</c:v>
                </c:pt>
                <c:pt idx="326">
                  <c:v>68531.781768197849</c:v>
                </c:pt>
                <c:pt idx="327">
                  <c:v>72729.102217996144</c:v>
                </c:pt>
                <c:pt idx="328">
                  <c:v>73218.853793678412</c:v>
                </c:pt>
                <c:pt idx="329">
                  <c:v>81798.576677612669</c:v>
                </c:pt>
                <c:pt idx="330">
                  <c:v>131970.43338506814</c:v>
                </c:pt>
                <c:pt idx="331">
                  <c:v>144673.96938134494</c:v>
                </c:pt>
                <c:pt idx="332">
                  <c:v>143414.47574160434</c:v>
                </c:pt>
                <c:pt idx="333">
                  <c:v>136697.15364212546</c:v>
                </c:pt>
                <c:pt idx="334">
                  <c:v>145310.72566314923</c:v>
                </c:pt>
                <c:pt idx="335">
                  <c:v>144562.60654447164</c:v>
                </c:pt>
                <c:pt idx="336">
                  <c:v>143731.73817830297</c:v>
                </c:pt>
                <c:pt idx="337">
                  <c:v>143287.14948673837</c:v>
                </c:pt>
                <c:pt idx="338">
                  <c:v>141306.1404210575</c:v>
                </c:pt>
                <c:pt idx="339">
                  <c:v>147231.56961011104</c:v>
                </c:pt>
                <c:pt idx="340">
                  <c:v>125947.97782558053</c:v>
                </c:pt>
                <c:pt idx="341">
                  <c:v>130431.1848885768</c:v>
                </c:pt>
                <c:pt idx="342">
                  <c:v>123860.43361682339</c:v>
                </c:pt>
                <c:pt idx="343">
                  <c:v>105561.92727746312</c:v>
                </c:pt>
                <c:pt idx="344">
                  <c:v>111378.33585764399</c:v>
                </c:pt>
                <c:pt idx="345">
                  <c:v>120297.55102955346</c:v>
                </c:pt>
                <c:pt idx="346">
                  <c:v>111659.035497941</c:v>
                </c:pt>
                <c:pt idx="347">
                  <c:v>106577.46324419964</c:v>
                </c:pt>
                <c:pt idx="348">
                  <c:v>105542.12690385409</c:v>
                </c:pt>
                <c:pt idx="349">
                  <c:v>113607.19978235662</c:v>
                </c:pt>
                <c:pt idx="350">
                  <c:v>100398.97165515301</c:v>
                </c:pt>
                <c:pt idx="351">
                  <c:v>102830.93392245093</c:v>
                </c:pt>
                <c:pt idx="352">
                  <c:v>109978.6861892678</c:v>
                </c:pt>
                <c:pt idx="353">
                  <c:v>104647.08458779819</c:v>
                </c:pt>
                <c:pt idx="354">
                  <c:v>115389.37294928695</c:v>
                </c:pt>
                <c:pt idx="355">
                  <c:v>122889.22091475497</c:v>
                </c:pt>
                <c:pt idx="356">
                  <c:v>127328.73706376184</c:v>
                </c:pt>
                <c:pt idx="357">
                  <c:v>109799.57463601902</c:v>
                </c:pt>
                <c:pt idx="358">
                  <c:v>104686.13381394546</c:v>
                </c:pt>
                <c:pt idx="359">
                  <c:v>102352.43111151629</c:v>
                </c:pt>
                <c:pt idx="360">
                  <c:v>109085.67420652683</c:v>
                </c:pt>
                <c:pt idx="361">
                  <c:v>114461.30562485338</c:v>
                </c:pt>
                <c:pt idx="362">
                  <c:v>111143.0873399579</c:v>
                </c:pt>
                <c:pt idx="363">
                  <c:v>126091.50642103008</c:v>
                </c:pt>
                <c:pt idx="364">
                  <c:v>131757.12763662628</c:v>
                </c:pt>
                <c:pt idx="365">
                  <c:v>136620.40924699808</c:v>
                </c:pt>
                <c:pt idx="366">
                  <c:v>129542.99368201422</c:v>
                </c:pt>
                <c:pt idx="367">
                  <c:v>136788.76952733117</c:v>
                </c:pt>
                <c:pt idx="368">
                  <c:v>131899.19441602434</c:v>
                </c:pt>
                <c:pt idx="369">
                  <c:v>126665.73303632924</c:v>
                </c:pt>
                <c:pt idx="370">
                  <c:v>132136.77797269396</c:v>
                </c:pt>
                <c:pt idx="371">
                  <c:v>140402.21529972734</c:v>
                </c:pt>
                <c:pt idx="372">
                  <c:v>142365.72975922131</c:v>
                </c:pt>
                <c:pt idx="373">
                  <c:v>137487.68100841469</c:v>
                </c:pt>
                <c:pt idx="374">
                  <c:v>112675.65671508104</c:v>
                </c:pt>
                <c:pt idx="375">
                  <c:v>125612.37534265048</c:v>
                </c:pt>
                <c:pt idx="376">
                  <c:v>131116.66891570363</c:v>
                </c:pt>
                <c:pt idx="377">
                  <c:v>132563.49972087971</c:v>
                </c:pt>
                <c:pt idx="378">
                  <c:v>129896.00889092573</c:v>
                </c:pt>
                <c:pt idx="379">
                  <c:v>136089.55475855086</c:v>
                </c:pt>
                <c:pt idx="380">
                  <c:v>135671.39302815875</c:v>
                </c:pt>
                <c:pt idx="381">
                  <c:v>128404.15555141556</c:v>
                </c:pt>
                <c:pt idx="382">
                  <c:v>121913.26600731823</c:v>
                </c:pt>
                <c:pt idx="383">
                  <c:v>113998.47137129759</c:v>
                </c:pt>
                <c:pt idx="384">
                  <c:v>110169.1942258768</c:v>
                </c:pt>
                <c:pt idx="385">
                  <c:v>104976.16069182116</c:v>
                </c:pt>
                <c:pt idx="386">
                  <c:v>106426.13405082855</c:v>
                </c:pt>
                <c:pt idx="387">
                  <c:v>115541.67078022657</c:v>
                </c:pt>
                <c:pt idx="388">
                  <c:v>112671.07595960649</c:v>
                </c:pt>
                <c:pt idx="389">
                  <c:v>92112.718264187308</c:v>
                </c:pt>
                <c:pt idx="390">
                  <c:v>99872.491782027704</c:v>
                </c:pt>
                <c:pt idx="391">
                  <c:v>110711.74853130586</c:v>
                </c:pt>
                <c:pt idx="392">
                  <c:v>111364.87275705731</c:v>
                </c:pt>
                <c:pt idx="393">
                  <c:v>110994.45669315834</c:v>
                </c:pt>
                <c:pt idx="394">
                  <c:v>119289.88667861473</c:v>
                </c:pt>
                <c:pt idx="395">
                  <c:v>116572.14139108364</c:v>
                </c:pt>
                <c:pt idx="396">
                  <c:v>129300.88595913105</c:v>
                </c:pt>
                <c:pt idx="397">
                  <c:v>131258.95886391736</c:v>
                </c:pt>
                <c:pt idx="398">
                  <c:v>110821.68035106409</c:v>
                </c:pt>
                <c:pt idx="399">
                  <c:v>119684.03412304276</c:v>
                </c:pt>
                <c:pt idx="400">
                  <c:v>109639.97509080185</c:v>
                </c:pt>
                <c:pt idx="401">
                  <c:v>108217.80070409511</c:v>
                </c:pt>
                <c:pt idx="402">
                  <c:v>104608.40417002929</c:v>
                </c:pt>
                <c:pt idx="403">
                  <c:v>105136.61975177527</c:v>
                </c:pt>
                <c:pt idx="404">
                  <c:v>96169.949312005381</c:v>
                </c:pt>
                <c:pt idx="405">
                  <c:v>109778.5137335646</c:v>
                </c:pt>
                <c:pt idx="406">
                  <c:v>104375.03692754029</c:v>
                </c:pt>
                <c:pt idx="407">
                  <c:v>107310.32992089819</c:v>
                </c:pt>
                <c:pt idx="408">
                  <c:v>111327.20251159948</c:v>
                </c:pt>
                <c:pt idx="409">
                  <c:v>104224.79720083432</c:v>
                </c:pt>
                <c:pt idx="410">
                  <c:v>109028.97083109633</c:v>
                </c:pt>
                <c:pt idx="411">
                  <c:v>107817.20129924802</c:v>
                </c:pt>
                <c:pt idx="412">
                  <c:v>105269.88258939092</c:v>
                </c:pt>
                <c:pt idx="413">
                  <c:v>107486.55372887953</c:v>
                </c:pt>
                <c:pt idx="414">
                  <c:v>101081.23975581543</c:v>
                </c:pt>
                <c:pt idx="415">
                  <c:v>103427.21181708753</c:v>
                </c:pt>
                <c:pt idx="416">
                  <c:v>99958.509565019223</c:v>
                </c:pt>
                <c:pt idx="417">
                  <c:v>73642.767915474265</c:v>
                </c:pt>
                <c:pt idx="418">
                  <c:v>100978.31832387942</c:v>
                </c:pt>
                <c:pt idx="419">
                  <c:v>95656.870946411975</c:v>
                </c:pt>
                <c:pt idx="420">
                  <c:v>104908.03463709904</c:v>
                </c:pt>
                <c:pt idx="421">
                  <c:v>99531.57755732903</c:v>
                </c:pt>
                <c:pt idx="422">
                  <c:v>123740.07667278544</c:v>
                </c:pt>
                <c:pt idx="423">
                  <c:v>131505.61984896209</c:v>
                </c:pt>
                <c:pt idx="424">
                  <c:v>130719.93051047597</c:v>
                </c:pt>
                <c:pt idx="425">
                  <c:v>153035.61415692515</c:v>
                </c:pt>
                <c:pt idx="426">
                  <c:v>159486.56543498658</c:v>
                </c:pt>
                <c:pt idx="427">
                  <c:v>157743.60864746486</c:v>
                </c:pt>
                <c:pt idx="428">
                  <c:v>160273.84783356567</c:v>
                </c:pt>
                <c:pt idx="429">
                  <c:v>161756.59921314224</c:v>
                </c:pt>
                <c:pt idx="430">
                  <c:v>161545.6827786217</c:v>
                </c:pt>
                <c:pt idx="431">
                  <c:v>159007.34729527673</c:v>
                </c:pt>
                <c:pt idx="432">
                  <c:v>159288.29900178319</c:v>
                </c:pt>
                <c:pt idx="433">
                  <c:v>168331.03211064375</c:v>
                </c:pt>
                <c:pt idx="434">
                  <c:v>183617.40940237261</c:v>
                </c:pt>
                <c:pt idx="435">
                  <c:v>169869.22265933736</c:v>
                </c:pt>
                <c:pt idx="436">
                  <c:v>185880.76134967935</c:v>
                </c:pt>
                <c:pt idx="437">
                  <c:v>173873.01440846955</c:v>
                </c:pt>
                <c:pt idx="438">
                  <c:v>177758.91793163863</c:v>
                </c:pt>
                <c:pt idx="439">
                  <c:v>160354.62758128138</c:v>
                </c:pt>
                <c:pt idx="440">
                  <c:v>161251.36447035326</c:v>
                </c:pt>
                <c:pt idx="441">
                  <c:v>167126.02801919455</c:v>
                </c:pt>
                <c:pt idx="442">
                  <c:v>168163.57093585673</c:v>
                </c:pt>
                <c:pt idx="443">
                  <c:v>157446.39084487682</c:v>
                </c:pt>
                <c:pt idx="444">
                  <c:v>156008.42313977436</c:v>
                </c:pt>
                <c:pt idx="445">
                  <c:v>163637.04066155091</c:v>
                </c:pt>
                <c:pt idx="446">
                  <c:v>162570.21488134051</c:v>
                </c:pt>
                <c:pt idx="447">
                  <c:v>170567.48526401856</c:v>
                </c:pt>
                <c:pt idx="448">
                  <c:v>172273.0233249508</c:v>
                </c:pt>
                <c:pt idx="449">
                  <c:v>197490.06083249507</c:v>
                </c:pt>
                <c:pt idx="450">
                  <c:v>186201.20605821424</c:v>
                </c:pt>
                <c:pt idx="451">
                  <c:v>189907.01828577713</c:v>
                </c:pt>
                <c:pt idx="452">
                  <c:v>189579.75715918836</c:v>
                </c:pt>
                <c:pt idx="453">
                  <c:v>197680.23710236116</c:v>
                </c:pt>
                <c:pt idx="454">
                  <c:v>192220.66478462712</c:v>
                </c:pt>
                <c:pt idx="455">
                  <c:v>203121.57110352235</c:v>
                </c:pt>
                <c:pt idx="456">
                  <c:v>177081.42425439839</c:v>
                </c:pt>
                <c:pt idx="457">
                  <c:v>179005.17194198773</c:v>
                </c:pt>
                <c:pt idx="458">
                  <c:v>199707.65523857146</c:v>
                </c:pt>
                <c:pt idx="459">
                  <c:v>208477.32340641718</c:v>
                </c:pt>
                <c:pt idx="460">
                  <c:v>204816.80941135419</c:v>
                </c:pt>
                <c:pt idx="461">
                  <c:v>202332.33235158891</c:v>
                </c:pt>
                <c:pt idx="462">
                  <c:v>165896.72789917418</c:v>
                </c:pt>
                <c:pt idx="463">
                  <c:v>149305.2047780295</c:v>
                </c:pt>
                <c:pt idx="464">
                  <c:v>150296.60397933607</c:v>
                </c:pt>
                <c:pt idx="465">
                  <c:v>140894.15297451068</c:v>
                </c:pt>
                <c:pt idx="466">
                  <c:v>153305.8300647685</c:v>
                </c:pt>
                <c:pt idx="467">
                  <c:v>168199.46117968051</c:v>
                </c:pt>
                <c:pt idx="468">
                  <c:v>168090.29618331164</c:v>
                </c:pt>
                <c:pt idx="469">
                  <c:v>165072.20709764317</c:v>
                </c:pt>
                <c:pt idx="470">
                  <c:v>144077.18676911344</c:v>
                </c:pt>
                <c:pt idx="471">
                  <c:v>174747.85505726014</c:v>
                </c:pt>
                <c:pt idx="472">
                  <c:v>176168.65882193533</c:v>
                </c:pt>
                <c:pt idx="473">
                  <c:v>165276.80218214393</c:v>
                </c:pt>
                <c:pt idx="474">
                  <c:v>178848.81169682081</c:v>
                </c:pt>
                <c:pt idx="475">
                  <c:v>171914.46055722656</c:v>
                </c:pt>
                <c:pt idx="476">
                  <c:v>148673.50035505497</c:v>
                </c:pt>
                <c:pt idx="477">
                  <c:v>143415.52165989173</c:v>
                </c:pt>
                <c:pt idx="478">
                  <c:v>147341.60949080979</c:v>
                </c:pt>
                <c:pt idx="479">
                  <c:v>148811.66347124701</c:v>
                </c:pt>
                <c:pt idx="480">
                  <c:v>146625.67556318242</c:v>
                </c:pt>
                <c:pt idx="481">
                  <c:v>150444.02537603411</c:v>
                </c:pt>
                <c:pt idx="482">
                  <c:v>147489.98614176342</c:v>
                </c:pt>
                <c:pt idx="483">
                  <c:v>148871.3200933573</c:v>
                </c:pt>
                <c:pt idx="484">
                  <c:v>144659.16342585042</c:v>
                </c:pt>
                <c:pt idx="485">
                  <c:v>143970.2586036287</c:v>
                </c:pt>
                <c:pt idx="486">
                  <c:v>142776.43019041626</c:v>
                </c:pt>
                <c:pt idx="487">
                  <c:v>145756.88986583758</c:v>
                </c:pt>
                <c:pt idx="488">
                  <c:v>146475.81360229349</c:v>
                </c:pt>
                <c:pt idx="489">
                  <c:v>140065.09087629849</c:v>
                </c:pt>
                <c:pt idx="490">
                  <c:v>147542.65789010742</c:v>
                </c:pt>
                <c:pt idx="491">
                  <c:v>139648.41390571641</c:v>
                </c:pt>
                <c:pt idx="492">
                  <c:v>146476.60224691068</c:v>
                </c:pt>
                <c:pt idx="493">
                  <c:v>148386.98712175863</c:v>
                </c:pt>
                <c:pt idx="494">
                  <c:v>149381.82222764217</c:v>
                </c:pt>
                <c:pt idx="495">
                  <c:v>147899.50461248981</c:v>
                </c:pt>
                <c:pt idx="496">
                  <c:v>143971.95987449712</c:v>
                </c:pt>
                <c:pt idx="497">
                  <c:v>140484.80412344562</c:v>
                </c:pt>
                <c:pt idx="498">
                  <c:v>144967.41594479335</c:v>
                </c:pt>
                <c:pt idx="499">
                  <c:v>142629.26993416739</c:v>
                </c:pt>
                <c:pt idx="500">
                  <c:v>142987.77003086064</c:v>
                </c:pt>
                <c:pt idx="501">
                  <c:v>151798.65453791971</c:v>
                </c:pt>
                <c:pt idx="502">
                  <c:v>160415.89305607128</c:v>
                </c:pt>
                <c:pt idx="503">
                  <c:v>190960.79809617766</c:v>
                </c:pt>
                <c:pt idx="504">
                  <c:v>201463.57486836164</c:v>
                </c:pt>
                <c:pt idx="505">
                  <c:v>214972.93769278584</c:v>
                </c:pt>
                <c:pt idx="506">
                  <c:v>207949.02938275615</c:v>
                </c:pt>
                <c:pt idx="507">
                  <c:v>206416.54354180492</c:v>
                </c:pt>
                <c:pt idx="508">
                  <c:v>206416.54354180492</c:v>
                </c:pt>
                <c:pt idx="509">
                  <c:v>177885.575248101</c:v>
                </c:pt>
                <c:pt idx="510">
                  <c:v>193212.90951365358</c:v>
                </c:pt>
                <c:pt idx="511">
                  <c:v>202259.62291607828</c:v>
                </c:pt>
                <c:pt idx="512">
                  <c:v>199775.73791906814</c:v>
                </c:pt>
                <c:pt idx="513">
                  <c:v>180963.80818313442</c:v>
                </c:pt>
                <c:pt idx="514">
                  <c:v>183503.66318053828</c:v>
                </c:pt>
                <c:pt idx="515">
                  <c:v>196016.16583290385</c:v>
                </c:pt>
                <c:pt idx="516">
                  <c:v>205775.47158481582</c:v>
                </c:pt>
                <c:pt idx="517">
                  <c:v>190906.61815389467</c:v>
                </c:pt>
                <c:pt idx="518">
                  <c:v>183819.46090282334</c:v>
                </c:pt>
                <c:pt idx="519">
                  <c:v>191118.68556717914</c:v>
                </c:pt>
                <c:pt idx="520">
                  <c:v>194914.44412580057</c:v>
                </c:pt>
                <c:pt idx="521">
                  <c:v>238892.24697515162</c:v>
                </c:pt>
                <c:pt idx="522">
                  <c:v>242125.54510679544</c:v>
                </c:pt>
                <c:pt idx="523">
                  <c:v>187548.45939932135</c:v>
                </c:pt>
                <c:pt idx="524">
                  <c:v>208839.03099463275</c:v>
                </c:pt>
                <c:pt idx="525">
                  <c:v>237328.67173880682</c:v>
                </c:pt>
                <c:pt idx="526">
                  <c:v>249816.43321137209</c:v>
                </c:pt>
                <c:pt idx="527">
                  <c:v>162571.97192435191</c:v>
                </c:pt>
                <c:pt idx="528">
                  <c:v>191826.2174355833</c:v>
                </c:pt>
                <c:pt idx="529">
                  <c:v>177871.42379095324</c:v>
                </c:pt>
                <c:pt idx="530">
                  <c:v>196695.73161369754</c:v>
                </c:pt>
                <c:pt idx="531">
                  <c:v>246312.00698233841</c:v>
                </c:pt>
                <c:pt idx="532">
                  <c:v>218463.87041393045</c:v>
                </c:pt>
                <c:pt idx="533">
                  <c:v>230199.32673651245</c:v>
                </c:pt>
                <c:pt idx="534">
                  <c:v>231913.20432327621</c:v>
                </c:pt>
                <c:pt idx="535">
                  <c:v>227059.50895041745</c:v>
                </c:pt>
                <c:pt idx="536">
                  <c:v>246900.6725158777</c:v>
                </c:pt>
                <c:pt idx="537">
                  <c:v>233945.59657259271</c:v>
                </c:pt>
                <c:pt idx="538">
                  <c:v>215502.66687362627</c:v>
                </c:pt>
                <c:pt idx="539">
                  <c:v>208305.16471918079</c:v>
                </c:pt>
                <c:pt idx="540">
                  <c:v>193496.16201471697</c:v>
                </c:pt>
                <c:pt idx="541">
                  <c:v>194270.98653590833</c:v>
                </c:pt>
                <c:pt idx="542">
                  <c:v>202107.00507421387</c:v>
                </c:pt>
                <c:pt idx="543">
                  <c:v>201754.94678388743</c:v>
                </c:pt>
                <c:pt idx="544">
                  <c:v>198648.83508713637</c:v>
                </c:pt>
                <c:pt idx="545">
                  <c:v>201371.19702944151</c:v>
                </c:pt>
                <c:pt idx="546">
                  <c:v>203678.68279034382</c:v>
                </c:pt>
                <c:pt idx="547">
                  <c:v>207405.74387060473</c:v>
                </c:pt>
                <c:pt idx="548">
                  <c:v>219248.718447672</c:v>
                </c:pt>
                <c:pt idx="549">
                  <c:v>219333.7560357021</c:v>
                </c:pt>
                <c:pt idx="550">
                  <c:v>197135.54196061831</c:v>
                </c:pt>
                <c:pt idx="551">
                  <c:v>172230.56134018776</c:v>
                </c:pt>
                <c:pt idx="552">
                  <c:v>177372.17829512033</c:v>
                </c:pt>
                <c:pt idx="553">
                  <c:v>170808.1468109118</c:v>
                </c:pt>
                <c:pt idx="554">
                  <c:v>163490.55076966644</c:v>
                </c:pt>
                <c:pt idx="555">
                  <c:v>171899.21619864722</c:v>
                </c:pt>
                <c:pt idx="556">
                  <c:v>177284.99244183034</c:v>
                </c:pt>
                <c:pt idx="557">
                  <c:v>187256.18210230299</c:v>
                </c:pt>
                <c:pt idx="558">
                  <c:v>232273.13481906042</c:v>
                </c:pt>
                <c:pt idx="559">
                  <c:v>231785.43480239756</c:v>
                </c:pt>
                <c:pt idx="560">
                  <c:v>225883.50036813278</c:v>
                </c:pt>
                <c:pt idx="561">
                  <c:v>197453.4953966894</c:v>
                </c:pt>
                <c:pt idx="562">
                  <c:v>195967.38931800195</c:v>
                </c:pt>
                <c:pt idx="563">
                  <c:v>173380.86933911199</c:v>
                </c:pt>
                <c:pt idx="564">
                  <c:v>166515.27242622693</c:v>
                </c:pt>
                <c:pt idx="565">
                  <c:v>174057.14112624718</c:v>
                </c:pt>
                <c:pt idx="566">
                  <c:v>165284.67788152178</c:v>
                </c:pt>
                <c:pt idx="567">
                  <c:v>214537.92176043871</c:v>
                </c:pt>
                <c:pt idx="568">
                  <c:v>253979.18946296335</c:v>
                </c:pt>
                <c:pt idx="569">
                  <c:v>249622.77012626812</c:v>
                </c:pt>
                <c:pt idx="570">
                  <c:v>247804.95510834505</c:v>
                </c:pt>
                <c:pt idx="571">
                  <c:v>256067.11819767434</c:v>
                </c:pt>
                <c:pt idx="572">
                  <c:v>251678.34419977889</c:v>
                </c:pt>
                <c:pt idx="573">
                  <c:v>241230.85913407517</c:v>
                </c:pt>
                <c:pt idx="574">
                  <c:v>238735.86509472734</c:v>
                </c:pt>
                <c:pt idx="575">
                  <c:v>243225.6633603494</c:v>
                </c:pt>
                <c:pt idx="576">
                  <c:v>244388.89492417499</c:v>
                </c:pt>
                <c:pt idx="577">
                  <c:v>240487.78460666302</c:v>
                </c:pt>
                <c:pt idx="578">
                  <c:v>236772.56284381505</c:v>
                </c:pt>
                <c:pt idx="579">
                  <c:v>236044.59302799156</c:v>
                </c:pt>
                <c:pt idx="580">
                  <c:v>241392.03247282933</c:v>
                </c:pt>
                <c:pt idx="581">
                  <c:v>235632.98635935324</c:v>
                </c:pt>
                <c:pt idx="582">
                  <c:v>246275.35033111664</c:v>
                </c:pt>
                <c:pt idx="583">
                  <c:v>285909.00907851756</c:v>
                </c:pt>
                <c:pt idx="584">
                  <c:v>289019.25743209827</c:v>
                </c:pt>
                <c:pt idx="585">
                  <c:v>291424.04037508118</c:v>
                </c:pt>
                <c:pt idx="586">
                  <c:v>286486.52681957762</c:v>
                </c:pt>
                <c:pt idx="587">
                  <c:v>303399.80107512238</c:v>
                </c:pt>
                <c:pt idx="588">
                  <c:v>196655.0619047613</c:v>
                </c:pt>
                <c:pt idx="589">
                  <c:v>219351.89495819941</c:v>
                </c:pt>
                <c:pt idx="590">
                  <c:v>241859.45603326987</c:v>
                </c:pt>
                <c:pt idx="591">
                  <c:v>252811.62248375916</c:v>
                </c:pt>
                <c:pt idx="592">
                  <c:v>250818.66081350241</c:v>
                </c:pt>
                <c:pt idx="593">
                  <c:v>245676.87839353521</c:v>
                </c:pt>
                <c:pt idx="594">
                  <c:v>250423.42463216605</c:v>
                </c:pt>
                <c:pt idx="595">
                  <c:v>208106.49120450148</c:v>
                </c:pt>
                <c:pt idx="596">
                  <c:v>178374.70312322321</c:v>
                </c:pt>
                <c:pt idx="597">
                  <c:v>158909.6977563508</c:v>
                </c:pt>
                <c:pt idx="598">
                  <c:v>151666.66897</c:v>
                </c:pt>
                <c:pt idx="599">
                  <c:v>187455.9528057506</c:v>
                </c:pt>
                <c:pt idx="600">
                  <c:v>141314.99803180227</c:v>
                </c:pt>
                <c:pt idx="601">
                  <c:v>163570.5605477904</c:v>
                </c:pt>
                <c:pt idx="602">
                  <c:v>160357.18579035872</c:v>
                </c:pt>
                <c:pt idx="603">
                  <c:v>161837.58556207668</c:v>
                </c:pt>
                <c:pt idx="604">
                  <c:v>162353.32844525011</c:v>
                </c:pt>
                <c:pt idx="605">
                  <c:v>158582.61783132798</c:v>
                </c:pt>
                <c:pt idx="606">
                  <c:v>161842.5800898755</c:v>
                </c:pt>
                <c:pt idx="607">
                  <c:v>158431.22463325225</c:v>
                </c:pt>
                <c:pt idx="608">
                  <c:v>129901.75391259555</c:v>
                </c:pt>
                <c:pt idx="609">
                  <c:v>127541.90227594336</c:v>
                </c:pt>
                <c:pt idx="610">
                  <c:v>147497.22822044525</c:v>
                </c:pt>
                <c:pt idx="611">
                  <c:v>138400.46765491209</c:v>
                </c:pt>
                <c:pt idx="612">
                  <c:v>132579.66197253924</c:v>
                </c:pt>
                <c:pt idx="613">
                  <c:v>180486.60366094866</c:v>
                </c:pt>
                <c:pt idx="614">
                  <c:v>220560.68652144595</c:v>
                </c:pt>
                <c:pt idx="615">
                  <c:v>228846.18102255976</c:v>
                </c:pt>
                <c:pt idx="616">
                  <c:v>219606.93775845759</c:v>
                </c:pt>
                <c:pt idx="617">
                  <c:v>233371.8350907854</c:v>
                </c:pt>
                <c:pt idx="618">
                  <c:v>208058.9126841595</c:v>
                </c:pt>
                <c:pt idx="619">
                  <c:v>188248.93102155544</c:v>
                </c:pt>
                <c:pt idx="620">
                  <c:v>186865.29411234107</c:v>
                </c:pt>
                <c:pt idx="621">
                  <c:v>237760.25301799987</c:v>
                </c:pt>
                <c:pt idx="622">
                  <c:v>223866.62301542377</c:v>
                </c:pt>
                <c:pt idx="623">
                  <c:v>266081.12946591125</c:v>
                </c:pt>
                <c:pt idx="624">
                  <c:v>332419.29369785654</c:v>
                </c:pt>
                <c:pt idx="625">
                  <c:v>318660.16215564014</c:v>
                </c:pt>
                <c:pt idx="626">
                  <c:v>346351.47501555365</c:v>
                </c:pt>
                <c:pt idx="627">
                  <c:v>313922.49355159688</c:v>
                </c:pt>
                <c:pt idx="628">
                  <c:v>311350.20813750505</c:v>
                </c:pt>
                <c:pt idx="629">
                  <c:v>288989.01755577262</c:v>
                </c:pt>
                <c:pt idx="630">
                  <c:v>278142.29686005175</c:v>
                </c:pt>
                <c:pt idx="631">
                  <c:v>282046.84419682133</c:v>
                </c:pt>
                <c:pt idx="632">
                  <c:v>283655.02798047045</c:v>
                </c:pt>
                <c:pt idx="633">
                  <c:v>269694.7107946524</c:v>
                </c:pt>
                <c:pt idx="634">
                  <c:v>246928.03691505513</c:v>
                </c:pt>
                <c:pt idx="635">
                  <c:v>259367.96603635716</c:v>
                </c:pt>
                <c:pt idx="636">
                  <c:v>245776.81659175394</c:v>
                </c:pt>
                <c:pt idx="637">
                  <c:v>235294.43737032491</c:v>
                </c:pt>
                <c:pt idx="638">
                  <c:v>244825.41634742077</c:v>
                </c:pt>
                <c:pt idx="639">
                  <c:v>233565.51503457309</c:v>
                </c:pt>
                <c:pt idx="640">
                  <c:v>232962.76637389968</c:v>
                </c:pt>
                <c:pt idx="641">
                  <c:v>231285.99202865447</c:v>
                </c:pt>
                <c:pt idx="642">
                  <c:v>229668.50719349927</c:v>
                </c:pt>
                <c:pt idx="643">
                  <c:v>241897.85837198119</c:v>
                </c:pt>
                <c:pt idx="644">
                  <c:v>240328.2305403043</c:v>
                </c:pt>
                <c:pt idx="645">
                  <c:v>234139.45677130355</c:v>
                </c:pt>
                <c:pt idx="646">
                  <c:v>233906.00967752479</c:v>
                </c:pt>
                <c:pt idx="647">
                  <c:v>240261.15931179395</c:v>
                </c:pt>
                <c:pt idx="648">
                  <c:v>251015.04232997046</c:v>
                </c:pt>
                <c:pt idx="649">
                  <c:v>259512.94382559674</c:v>
                </c:pt>
                <c:pt idx="650">
                  <c:v>257026.93771016705</c:v>
                </c:pt>
                <c:pt idx="651">
                  <c:v>254836.76832350294</c:v>
                </c:pt>
                <c:pt idx="652">
                  <c:v>258379.70777151396</c:v>
                </c:pt>
                <c:pt idx="653">
                  <c:v>273168.80766977259</c:v>
                </c:pt>
                <c:pt idx="654">
                  <c:v>252368.07147715436</c:v>
                </c:pt>
                <c:pt idx="655">
                  <c:v>249869.38864888618</c:v>
                </c:pt>
                <c:pt idx="656">
                  <c:v>252942.53554472674</c:v>
                </c:pt>
                <c:pt idx="657">
                  <c:v>263101.8396067812</c:v>
                </c:pt>
                <c:pt idx="658">
                  <c:v>261274.05580708859</c:v>
                </c:pt>
                <c:pt idx="659">
                  <c:v>263255.49784583354</c:v>
                </c:pt>
                <c:pt idx="660">
                  <c:v>259099.98777413907</c:v>
                </c:pt>
                <c:pt idx="661">
                  <c:v>254853.93186519606</c:v>
                </c:pt>
                <c:pt idx="662">
                  <c:v>248408.27944370927</c:v>
                </c:pt>
                <c:pt idx="663">
                  <c:v>249710.22344193936</c:v>
                </c:pt>
                <c:pt idx="664">
                  <c:v>235924.51912339826</c:v>
                </c:pt>
                <c:pt idx="665">
                  <c:v>230364.45979064365</c:v>
                </c:pt>
                <c:pt idx="666">
                  <c:v>235405.38406962054</c:v>
                </c:pt>
                <c:pt idx="667">
                  <c:v>230213.0987431774</c:v>
                </c:pt>
                <c:pt idx="668">
                  <c:v>229688.92067498117</c:v>
                </c:pt>
                <c:pt idx="669">
                  <c:v>224442.66736998651</c:v>
                </c:pt>
                <c:pt idx="670">
                  <c:v>231809.40853562619</c:v>
                </c:pt>
                <c:pt idx="671">
                  <c:v>239864.41834612505</c:v>
                </c:pt>
                <c:pt idx="672">
                  <c:v>231940.8254471668</c:v>
                </c:pt>
                <c:pt idx="673">
                  <c:v>231248.69795450187</c:v>
                </c:pt>
                <c:pt idx="674">
                  <c:v>222868.97044582496</c:v>
                </c:pt>
                <c:pt idx="675">
                  <c:v>226903.54084361886</c:v>
                </c:pt>
                <c:pt idx="676">
                  <c:v>219809.70968528907</c:v>
                </c:pt>
                <c:pt idx="677">
                  <c:v>230790.58971977237</c:v>
                </c:pt>
                <c:pt idx="678">
                  <c:v>231599.29079586436</c:v>
                </c:pt>
                <c:pt idx="679">
                  <c:v>273967.95537443127</c:v>
                </c:pt>
                <c:pt idx="680">
                  <c:v>285251.39324464154</c:v>
                </c:pt>
                <c:pt idx="681">
                  <c:v>274970.13063726446</c:v>
                </c:pt>
                <c:pt idx="682">
                  <c:v>276352.53163248295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11-4E80-BA7B-8F448772F75E}"/>
            </c:ext>
          </c:extLst>
        </c:ser>
        <c:ser>
          <c:idx val="2"/>
          <c:order val="2"/>
          <c:tx>
            <c:strRef>
              <c:f>'2024_09_04_AVE'!$D$4</c:f>
              <c:strCache>
                <c:ptCount val="1"/>
                <c:pt idx="0">
                  <c:v>S55 corr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'2024_09_04_AVE'!$D$5:$D$687</c:f>
              <c:numCache>
                <c:formatCode>General</c:formatCode>
                <c:ptCount val="683"/>
                <c:pt idx="0">
                  <c:v>9607.7300413929061</c:v>
                </c:pt>
                <c:pt idx="1">
                  <c:v>9049.7637108168328</c:v>
                </c:pt>
                <c:pt idx="2">
                  <c:v>9804.6987222436237</c:v>
                </c:pt>
                <c:pt idx="3">
                  <c:v>14697.693145676492</c:v>
                </c:pt>
                <c:pt idx="4">
                  <c:v>16970.284840156168</c:v>
                </c:pt>
                <c:pt idx="5">
                  <c:v>17116.649243458462</c:v>
                </c:pt>
                <c:pt idx="6">
                  <c:v>17615.742596947235</c:v>
                </c:pt>
                <c:pt idx="7">
                  <c:v>18117.606429942105</c:v>
                </c:pt>
                <c:pt idx="8">
                  <c:v>17670.629272562928</c:v>
                </c:pt>
                <c:pt idx="9">
                  <c:v>16919.610165901282</c:v>
                </c:pt>
                <c:pt idx="10">
                  <c:v>17491.078638222501</c:v>
                </c:pt>
                <c:pt idx="11">
                  <c:v>17439.834458469177</c:v>
                </c:pt>
                <c:pt idx="12">
                  <c:v>23007.960536444913</c:v>
                </c:pt>
                <c:pt idx="13">
                  <c:v>29707.790552904684</c:v>
                </c:pt>
                <c:pt idx="14">
                  <c:v>34165.840281979792</c:v>
                </c:pt>
                <c:pt idx="15">
                  <c:v>34180.920437566085</c:v>
                </c:pt>
                <c:pt idx="16">
                  <c:v>33526.568350729314</c:v>
                </c:pt>
                <c:pt idx="17">
                  <c:v>34750.866138212506</c:v>
                </c:pt>
                <c:pt idx="18">
                  <c:v>35811.740801784581</c:v>
                </c:pt>
                <c:pt idx="19">
                  <c:v>38566.329804215704</c:v>
                </c:pt>
                <c:pt idx="20">
                  <c:v>37587.327240413033</c:v>
                </c:pt>
                <c:pt idx="21">
                  <c:v>27051.509714366701</c:v>
                </c:pt>
                <c:pt idx="22">
                  <c:v>24374.373595070549</c:v>
                </c:pt>
                <c:pt idx="23">
                  <c:v>21882.593865025658</c:v>
                </c:pt>
                <c:pt idx="24">
                  <c:v>19955.21988602612</c:v>
                </c:pt>
                <c:pt idx="25">
                  <c:v>20778.143261720983</c:v>
                </c:pt>
                <c:pt idx="26">
                  <c:v>19648.109241019833</c:v>
                </c:pt>
                <c:pt idx="27">
                  <c:v>18951.478549542946</c:v>
                </c:pt>
                <c:pt idx="28">
                  <c:v>17880.806768255919</c:v>
                </c:pt>
                <c:pt idx="29">
                  <c:v>17681.503750614294</c:v>
                </c:pt>
                <c:pt idx="30">
                  <c:v>22240.999653562521</c:v>
                </c:pt>
                <c:pt idx="31">
                  <c:v>31549.529747515866</c:v>
                </c:pt>
                <c:pt idx="32">
                  <c:v>35643.643721602006</c:v>
                </c:pt>
                <c:pt idx="33">
                  <c:v>33341.486397661007</c:v>
                </c:pt>
                <c:pt idx="34">
                  <c:v>25935.758570231301</c:v>
                </c:pt>
                <c:pt idx="35">
                  <c:v>20966.777945239017</c:v>
                </c:pt>
                <c:pt idx="36">
                  <c:v>19432.316881156927</c:v>
                </c:pt>
                <c:pt idx="37">
                  <c:v>19167.171239347026</c:v>
                </c:pt>
                <c:pt idx="38">
                  <c:v>20095.889013567274</c:v>
                </c:pt>
                <c:pt idx="39">
                  <c:v>20776.163488326962</c:v>
                </c:pt>
                <c:pt idx="40">
                  <c:v>20128.668828999398</c:v>
                </c:pt>
                <c:pt idx="41">
                  <c:v>19904.767412247646</c:v>
                </c:pt>
                <c:pt idx="42">
                  <c:v>28656.519038683447</c:v>
                </c:pt>
                <c:pt idx="43">
                  <c:v>35387.151445975105</c:v>
                </c:pt>
                <c:pt idx="44">
                  <c:v>35512.486520216204</c:v>
                </c:pt>
                <c:pt idx="45">
                  <c:v>35428.426113587739</c:v>
                </c:pt>
                <c:pt idx="46">
                  <c:v>34036.554019413823</c:v>
                </c:pt>
                <c:pt idx="47">
                  <c:v>33670.899238897779</c:v>
                </c:pt>
                <c:pt idx="48">
                  <c:v>34272.587298036306</c:v>
                </c:pt>
                <c:pt idx="49">
                  <c:v>34864.587968664302</c:v>
                </c:pt>
                <c:pt idx="50">
                  <c:v>35883.523184886042</c:v>
                </c:pt>
                <c:pt idx="51">
                  <c:v>34504.447541520873</c:v>
                </c:pt>
                <c:pt idx="52">
                  <c:v>36121.15198850818</c:v>
                </c:pt>
                <c:pt idx="53">
                  <c:v>34440.988606977284</c:v>
                </c:pt>
                <c:pt idx="54">
                  <c:v>34847.774409808204</c:v>
                </c:pt>
                <c:pt idx="55">
                  <c:v>33975.397589389759</c:v>
                </c:pt>
                <c:pt idx="56">
                  <c:v>34207.6593832937</c:v>
                </c:pt>
                <c:pt idx="57">
                  <c:v>36288.867179788554</c:v>
                </c:pt>
                <c:pt idx="58">
                  <c:v>26778.380154427465</c:v>
                </c:pt>
                <c:pt idx="59">
                  <c:v>18169.955576226668</c:v>
                </c:pt>
                <c:pt idx="60">
                  <c:v>18220.340234253807</c:v>
                </c:pt>
                <c:pt idx="61">
                  <c:v>21052.98948489</c:v>
                </c:pt>
                <c:pt idx="62">
                  <c:v>20167.382943189023</c:v>
                </c:pt>
                <c:pt idx="63">
                  <c:v>20939.989657877904</c:v>
                </c:pt>
                <c:pt idx="64">
                  <c:v>24225.388580870174</c:v>
                </c:pt>
                <c:pt idx="65">
                  <c:v>23677.35000234934</c:v>
                </c:pt>
                <c:pt idx="66">
                  <c:v>24450.246702986158</c:v>
                </c:pt>
                <c:pt idx="67">
                  <c:v>22352.510826201913</c:v>
                </c:pt>
                <c:pt idx="68">
                  <c:v>26662.739339467775</c:v>
                </c:pt>
                <c:pt idx="69">
                  <c:v>22108.513785739684</c:v>
                </c:pt>
                <c:pt idx="70">
                  <c:v>22468.959887315741</c:v>
                </c:pt>
                <c:pt idx="71">
                  <c:v>22399.024549538655</c:v>
                </c:pt>
                <c:pt idx="72">
                  <c:v>23459.744257879101</c:v>
                </c:pt>
                <c:pt idx="73">
                  <c:v>21839.363990830418</c:v>
                </c:pt>
                <c:pt idx="74">
                  <c:v>21268.634195158105</c:v>
                </c:pt>
                <c:pt idx="75">
                  <c:v>21278.542692711173</c:v>
                </c:pt>
                <c:pt idx="76">
                  <c:v>22833.531183432711</c:v>
                </c:pt>
                <c:pt idx="77">
                  <c:v>20815.864621849993</c:v>
                </c:pt>
                <c:pt idx="78">
                  <c:v>21237.866928212494</c:v>
                </c:pt>
                <c:pt idx="79">
                  <c:v>28254.479410695014</c:v>
                </c:pt>
                <c:pt idx="80">
                  <c:v>28767.317626045344</c:v>
                </c:pt>
                <c:pt idx="81">
                  <c:v>21482.491841163966</c:v>
                </c:pt>
                <c:pt idx="82">
                  <c:v>19707.894476548248</c:v>
                </c:pt>
                <c:pt idx="83">
                  <c:v>18060.494987121023</c:v>
                </c:pt>
                <c:pt idx="84">
                  <c:v>18130.459979124251</c:v>
                </c:pt>
                <c:pt idx="85">
                  <c:v>22762.813735050018</c:v>
                </c:pt>
                <c:pt idx="86">
                  <c:v>26395.926686181188</c:v>
                </c:pt>
                <c:pt idx="87">
                  <c:v>26700.053583475794</c:v>
                </c:pt>
                <c:pt idx="88">
                  <c:v>24535.158153394219</c:v>
                </c:pt>
                <c:pt idx="89">
                  <c:v>24284.347890394198</c:v>
                </c:pt>
                <c:pt idx="90">
                  <c:v>24420.75664946391</c:v>
                </c:pt>
                <c:pt idx="91">
                  <c:v>23356.055248946708</c:v>
                </c:pt>
                <c:pt idx="92">
                  <c:v>24341.635144260083</c:v>
                </c:pt>
                <c:pt idx="93">
                  <c:v>24940.176804230377</c:v>
                </c:pt>
                <c:pt idx="94">
                  <c:v>27627.244659035845</c:v>
                </c:pt>
                <c:pt idx="95">
                  <c:v>28412.676913976258</c:v>
                </c:pt>
                <c:pt idx="96">
                  <c:v>24608.115572516686</c:v>
                </c:pt>
                <c:pt idx="97">
                  <c:v>24549.223955190311</c:v>
                </c:pt>
                <c:pt idx="98">
                  <c:v>24567.699027910654</c:v>
                </c:pt>
                <c:pt idx="99">
                  <c:v>25527.849439384947</c:v>
                </c:pt>
                <c:pt idx="100">
                  <c:v>24381.509176204683</c:v>
                </c:pt>
                <c:pt idx="101">
                  <c:v>23996.329997153287</c:v>
                </c:pt>
                <c:pt idx="102">
                  <c:v>24625.122967822568</c:v>
                </c:pt>
                <c:pt idx="103">
                  <c:v>24138.745401360993</c:v>
                </c:pt>
                <c:pt idx="104">
                  <c:v>23836.553094525501</c:v>
                </c:pt>
                <c:pt idx="105">
                  <c:v>24098.995143824974</c:v>
                </c:pt>
                <c:pt idx="106">
                  <c:v>24208.079752215388</c:v>
                </c:pt>
                <c:pt idx="107">
                  <c:v>24421.176424790581</c:v>
                </c:pt>
                <c:pt idx="108">
                  <c:v>24197.380041650009</c:v>
                </c:pt>
                <c:pt idx="109">
                  <c:v>24669.743818218667</c:v>
                </c:pt>
                <c:pt idx="110">
                  <c:v>24864.966354195585</c:v>
                </c:pt>
                <c:pt idx="111">
                  <c:v>26229.923735723216</c:v>
                </c:pt>
                <c:pt idx="112">
                  <c:v>26460.193514434439</c:v>
                </c:pt>
                <c:pt idx="113">
                  <c:v>29076.769950299706</c:v>
                </c:pt>
                <c:pt idx="114">
                  <c:v>28807.642806216878</c:v>
                </c:pt>
                <c:pt idx="115">
                  <c:v>27925.339315584697</c:v>
                </c:pt>
                <c:pt idx="116">
                  <c:v>26775.322769389648</c:v>
                </c:pt>
                <c:pt idx="117">
                  <c:v>26036.918039555367</c:v>
                </c:pt>
                <c:pt idx="118">
                  <c:v>27319.507667399143</c:v>
                </c:pt>
                <c:pt idx="119">
                  <c:v>17685.439333277631</c:v>
                </c:pt>
                <c:pt idx="120">
                  <c:v>18378.368910211921</c:v>
                </c:pt>
                <c:pt idx="121">
                  <c:v>19028.627265517178</c:v>
                </c:pt>
                <c:pt idx="122">
                  <c:v>21411.439440413611</c:v>
                </c:pt>
                <c:pt idx="123">
                  <c:v>22374.460595234588</c:v>
                </c:pt>
                <c:pt idx="124">
                  <c:v>23892.741911042558</c:v>
                </c:pt>
                <c:pt idx="125">
                  <c:v>24519.203383044372</c:v>
                </c:pt>
                <c:pt idx="126">
                  <c:v>26025.548446566539</c:v>
                </c:pt>
                <c:pt idx="127">
                  <c:v>26472.310293546445</c:v>
                </c:pt>
                <c:pt idx="128">
                  <c:v>26771.84369821861</c:v>
                </c:pt>
                <c:pt idx="129">
                  <c:v>28615.782483969277</c:v>
                </c:pt>
                <c:pt idx="130">
                  <c:v>28221.069586403213</c:v>
                </c:pt>
                <c:pt idx="131">
                  <c:v>27478.156584999615</c:v>
                </c:pt>
                <c:pt idx="132">
                  <c:v>28165.356132831559</c:v>
                </c:pt>
                <c:pt idx="133">
                  <c:v>27499.48239713574</c:v>
                </c:pt>
                <c:pt idx="134">
                  <c:v>29307.789482265387</c:v>
                </c:pt>
                <c:pt idx="135">
                  <c:v>30014.626207692148</c:v>
                </c:pt>
                <c:pt idx="136">
                  <c:v>29386.514460204122</c:v>
                </c:pt>
                <c:pt idx="137">
                  <c:v>29285.64694102481</c:v>
                </c:pt>
                <c:pt idx="138">
                  <c:v>29902.498100602315</c:v>
                </c:pt>
                <c:pt idx="139">
                  <c:v>30404.771845714604</c:v>
                </c:pt>
                <c:pt idx="140">
                  <c:v>30239.274101649378</c:v>
                </c:pt>
                <c:pt idx="141">
                  <c:v>30041.892833823444</c:v>
                </c:pt>
                <c:pt idx="142">
                  <c:v>30099.507612435358</c:v>
                </c:pt>
                <c:pt idx="143">
                  <c:v>29902.498100602315</c:v>
                </c:pt>
                <c:pt idx="144">
                  <c:v>30068.205966258054</c:v>
                </c:pt>
                <c:pt idx="145">
                  <c:v>30974.388328050274</c:v>
                </c:pt>
                <c:pt idx="146">
                  <c:v>31075.587120216191</c:v>
                </c:pt>
                <c:pt idx="147">
                  <c:v>31132.360686800144</c:v>
                </c:pt>
                <c:pt idx="148">
                  <c:v>29827.724239322895</c:v>
                </c:pt>
                <c:pt idx="149">
                  <c:v>30653.596192600708</c:v>
                </c:pt>
                <c:pt idx="150">
                  <c:v>30341.49638556203</c:v>
                </c:pt>
                <c:pt idx="151">
                  <c:v>27842.294867603116</c:v>
                </c:pt>
                <c:pt idx="152">
                  <c:v>27173.146571342259</c:v>
                </c:pt>
                <c:pt idx="153">
                  <c:v>27871.982244950523</c:v>
                </c:pt>
                <c:pt idx="154">
                  <c:v>27793.488743245984</c:v>
                </c:pt>
                <c:pt idx="155">
                  <c:v>29564.564199733875</c:v>
                </c:pt>
                <c:pt idx="156">
                  <c:v>27379.140402147012</c:v>
                </c:pt>
                <c:pt idx="157">
                  <c:v>32342.676653962655</c:v>
                </c:pt>
                <c:pt idx="158">
                  <c:v>26849.654013277574</c:v>
                </c:pt>
                <c:pt idx="159">
                  <c:v>29645.97888237283</c:v>
                </c:pt>
                <c:pt idx="160">
                  <c:v>27508.878704220882</c:v>
                </c:pt>
                <c:pt idx="161">
                  <c:v>27500.115850638056</c:v>
                </c:pt>
                <c:pt idx="162">
                  <c:v>27650.583181429443</c:v>
                </c:pt>
                <c:pt idx="163">
                  <c:v>28481.110298839587</c:v>
                </c:pt>
                <c:pt idx="164">
                  <c:v>28782.34658874806</c:v>
                </c:pt>
                <c:pt idx="165">
                  <c:v>28069.272541266961</c:v>
                </c:pt>
                <c:pt idx="166">
                  <c:v>28377.35319733317</c:v>
                </c:pt>
                <c:pt idx="167">
                  <c:v>31999.838182425367</c:v>
                </c:pt>
                <c:pt idx="168">
                  <c:v>35062.964950283851</c:v>
                </c:pt>
                <c:pt idx="169">
                  <c:v>31241.672723492753</c:v>
                </c:pt>
                <c:pt idx="170">
                  <c:v>24762.147581735539</c:v>
                </c:pt>
                <c:pt idx="171">
                  <c:v>24013.631669464783</c:v>
                </c:pt>
                <c:pt idx="172">
                  <c:v>25680.05408205789</c:v>
                </c:pt>
                <c:pt idx="173">
                  <c:v>27920.161852197001</c:v>
                </c:pt>
                <c:pt idx="174">
                  <c:v>24492.753148061329</c:v>
                </c:pt>
                <c:pt idx="175">
                  <c:v>25213.170011407547</c:v>
                </c:pt>
                <c:pt idx="176">
                  <c:v>25231.774147181452</c:v>
                </c:pt>
                <c:pt idx="177">
                  <c:v>24211.331669331325</c:v>
                </c:pt>
                <c:pt idx="178">
                  <c:v>28029.005221564923</c:v>
                </c:pt>
                <c:pt idx="179">
                  <c:v>27300.72215131564</c:v>
                </c:pt>
                <c:pt idx="180">
                  <c:v>28000.788271004443</c:v>
                </c:pt>
                <c:pt idx="181">
                  <c:v>29103.033795743628</c:v>
                </c:pt>
                <c:pt idx="182">
                  <c:v>28023.932397146204</c:v>
                </c:pt>
                <c:pt idx="183">
                  <c:v>29520.787929321745</c:v>
                </c:pt>
                <c:pt idx="184">
                  <c:v>36393.152840629264</c:v>
                </c:pt>
                <c:pt idx="185">
                  <c:v>39910.193355701806</c:v>
                </c:pt>
                <c:pt idx="186">
                  <c:v>41111.407249466953</c:v>
                </c:pt>
                <c:pt idx="187">
                  <c:v>41530.182815626868</c:v>
                </c:pt>
                <c:pt idx="188">
                  <c:v>40226.061927778144</c:v>
                </c:pt>
                <c:pt idx="189">
                  <c:v>42026.382857582299</c:v>
                </c:pt>
                <c:pt idx="190">
                  <c:v>42802.561081377913</c:v>
                </c:pt>
                <c:pt idx="191">
                  <c:v>41326.825318362244</c:v>
                </c:pt>
                <c:pt idx="192">
                  <c:v>42739.384808788709</c:v>
                </c:pt>
                <c:pt idx="193">
                  <c:v>41985.014796708208</c:v>
                </c:pt>
                <c:pt idx="194">
                  <c:v>31534.526234243956</c:v>
                </c:pt>
                <c:pt idx="195">
                  <c:v>29133.323604592973</c:v>
                </c:pt>
                <c:pt idx="196">
                  <c:v>27794.967648611695</c:v>
                </c:pt>
                <c:pt idx="197">
                  <c:v>22517.261625152125</c:v>
                </c:pt>
                <c:pt idx="198">
                  <c:v>23719.68753208721</c:v>
                </c:pt>
                <c:pt idx="199">
                  <c:v>24456.963536195955</c:v>
                </c:pt>
                <c:pt idx="200">
                  <c:v>23814.645320404328</c:v>
                </c:pt>
                <c:pt idx="201">
                  <c:v>23289.035151001648</c:v>
                </c:pt>
                <c:pt idx="202">
                  <c:v>23387.78813866945</c:v>
                </c:pt>
                <c:pt idx="203">
                  <c:v>23701.138232821577</c:v>
                </c:pt>
                <c:pt idx="204">
                  <c:v>23544.491585491909</c:v>
                </c:pt>
                <c:pt idx="205">
                  <c:v>23128.955480487442</c:v>
                </c:pt>
                <c:pt idx="206">
                  <c:v>23172.399228773567</c:v>
                </c:pt>
                <c:pt idx="207">
                  <c:v>23417.009272567469</c:v>
                </c:pt>
                <c:pt idx="208">
                  <c:v>20648.953099955823</c:v>
                </c:pt>
                <c:pt idx="209">
                  <c:v>20477.61822156671</c:v>
                </c:pt>
                <c:pt idx="210">
                  <c:v>17551.335973675537</c:v>
                </c:pt>
                <c:pt idx="211">
                  <c:v>18909.015398670057</c:v>
                </c:pt>
                <c:pt idx="212">
                  <c:v>18638.434898715761</c:v>
                </c:pt>
                <c:pt idx="213">
                  <c:v>21724.832950544125</c:v>
                </c:pt>
                <c:pt idx="214">
                  <c:v>22958.77527283589</c:v>
                </c:pt>
                <c:pt idx="215">
                  <c:v>20247.942695529749</c:v>
                </c:pt>
                <c:pt idx="216">
                  <c:v>21739.656852823202</c:v>
                </c:pt>
                <c:pt idx="217">
                  <c:v>21245.584644714785</c:v>
                </c:pt>
                <c:pt idx="218">
                  <c:v>23847.979052070346</c:v>
                </c:pt>
                <c:pt idx="219">
                  <c:v>22236.715267207564</c:v>
                </c:pt>
                <c:pt idx="220">
                  <c:v>22014.185556895529</c:v>
                </c:pt>
                <c:pt idx="221">
                  <c:v>23266.103727052359</c:v>
                </c:pt>
                <c:pt idx="222">
                  <c:v>23573.407358162152</c:v>
                </c:pt>
                <c:pt idx="223">
                  <c:v>23026.903356899096</c:v>
                </c:pt>
                <c:pt idx="224">
                  <c:v>20915.078854459774</c:v>
                </c:pt>
                <c:pt idx="225">
                  <c:v>21232.860904203662</c:v>
                </c:pt>
                <c:pt idx="226">
                  <c:v>20621.452319831737</c:v>
                </c:pt>
                <c:pt idx="227">
                  <c:v>20173.107053497264</c:v>
                </c:pt>
                <c:pt idx="228">
                  <c:v>21964.88692162919</c:v>
                </c:pt>
                <c:pt idx="229">
                  <c:v>21635.167951713436</c:v>
                </c:pt>
                <c:pt idx="230">
                  <c:v>23118.592336146023</c:v>
                </c:pt>
                <c:pt idx="231">
                  <c:v>23124.558969369798</c:v>
                </c:pt>
                <c:pt idx="232">
                  <c:v>22549.465319110081</c:v>
                </c:pt>
                <c:pt idx="233">
                  <c:v>24288.334707928279</c:v>
                </c:pt>
                <c:pt idx="234">
                  <c:v>23306.627076979876</c:v>
                </c:pt>
                <c:pt idx="235">
                  <c:v>22369.443422074997</c:v>
                </c:pt>
                <c:pt idx="236">
                  <c:v>23333.958590382033</c:v>
                </c:pt>
                <c:pt idx="237">
                  <c:v>22979.07670205049</c:v>
                </c:pt>
                <c:pt idx="238">
                  <c:v>23204.5395083318</c:v>
                </c:pt>
                <c:pt idx="239">
                  <c:v>23480.589332405107</c:v>
                </c:pt>
                <c:pt idx="240">
                  <c:v>23993.603726353685</c:v>
                </c:pt>
                <c:pt idx="241">
                  <c:v>23020.62389117352</c:v>
                </c:pt>
                <c:pt idx="242">
                  <c:v>21105.849466125015</c:v>
                </c:pt>
                <c:pt idx="243">
                  <c:v>22427.039350865158</c:v>
                </c:pt>
                <c:pt idx="244">
                  <c:v>23777.016451687141</c:v>
                </c:pt>
                <c:pt idx="245">
                  <c:v>28102.461102514459</c:v>
                </c:pt>
                <c:pt idx="246">
                  <c:v>27718.070212670838</c:v>
                </c:pt>
                <c:pt idx="247">
                  <c:v>29973.357679156907</c:v>
                </c:pt>
                <c:pt idx="248">
                  <c:v>39917.763303277978</c:v>
                </c:pt>
                <c:pt idx="249">
                  <c:v>40684.95386019189</c:v>
                </c:pt>
                <c:pt idx="250">
                  <c:v>39939.608627047804</c:v>
                </c:pt>
                <c:pt idx="251">
                  <c:v>47660.485085662491</c:v>
                </c:pt>
                <c:pt idx="252">
                  <c:v>40096.229703172139</c:v>
                </c:pt>
                <c:pt idx="253">
                  <c:v>39127.623264695838</c:v>
                </c:pt>
                <c:pt idx="254">
                  <c:v>38425.696799218946</c:v>
                </c:pt>
                <c:pt idx="255">
                  <c:v>47126.449419342207</c:v>
                </c:pt>
                <c:pt idx="256">
                  <c:v>37912.450839276768</c:v>
                </c:pt>
                <c:pt idx="257">
                  <c:v>37345.474424765998</c:v>
                </c:pt>
                <c:pt idx="258">
                  <c:v>36160.552663170936</c:v>
                </c:pt>
                <c:pt idx="259">
                  <c:v>36780.836972434074</c:v>
                </c:pt>
                <c:pt idx="260">
                  <c:v>35369.141713148703</c:v>
                </c:pt>
                <c:pt idx="261">
                  <c:v>37858.05194666364</c:v>
                </c:pt>
                <c:pt idx="262">
                  <c:v>35781.807590478384</c:v>
                </c:pt>
                <c:pt idx="263">
                  <c:v>36590.612013463237</c:v>
                </c:pt>
                <c:pt idx="264">
                  <c:v>35852.942029525955</c:v>
                </c:pt>
                <c:pt idx="265">
                  <c:v>37393.577683091404</c:v>
                </c:pt>
                <c:pt idx="266">
                  <c:v>38665.788093898715</c:v>
                </c:pt>
                <c:pt idx="267">
                  <c:v>35018.077108225734</c:v>
                </c:pt>
                <c:pt idx="268">
                  <c:v>25273.50452325038</c:v>
                </c:pt>
                <c:pt idx="269">
                  <c:v>23560.520779404487</c:v>
                </c:pt>
                <c:pt idx="270">
                  <c:v>23868.21096026347</c:v>
                </c:pt>
                <c:pt idx="271">
                  <c:v>22880.402572994277</c:v>
                </c:pt>
                <c:pt idx="272">
                  <c:v>21959.038246612614</c:v>
                </c:pt>
                <c:pt idx="273">
                  <c:v>20947.494405973441</c:v>
                </c:pt>
                <c:pt idx="274">
                  <c:v>21739.656852823202</c:v>
                </c:pt>
                <c:pt idx="275">
                  <c:v>22699.009045568193</c:v>
                </c:pt>
                <c:pt idx="276">
                  <c:v>21373.569732288794</c:v>
                </c:pt>
                <c:pt idx="277">
                  <c:v>20674.996871631134</c:v>
                </c:pt>
                <c:pt idx="278">
                  <c:v>21375.760465322455</c:v>
                </c:pt>
                <c:pt idx="279">
                  <c:v>20884.332886288081</c:v>
                </c:pt>
                <c:pt idx="280">
                  <c:v>19666.927837355779</c:v>
                </c:pt>
                <c:pt idx="281">
                  <c:v>20467.621123638939</c:v>
                </c:pt>
                <c:pt idx="282">
                  <c:v>20637.390091386849</c:v>
                </c:pt>
                <c:pt idx="283">
                  <c:v>21096.882693326825</c:v>
                </c:pt>
                <c:pt idx="284">
                  <c:v>19888.852512853147</c:v>
                </c:pt>
                <c:pt idx="285">
                  <c:v>20321.644154459966</c:v>
                </c:pt>
                <c:pt idx="286">
                  <c:v>20216.924643819315</c:v>
                </c:pt>
                <c:pt idx="287">
                  <c:v>20735.423540894437</c:v>
                </c:pt>
                <c:pt idx="288">
                  <c:v>21782.46067491388</c:v>
                </c:pt>
                <c:pt idx="289">
                  <c:v>21304.409992442346</c:v>
                </c:pt>
                <c:pt idx="290">
                  <c:v>20618.43149114088</c:v>
                </c:pt>
                <c:pt idx="291">
                  <c:v>19623.261440376915</c:v>
                </c:pt>
                <c:pt idx="292">
                  <c:v>19571.906226301326</c:v>
                </c:pt>
                <c:pt idx="293">
                  <c:v>21882.280591911003</c:v>
                </c:pt>
                <c:pt idx="294">
                  <c:v>19203.942606995264</c:v>
                </c:pt>
                <c:pt idx="295">
                  <c:v>19435.226767759301</c:v>
                </c:pt>
                <c:pt idx="296">
                  <c:v>21392.869370388918</c:v>
                </c:pt>
                <c:pt idx="297">
                  <c:v>20832.746354504176</c:v>
                </c:pt>
                <c:pt idx="298">
                  <c:v>21282.193240276141</c:v>
                </c:pt>
                <c:pt idx="299">
                  <c:v>20890.377710042834</c:v>
                </c:pt>
                <c:pt idx="300">
                  <c:v>21021.401221182434</c:v>
                </c:pt>
                <c:pt idx="301">
                  <c:v>20353.605582721899</c:v>
                </c:pt>
                <c:pt idx="302">
                  <c:v>19831.334174966138</c:v>
                </c:pt>
                <c:pt idx="303">
                  <c:v>18769.815072903166</c:v>
                </c:pt>
                <c:pt idx="304">
                  <c:v>18416.016832379926</c:v>
                </c:pt>
                <c:pt idx="305">
                  <c:v>19820.829718068489</c:v>
                </c:pt>
                <c:pt idx="306">
                  <c:v>19359.57511461934</c:v>
                </c:pt>
                <c:pt idx="307">
                  <c:v>20708.959946563842</c:v>
                </c:pt>
                <c:pt idx="308">
                  <c:v>21297.943044664829</c:v>
                </c:pt>
                <c:pt idx="309">
                  <c:v>20694.791027031264</c:v>
                </c:pt>
                <c:pt idx="310">
                  <c:v>19873.978252003311</c:v>
                </c:pt>
                <c:pt idx="311">
                  <c:v>20223.794251059324</c:v>
                </c:pt>
                <c:pt idx="312">
                  <c:v>20562.91392756085</c:v>
                </c:pt>
                <c:pt idx="313">
                  <c:v>20348.712335230266</c:v>
                </c:pt>
                <c:pt idx="314">
                  <c:v>20003.700573425682</c:v>
                </c:pt>
                <c:pt idx="315">
                  <c:v>20045.31857341358</c:v>
                </c:pt>
                <c:pt idx="316">
                  <c:v>20941.865834558204</c:v>
                </c:pt>
                <c:pt idx="317">
                  <c:v>21476.440003428073</c:v>
                </c:pt>
                <c:pt idx="318">
                  <c:v>20674.996871631134</c:v>
                </c:pt>
                <c:pt idx="319">
                  <c:v>20988.564009193389</c:v>
                </c:pt>
                <c:pt idx="320">
                  <c:v>27534.006751720452</c:v>
                </c:pt>
                <c:pt idx="321">
                  <c:v>30252.117116588066</c:v>
                </c:pt>
                <c:pt idx="322">
                  <c:v>10145.08915944615</c:v>
                </c:pt>
                <c:pt idx="323">
                  <c:v>7282.0448147839988</c:v>
                </c:pt>
                <c:pt idx="324">
                  <c:v>7749.0866014216317</c:v>
                </c:pt>
                <c:pt idx="325">
                  <c:v>8028.7473670289119</c:v>
                </c:pt>
                <c:pt idx="326">
                  <c:v>8126.5077792081975</c:v>
                </c:pt>
                <c:pt idx="327">
                  <c:v>8697.9011316682609</c:v>
                </c:pt>
                <c:pt idx="328">
                  <c:v>8407.191597063882</c:v>
                </c:pt>
                <c:pt idx="329">
                  <c:v>8186.4741702625324</c:v>
                </c:pt>
                <c:pt idx="330">
                  <c:v>16612.464278779538</c:v>
                </c:pt>
                <c:pt idx="331">
                  <c:v>23764.019936371016</c:v>
                </c:pt>
                <c:pt idx="332">
                  <c:v>25952.70481145144</c:v>
                </c:pt>
                <c:pt idx="333">
                  <c:v>28422.618756844793</c:v>
                </c:pt>
                <c:pt idx="334">
                  <c:v>29136.606872800668</c:v>
                </c:pt>
                <c:pt idx="335">
                  <c:v>30017.490727010038</c:v>
                </c:pt>
                <c:pt idx="336">
                  <c:v>30759.725578776739</c:v>
                </c:pt>
                <c:pt idx="337">
                  <c:v>31353.135313531351</c:v>
                </c:pt>
                <c:pt idx="338">
                  <c:v>31407.811841510575</c:v>
                </c:pt>
                <c:pt idx="339">
                  <c:v>31441.322695597628</c:v>
                </c:pt>
                <c:pt idx="340">
                  <c:v>30113.620502227768</c:v>
                </c:pt>
                <c:pt idx="341">
                  <c:v>32369.21404802602</c:v>
                </c:pt>
                <c:pt idx="342">
                  <c:v>28279.855411512966</c:v>
                </c:pt>
                <c:pt idx="343">
                  <c:v>26289.640693944213</c:v>
                </c:pt>
                <c:pt idx="344">
                  <c:v>26784.389550497406</c:v>
                </c:pt>
                <c:pt idx="345">
                  <c:v>27548.999701599769</c:v>
                </c:pt>
                <c:pt idx="346">
                  <c:v>26118.40749706735</c:v>
                </c:pt>
                <c:pt idx="347">
                  <c:v>27209.020703089645</c:v>
                </c:pt>
                <c:pt idx="348">
                  <c:v>25343.413142646797</c:v>
                </c:pt>
                <c:pt idx="349">
                  <c:v>25721.189697081965</c:v>
                </c:pt>
                <c:pt idx="350">
                  <c:v>24429.257166881471</c:v>
                </c:pt>
                <c:pt idx="351">
                  <c:v>25402.606388852968</c:v>
                </c:pt>
                <c:pt idx="352">
                  <c:v>26182.323660572954</c:v>
                </c:pt>
                <c:pt idx="353">
                  <c:v>25487.780954169204</c:v>
                </c:pt>
                <c:pt idx="354">
                  <c:v>26131.674447823156</c:v>
                </c:pt>
                <c:pt idx="355">
                  <c:v>26477.683913236768</c:v>
                </c:pt>
                <c:pt idx="356">
                  <c:v>30898.502269419965</c:v>
                </c:pt>
                <c:pt idx="357">
                  <c:v>26158.20937855243</c:v>
                </c:pt>
                <c:pt idx="358">
                  <c:v>24414.669945886315</c:v>
                </c:pt>
                <c:pt idx="359">
                  <c:v>24938.60105310391</c:v>
                </c:pt>
                <c:pt idx="360">
                  <c:v>26039.865752943962</c:v>
                </c:pt>
                <c:pt idx="361">
                  <c:v>26350.839354848173</c:v>
                </c:pt>
                <c:pt idx="362">
                  <c:v>26304.702682093393</c:v>
                </c:pt>
                <c:pt idx="363">
                  <c:v>26619.736456447452</c:v>
                </c:pt>
                <c:pt idx="364">
                  <c:v>26531.42320472229</c:v>
                </c:pt>
                <c:pt idx="365">
                  <c:v>26459.561342506458</c:v>
                </c:pt>
                <c:pt idx="366">
                  <c:v>25476.739008581389</c:v>
                </c:pt>
                <c:pt idx="367">
                  <c:v>28747.103305343866</c:v>
                </c:pt>
                <c:pt idx="368">
                  <c:v>26376.85889678857</c:v>
                </c:pt>
                <c:pt idx="369">
                  <c:v>26159.15708003128</c:v>
                </c:pt>
                <c:pt idx="370">
                  <c:v>27016.279440448663</c:v>
                </c:pt>
                <c:pt idx="371">
                  <c:v>28692.708502639005</c:v>
                </c:pt>
                <c:pt idx="372">
                  <c:v>30674.947796313889</c:v>
                </c:pt>
                <c:pt idx="373">
                  <c:v>29759.005499942847</c:v>
                </c:pt>
                <c:pt idx="374">
                  <c:v>26424.055602622797</c:v>
                </c:pt>
                <c:pt idx="375">
                  <c:v>25951.652233578821</c:v>
                </c:pt>
                <c:pt idx="376">
                  <c:v>27064.589832512469</c:v>
                </c:pt>
                <c:pt idx="377">
                  <c:v>28026.363119266371</c:v>
                </c:pt>
                <c:pt idx="378">
                  <c:v>26816.5462861175</c:v>
                </c:pt>
                <c:pt idx="379">
                  <c:v>27710.993691704374</c:v>
                </c:pt>
                <c:pt idx="380">
                  <c:v>27757.045634262788</c:v>
                </c:pt>
                <c:pt idx="381">
                  <c:v>26919.988658695645</c:v>
                </c:pt>
                <c:pt idx="382">
                  <c:v>25316.289569006247</c:v>
                </c:pt>
                <c:pt idx="383">
                  <c:v>26103.035110167548</c:v>
                </c:pt>
                <c:pt idx="384">
                  <c:v>25216.953848731082</c:v>
                </c:pt>
                <c:pt idx="385">
                  <c:v>26099.350017366727</c:v>
                </c:pt>
                <c:pt idx="386">
                  <c:v>25608.94248949135</c:v>
                </c:pt>
                <c:pt idx="387">
                  <c:v>26284.585020801765</c:v>
                </c:pt>
                <c:pt idx="388">
                  <c:v>26004.810115750781</c:v>
                </c:pt>
                <c:pt idx="389">
                  <c:v>23736.036624361455</c:v>
                </c:pt>
                <c:pt idx="390">
                  <c:v>24086.095327668634</c:v>
                </c:pt>
                <c:pt idx="391">
                  <c:v>26783.229837006373</c:v>
                </c:pt>
                <c:pt idx="392">
                  <c:v>25818.518547773343</c:v>
                </c:pt>
                <c:pt idx="393">
                  <c:v>25875.872302254218</c:v>
                </c:pt>
                <c:pt idx="394">
                  <c:v>28945.047337645847</c:v>
                </c:pt>
                <c:pt idx="395">
                  <c:v>28426.743620411802</c:v>
                </c:pt>
                <c:pt idx="396">
                  <c:v>31300.485381573442</c:v>
                </c:pt>
                <c:pt idx="397">
                  <c:v>30969.286393989034</c:v>
                </c:pt>
                <c:pt idx="398">
                  <c:v>28557.69879551779</c:v>
                </c:pt>
                <c:pt idx="399">
                  <c:v>31041.036979833352</c:v>
                </c:pt>
                <c:pt idx="400">
                  <c:v>28211.131639917578</c:v>
                </c:pt>
                <c:pt idx="401">
                  <c:v>27685.85698723614</c:v>
                </c:pt>
                <c:pt idx="402">
                  <c:v>26894.2579256469</c:v>
                </c:pt>
                <c:pt idx="403">
                  <c:v>26720.187536602571</c:v>
                </c:pt>
                <c:pt idx="404">
                  <c:v>25563.503558756631</c:v>
                </c:pt>
                <c:pt idx="405">
                  <c:v>26904.381338888201</c:v>
                </c:pt>
                <c:pt idx="406">
                  <c:v>26731.150858840072</c:v>
                </c:pt>
                <c:pt idx="407">
                  <c:v>26196.329418873225</c:v>
                </c:pt>
                <c:pt idx="408">
                  <c:v>27180.21568730169</c:v>
                </c:pt>
                <c:pt idx="409">
                  <c:v>26170.529634316947</c:v>
                </c:pt>
                <c:pt idx="410">
                  <c:v>27883.075833204592</c:v>
                </c:pt>
                <c:pt idx="411">
                  <c:v>26523.625389912162</c:v>
                </c:pt>
                <c:pt idx="412">
                  <c:v>27172.408012602169</c:v>
                </c:pt>
                <c:pt idx="413">
                  <c:v>27433.501935171</c:v>
                </c:pt>
                <c:pt idx="414">
                  <c:v>26013.863294118055</c:v>
                </c:pt>
                <c:pt idx="415">
                  <c:v>26278.58147363957</c:v>
                </c:pt>
                <c:pt idx="416">
                  <c:v>24987.87183100656</c:v>
                </c:pt>
                <c:pt idx="417">
                  <c:v>7434.5648582846834</c:v>
                </c:pt>
                <c:pt idx="418">
                  <c:v>13000.134627717891</c:v>
                </c:pt>
                <c:pt idx="419">
                  <c:v>17343.260975811238</c:v>
                </c:pt>
                <c:pt idx="420">
                  <c:v>20746.467808922793</c:v>
                </c:pt>
                <c:pt idx="421">
                  <c:v>22912.10597042086</c:v>
                </c:pt>
                <c:pt idx="422">
                  <c:v>28350.386125002977</c:v>
                </c:pt>
                <c:pt idx="423">
                  <c:v>31845.752267661614</c:v>
                </c:pt>
                <c:pt idx="424">
                  <c:v>31049.328802352684</c:v>
                </c:pt>
                <c:pt idx="425">
                  <c:v>38075.897258306613</c:v>
                </c:pt>
                <c:pt idx="426">
                  <c:v>38253.94757129041</c:v>
                </c:pt>
                <c:pt idx="427">
                  <c:v>38168.040370617688</c:v>
                </c:pt>
                <c:pt idx="428">
                  <c:v>37832.847264319316</c:v>
                </c:pt>
                <c:pt idx="429">
                  <c:v>37723.533432027754</c:v>
                </c:pt>
                <c:pt idx="430">
                  <c:v>39086.700978694986</c:v>
                </c:pt>
                <c:pt idx="431">
                  <c:v>39328.178265569142</c:v>
                </c:pt>
                <c:pt idx="432">
                  <c:v>39128.595073200369</c:v>
                </c:pt>
                <c:pt idx="433">
                  <c:v>38766.776083433753</c:v>
                </c:pt>
                <c:pt idx="434">
                  <c:v>40251.815837563438</c:v>
                </c:pt>
                <c:pt idx="435">
                  <c:v>39872.669671344091</c:v>
                </c:pt>
                <c:pt idx="436">
                  <c:v>39938.635301008166</c:v>
                </c:pt>
                <c:pt idx="437">
                  <c:v>38589.304918914735</c:v>
                </c:pt>
                <c:pt idx="438">
                  <c:v>41010.396362626394</c:v>
                </c:pt>
                <c:pt idx="439">
                  <c:v>39088.968356104102</c:v>
                </c:pt>
                <c:pt idx="440">
                  <c:v>40266.641145458409</c:v>
                </c:pt>
                <c:pt idx="441">
                  <c:v>39288.104277179802</c:v>
                </c:pt>
                <c:pt idx="442">
                  <c:v>39131.726468524335</c:v>
                </c:pt>
                <c:pt idx="443">
                  <c:v>39576.144014562386</c:v>
                </c:pt>
                <c:pt idx="444">
                  <c:v>39519.517446723847</c:v>
                </c:pt>
                <c:pt idx="445">
                  <c:v>39633.857589498701</c:v>
                </c:pt>
                <c:pt idx="446">
                  <c:v>39565.445010938303</c:v>
                </c:pt>
                <c:pt idx="447">
                  <c:v>40944.944838245479</c:v>
                </c:pt>
                <c:pt idx="448">
                  <c:v>41487.010157414516</c:v>
                </c:pt>
                <c:pt idx="449">
                  <c:v>45680.992426550845</c:v>
                </c:pt>
                <c:pt idx="450">
                  <c:v>41225.447383337974</c:v>
                </c:pt>
                <c:pt idx="451">
                  <c:v>47166.362587007752</c:v>
                </c:pt>
                <c:pt idx="452">
                  <c:v>47372.117173708233</c:v>
                </c:pt>
                <c:pt idx="453">
                  <c:v>45616.810925189988</c:v>
                </c:pt>
                <c:pt idx="454">
                  <c:v>46777.44851974678</c:v>
                </c:pt>
                <c:pt idx="455">
                  <c:v>51770.123859605097</c:v>
                </c:pt>
                <c:pt idx="456">
                  <c:v>42436.114823921074</c:v>
                </c:pt>
                <c:pt idx="457">
                  <c:v>41210.703146247208</c:v>
                </c:pt>
                <c:pt idx="458">
                  <c:v>45855.317212101138</c:v>
                </c:pt>
                <c:pt idx="459">
                  <c:v>45726.153809794749</c:v>
                </c:pt>
                <c:pt idx="460">
                  <c:v>46495.261207833435</c:v>
                </c:pt>
                <c:pt idx="461">
                  <c:v>45060.609857659612</c:v>
                </c:pt>
                <c:pt idx="462">
                  <c:v>38901.457287852172</c:v>
                </c:pt>
                <c:pt idx="463">
                  <c:v>37379.264614287866</c:v>
                </c:pt>
                <c:pt idx="464">
                  <c:v>38925.09485126385</c:v>
                </c:pt>
                <c:pt idx="465">
                  <c:v>36548.707423761844</c:v>
                </c:pt>
                <c:pt idx="466">
                  <c:v>37430.492157025481</c:v>
                </c:pt>
                <c:pt idx="467">
                  <c:v>42011.724507521816</c:v>
                </c:pt>
                <c:pt idx="468">
                  <c:v>43672.474703988395</c:v>
                </c:pt>
                <c:pt idx="469">
                  <c:v>42617.186001237787</c:v>
                </c:pt>
                <c:pt idx="470">
                  <c:v>39261.209991041571</c:v>
                </c:pt>
                <c:pt idx="471">
                  <c:v>42247.719770438685</c:v>
                </c:pt>
                <c:pt idx="472">
                  <c:v>45332.626409722514</c:v>
                </c:pt>
                <c:pt idx="473">
                  <c:v>44470.526034002323</c:v>
                </c:pt>
                <c:pt idx="474">
                  <c:v>45511.863266285698</c:v>
                </c:pt>
                <c:pt idx="475">
                  <c:v>45322.24566996166</c:v>
                </c:pt>
                <c:pt idx="476">
                  <c:v>39878.833318341749</c:v>
                </c:pt>
                <c:pt idx="477">
                  <c:v>37350.532051901137</c:v>
                </c:pt>
                <c:pt idx="478">
                  <c:v>36744.936071197008</c:v>
                </c:pt>
                <c:pt idx="479">
                  <c:v>37564.827050394117</c:v>
                </c:pt>
                <c:pt idx="480">
                  <c:v>37951.449198192888</c:v>
                </c:pt>
                <c:pt idx="481">
                  <c:v>38213.201856782012</c:v>
                </c:pt>
                <c:pt idx="482">
                  <c:v>37919.129908241724</c:v>
                </c:pt>
                <c:pt idx="483">
                  <c:v>37730.102381414174</c:v>
                </c:pt>
                <c:pt idx="484">
                  <c:v>37750.025113550611</c:v>
                </c:pt>
                <c:pt idx="485">
                  <c:v>38175.47719476265</c:v>
                </c:pt>
                <c:pt idx="486">
                  <c:v>37084.051514039013</c:v>
                </c:pt>
                <c:pt idx="487">
                  <c:v>38439.607415829538</c:v>
                </c:pt>
                <c:pt idx="488">
                  <c:v>37865.915196391215</c:v>
                </c:pt>
                <c:pt idx="489">
                  <c:v>36841.465695685372</c:v>
                </c:pt>
                <c:pt idx="490">
                  <c:v>38586.931855299503</c:v>
                </c:pt>
                <c:pt idx="491">
                  <c:v>37376.14377203452</c:v>
                </c:pt>
                <c:pt idx="492">
                  <c:v>37947.355310138671</c:v>
                </c:pt>
                <c:pt idx="493">
                  <c:v>37692.951221582523</c:v>
                </c:pt>
                <c:pt idx="494">
                  <c:v>38420.844346219063</c:v>
                </c:pt>
                <c:pt idx="495">
                  <c:v>37811.413476313312</c:v>
                </c:pt>
                <c:pt idx="496">
                  <c:v>37468.377963839659</c:v>
                </c:pt>
                <c:pt idx="497">
                  <c:v>36421.832391726828</c:v>
                </c:pt>
                <c:pt idx="498">
                  <c:v>38356.904035054926</c:v>
                </c:pt>
                <c:pt idx="499">
                  <c:v>36266.315883610296</c:v>
                </c:pt>
                <c:pt idx="500">
                  <c:v>35610.288249696416</c:v>
                </c:pt>
                <c:pt idx="501">
                  <c:v>39612.457426570356</c:v>
                </c:pt>
                <c:pt idx="502">
                  <c:v>36143.696966927644</c:v>
                </c:pt>
                <c:pt idx="503">
                  <c:v>44457.107906623867</c:v>
                </c:pt>
                <c:pt idx="504">
                  <c:v>45201.516420168082</c:v>
                </c:pt>
                <c:pt idx="505">
                  <c:v>45856.739171382345</c:v>
                </c:pt>
                <c:pt idx="506">
                  <c:v>45082.890226896903</c:v>
                </c:pt>
                <c:pt idx="507">
                  <c:v>45957.379956255973</c:v>
                </c:pt>
                <c:pt idx="508">
                  <c:v>45957.379956255973</c:v>
                </c:pt>
                <c:pt idx="509">
                  <c:v>40879.718229696758</c:v>
                </c:pt>
                <c:pt idx="510">
                  <c:v>44352.174769412261</c:v>
                </c:pt>
                <c:pt idx="511">
                  <c:v>44911.552416734128</c:v>
                </c:pt>
                <c:pt idx="512">
                  <c:v>45139.03223261032</c:v>
                </c:pt>
                <c:pt idx="513">
                  <c:v>38711.316572826021</c:v>
                </c:pt>
                <c:pt idx="514">
                  <c:v>45565.755630371597</c:v>
                </c:pt>
                <c:pt idx="515">
                  <c:v>44193.288113498806</c:v>
                </c:pt>
                <c:pt idx="516">
                  <c:v>43531.108914594071</c:v>
                </c:pt>
                <c:pt idx="517">
                  <c:v>43611.371231245394</c:v>
                </c:pt>
                <c:pt idx="518">
                  <c:v>44875.959640203233</c:v>
                </c:pt>
                <c:pt idx="519">
                  <c:v>43731.079764851565</c:v>
                </c:pt>
                <c:pt idx="520">
                  <c:v>45212.659490306229</c:v>
                </c:pt>
                <c:pt idx="521">
                  <c:v>45630.258866683187</c:v>
                </c:pt>
                <c:pt idx="522">
                  <c:v>45589.588102528847</c:v>
                </c:pt>
                <c:pt idx="523">
                  <c:v>45434.587157881535</c:v>
                </c:pt>
                <c:pt idx="524">
                  <c:v>43649.383067540191</c:v>
                </c:pt>
                <c:pt idx="525">
                  <c:v>45782.364951064177</c:v>
                </c:pt>
                <c:pt idx="526">
                  <c:v>46136.612260239875</c:v>
                </c:pt>
                <c:pt idx="527">
                  <c:v>40766.295407982994</c:v>
                </c:pt>
                <c:pt idx="528">
                  <c:v>45033.525198005118</c:v>
                </c:pt>
                <c:pt idx="529">
                  <c:v>40978.861570943278</c:v>
                </c:pt>
                <c:pt idx="530">
                  <c:v>47002.452917346702</c:v>
                </c:pt>
                <c:pt idx="531">
                  <c:v>53599.448672480496</c:v>
                </c:pt>
                <c:pt idx="532">
                  <c:v>51913.177610911618</c:v>
                </c:pt>
                <c:pt idx="533">
                  <c:v>59334.153399212621</c:v>
                </c:pt>
                <c:pt idx="534">
                  <c:v>54412.759575333155</c:v>
                </c:pt>
                <c:pt idx="535">
                  <c:v>55589.340278829703</c:v>
                </c:pt>
                <c:pt idx="536">
                  <c:v>54145.998377458483</c:v>
                </c:pt>
                <c:pt idx="537">
                  <c:v>55393.042616876592</c:v>
                </c:pt>
                <c:pt idx="538">
                  <c:v>49064.318552996214</c:v>
                </c:pt>
                <c:pt idx="539">
                  <c:v>45868.443136969443</c:v>
                </c:pt>
                <c:pt idx="540">
                  <c:v>45852.91082827995</c:v>
                </c:pt>
                <c:pt idx="541">
                  <c:v>46289.084651901707</c:v>
                </c:pt>
                <c:pt idx="542">
                  <c:v>46648.495453254276</c:v>
                </c:pt>
                <c:pt idx="543">
                  <c:v>44917.339201589108</c:v>
                </c:pt>
                <c:pt idx="544">
                  <c:v>44880.108366605804</c:v>
                </c:pt>
                <c:pt idx="545">
                  <c:v>44583.230093690763</c:v>
                </c:pt>
                <c:pt idx="546">
                  <c:v>44633.75297315824</c:v>
                </c:pt>
                <c:pt idx="547">
                  <c:v>43964.584963005545</c:v>
                </c:pt>
                <c:pt idx="548">
                  <c:v>45183.819091223122</c:v>
                </c:pt>
                <c:pt idx="549">
                  <c:v>43635.877112292925</c:v>
                </c:pt>
                <c:pt idx="550">
                  <c:v>43254.913600236192</c:v>
                </c:pt>
                <c:pt idx="551">
                  <c:v>40995.116379610525</c:v>
                </c:pt>
                <c:pt idx="552">
                  <c:v>43140.210874966193</c:v>
                </c:pt>
                <c:pt idx="553">
                  <c:v>41596.358912440075</c:v>
                </c:pt>
                <c:pt idx="554">
                  <c:v>38502.695122194375</c:v>
                </c:pt>
                <c:pt idx="555">
                  <c:v>43823.466905159454</c:v>
                </c:pt>
                <c:pt idx="556">
                  <c:v>42760.152756020296</c:v>
                </c:pt>
                <c:pt idx="557">
                  <c:v>42856.827020503813</c:v>
                </c:pt>
                <c:pt idx="558">
                  <c:v>46228.331172697457</c:v>
                </c:pt>
                <c:pt idx="559">
                  <c:v>46199.54414993462</c:v>
                </c:pt>
                <c:pt idx="560">
                  <c:v>45436.663735610739</c:v>
                </c:pt>
                <c:pt idx="561">
                  <c:v>43550.819411756667</c:v>
                </c:pt>
                <c:pt idx="562">
                  <c:v>42800.059981859449</c:v>
                </c:pt>
                <c:pt idx="563">
                  <c:v>41481.369772961225</c:v>
                </c:pt>
                <c:pt idx="564">
                  <c:v>40812.224880803587</c:v>
                </c:pt>
                <c:pt idx="565">
                  <c:v>44109.120679489512</c:v>
                </c:pt>
                <c:pt idx="566">
                  <c:v>38696.859229984933</c:v>
                </c:pt>
                <c:pt idx="567">
                  <c:v>52103.201644731897</c:v>
                </c:pt>
                <c:pt idx="568">
                  <c:v>57824.606967911845</c:v>
                </c:pt>
                <c:pt idx="569">
                  <c:v>57309.226260050913</c:v>
                </c:pt>
                <c:pt idx="570">
                  <c:v>53649.182236528439</c:v>
                </c:pt>
                <c:pt idx="571">
                  <c:v>52556.792017409287</c:v>
                </c:pt>
                <c:pt idx="572">
                  <c:v>57000.439923583101</c:v>
                </c:pt>
                <c:pt idx="573">
                  <c:v>60997.26315755969</c:v>
                </c:pt>
                <c:pt idx="574">
                  <c:v>61061.545389454157</c:v>
                </c:pt>
                <c:pt idx="575">
                  <c:v>64001.159335663215</c:v>
                </c:pt>
                <c:pt idx="576">
                  <c:v>56406.062207316107</c:v>
                </c:pt>
                <c:pt idx="577">
                  <c:v>62434.720026671363</c:v>
                </c:pt>
                <c:pt idx="578">
                  <c:v>63467.755657648457</c:v>
                </c:pt>
                <c:pt idx="579">
                  <c:v>62428.398966087174</c:v>
                </c:pt>
                <c:pt idx="580">
                  <c:v>63775.579946511236</c:v>
                </c:pt>
                <c:pt idx="581">
                  <c:v>59788.273379167775</c:v>
                </c:pt>
                <c:pt idx="582">
                  <c:v>59959.581621233629</c:v>
                </c:pt>
                <c:pt idx="583">
                  <c:v>62262.949383701598</c:v>
                </c:pt>
                <c:pt idx="584">
                  <c:v>67787.188304911338</c:v>
                </c:pt>
                <c:pt idx="585">
                  <c:v>66571.329410768405</c:v>
                </c:pt>
                <c:pt idx="586">
                  <c:v>78544.810085515666</c:v>
                </c:pt>
                <c:pt idx="587">
                  <c:v>66569.168023787061</c:v>
                </c:pt>
                <c:pt idx="588">
                  <c:v>45618.56023134102</c:v>
                </c:pt>
                <c:pt idx="589">
                  <c:v>46769.997520201883</c:v>
                </c:pt>
                <c:pt idx="590">
                  <c:v>55382.461105462469</c:v>
                </c:pt>
                <c:pt idx="591">
                  <c:v>52122.019640803439</c:v>
                </c:pt>
                <c:pt idx="592">
                  <c:v>55968.662229204754</c:v>
                </c:pt>
                <c:pt idx="593">
                  <c:v>47785.186433989904</c:v>
                </c:pt>
                <c:pt idx="594">
                  <c:v>50037.764608204139</c:v>
                </c:pt>
                <c:pt idx="595">
                  <c:v>45237.896145162646</c:v>
                </c:pt>
                <c:pt idx="596">
                  <c:v>44132.014622442388</c:v>
                </c:pt>
                <c:pt idx="597">
                  <c:v>38838.752799280868</c:v>
                </c:pt>
                <c:pt idx="598">
                  <c:v>37400.788175622831</c:v>
                </c:pt>
                <c:pt idx="599">
                  <c:v>42177.442173481904</c:v>
                </c:pt>
                <c:pt idx="600">
                  <c:v>36786.211572815053</c:v>
                </c:pt>
                <c:pt idx="601">
                  <c:v>39527.83813969425</c:v>
                </c:pt>
                <c:pt idx="602">
                  <c:v>37469.884842917723</c:v>
                </c:pt>
                <c:pt idx="603">
                  <c:v>36446.109207217189</c:v>
                </c:pt>
                <c:pt idx="604">
                  <c:v>39154.510637201231</c:v>
                </c:pt>
                <c:pt idx="605">
                  <c:v>39113.262306478144</c:v>
                </c:pt>
                <c:pt idx="606">
                  <c:v>36815.235377794736</c:v>
                </c:pt>
                <c:pt idx="607">
                  <c:v>36382.411844275666</c:v>
                </c:pt>
                <c:pt idx="608">
                  <c:v>34596.278805488248</c:v>
                </c:pt>
                <c:pt idx="609">
                  <c:v>34263.17384960717</c:v>
                </c:pt>
                <c:pt idx="610">
                  <c:v>34247.342527309564</c:v>
                </c:pt>
                <c:pt idx="611">
                  <c:v>35386.508230442661</c:v>
                </c:pt>
                <c:pt idx="612">
                  <c:v>35289.606220351241</c:v>
                </c:pt>
                <c:pt idx="613">
                  <c:v>35691.160210237016</c:v>
                </c:pt>
                <c:pt idx="614">
                  <c:v>59542.921659939275</c:v>
                </c:pt>
                <c:pt idx="615">
                  <c:v>60507.465548354478</c:v>
                </c:pt>
                <c:pt idx="616">
                  <c:v>47763.998284181682</c:v>
                </c:pt>
                <c:pt idx="617">
                  <c:v>45958.364581339476</c:v>
                </c:pt>
                <c:pt idx="618">
                  <c:v>44821.810864266161</c:v>
                </c:pt>
                <c:pt idx="619">
                  <c:v>41679.253624314631</c:v>
                </c:pt>
                <c:pt idx="620">
                  <c:v>43753.957132189978</c:v>
                </c:pt>
                <c:pt idx="621">
                  <c:v>47406.124916796682</c:v>
                </c:pt>
                <c:pt idx="622">
                  <c:v>46937.670670470405</c:v>
                </c:pt>
                <c:pt idx="623">
                  <c:v>56006.575964149837</c:v>
                </c:pt>
                <c:pt idx="624">
                  <c:v>55302.939483019756</c:v>
                </c:pt>
                <c:pt idx="625">
                  <c:v>57572.222400246872</c:v>
                </c:pt>
                <c:pt idx="626">
                  <c:v>65363.570766295787</c:v>
                </c:pt>
                <c:pt idx="627">
                  <c:v>65345.184091115138</c:v>
                </c:pt>
                <c:pt idx="628">
                  <c:v>70000.044940001884</c:v>
                </c:pt>
                <c:pt idx="629">
                  <c:v>70424.742396933609</c:v>
                </c:pt>
                <c:pt idx="630">
                  <c:v>76800.768921893075</c:v>
                </c:pt>
                <c:pt idx="631">
                  <c:v>76486.983765284502</c:v>
                </c:pt>
                <c:pt idx="632">
                  <c:v>75727.100082852499</c:v>
                </c:pt>
                <c:pt idx="633">
                  <c:v>67903.384217861676</c:v>
                </c:pt>
                <c:pt idx="634">
                  <c:v>60148.815209488588</c:v>
                </c:pt>
                <c:pt idx="635">
                  <c:v>58851.944015109402</c:v>
                </c:pt>
                <c:pt idx="636">
                  <c:v>60173.429530643203</c:v>
                </c:pt>
                <c:pt idx="637">
                  <c:v>60446.511608177745</c:v>
                </c:pt>
                <c:pt idx="638">
                  <c:v>58847.683595982264</c:v>
                </c:pt>
                <c:pt idx="639">
                  <c:v>59316.64754247012</c:v>
                </c:pt>
                <c:pt idx="640">
                  <c:v>60262.680078989571</c:v>
                </c:pt>
                <c:pt idx="641">
                  <c:v>62463.39149576678</c:v>
                </c:pt>
                <c:pt idx="642">
                  <c:v>56952.623789762831</c:v>
                </c:pt>
                <c:pt idx="643">
                  <c:v>56507.069300102106</c:v>
                </c:pt>
                <c:pt idx="644">
                  <c:v>58610.723747803779</c:v>
                </c:pt>
                <c:pt idx="645">
                  <c:v>56487.870885349512</c:v>
                </c:pt>
                <c:pt idx="646">
                  <c:v>53921.912185329216</c:v>
                </c:pt>
                <c:pt idx="647">
                  <c:v>53335.872575010151</c:v>
                </c:pt>
                <c:pt idx="648">
                  <c:v>54999.66451010669</c:v>
                </c:pt>
                <c:pt idx="649">
                  <c:v>54524.950745775859</c:v>
                </c:pt>
                <c:pt idx="650">
                  <c:v>52823.636143309093</c:v>
                </c:pt>
                <c:pt idx="651">
                  <c:v>54951.584052001512</c:v>
                </c:pt>
                <c:pt idx="652">
                  <c:v>54444.446436172853</c:v>
                </c:pt>
                <c:pt idx="653">
                  <c:v>54174.557602469722</c:v>
                </c:pt>
                <c:pt idx="654">
                  <c:v>54534.40302491084</c:v>
                </c:pt>
                <c:pt idx="655">
                  <c:v>55183.790857507767</c:v>
                </c:pt>
                <c:pt idx="656">
                  <c:v>56210.464722042372</c:v>
                </c:pt>
                <c:pt idx="657">
                  <c:v>53902.2522523472</c:v>
                </c:pt>
                <c:pt idx="658">
                  <c:v>55903.546167587527</c:v>
                </c:pt>
                <c:pt idx="659">
                  <c:v>55349.158575392619</c:v>
                </c:pt>
                <c:pt idx="660">
                  <c:v>55035.727729883853</c:v>
                </c:pt>
                <c:pt idx="661">
                  <c:v>54689.110872821686</c:v>
                </c:pt>
                <c:pt idx="662">
                  <c:v>54864.00429540623</c:v>
                </c:pt>
                <c:pt idx="663">
                  <c:v>51586.191579654915</c:v>
                </c:pt>
                <c:pt idx="664">
                  <c:v>53570.254593144884</c:v>
                </c:pt>
                <c:pt idx="665">
                  <c:v>56930.83983618841</c:v>
                </c:pt>
                <c:pt idx="666">
                  <c:v>54233.903508711817</c:v>
                </c:pt>
                <c:pt idx="667">
                  <c:v>53903.69617726998</c:v>
                </c:pt>
                <c:pt idx="668">
                  <c:v>54617.145501520026</c:v>
                </c:pt>
                <c:pt idx="669">
                  <c:v>56392.22406586141</c:v>
                </c:pt>
                <c:pt idx="670">
                  <c:v>53157.38162747991</c:v>
                </c:pt>
                <c:pt idx="671">
                  <c:v>53246.8968713301</c:v>
                </c:pt>
                <c:pt idx="672">
                  <c:v>54672.425599979419</c:v>
                </c:pt>
                <c:pt idx="673">
                  <c:v>54105.551383640035</c:v>
                </c:pt>
                <c:pt idx="674">
                  <c:v>50537.801816884115</c:v>
                </c:pt>
                <c:pt idx="675">
                  <c:v>53339.423039651068</c:v>
                </c:pt>
                <c:pt idx="676">
                  <c:v>53457.489619229898</c:v>
                </c:pt>
                <c:pt idx="677">
                  <c:v>53439.511608587389</c:v>
                </c:pt>
                <c:pt idx="678">
                  <c:v>56303.62391365775</c:v>
                </c:pt>
                <c:pt idx="679">
                  <c:v>62150.572377011202</c:v>
                </c:pt>
                <c:pt idx="680">
                  <c:v>62896.021771511791</c:v>
                </c:pt>
                <c:pt idx="681">
                  <c:v>65290.8222638964</c:v>
                </c:pt>
                <c:pt idx="682">
                  <c:v>67541.196414769656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11-4C61-AADC-922DF4D75CA5}"/>
            </c:ext>
          </c:extLst>
        </c:ser>
        <c:ser>
          <c:idx val="3"/>
          <c:order val="3"/>
          <c:tx>
            <c:strRef>
              <c:f>'2024_09_04_AVE'!$AA$4</c:f>
              <c:strCache>
                <c:ptCount val="1"/>
                <c:pt idx="0">
                  <c:v>Swater corr RH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'2024_09_04_AVE'!$AA$5:$AA$687</c:f>
              <c:numCache>
                <c:formatCode>General</c:formatCode>
                <c:ptCount val="683"/>
                <c:pt idx="0">
                  <c:v>67928.826893915902</c:v>
                </c:pt>
                <c:pt idx="1">
                  <c:v>60057.67617039488</c:v>
                </c:pt>
                <c:pt idx="2">
                  <c:v>58777.913886113747</c:v>
                </c:pt>
                <c:pt idx="3">
                  <c:v>91213.334879783259</c:v>
                </c:pt>
                <c:pt idx="4">
                  <c:v>108726.79371441698</c:v>
                </c:pt>
                <c:pt idx="5">
                  <c:v>113754.04612338151</c:v>
                </c:pt>
                <c:pt idx="6">
                  <c:v>110134.57421525873</c:v>
                </c:pt>
                <c:pt idx="7">
                  <c:v>100707.78983786701</c:v>
                </c:pt>
                <c:pt idx="8">
                  <c:v>118679.39789093948</c:v>
                </c:pt>
                <c:pt idx="9">
                  <c:v>120834.4336024621</c:v>
                </c:pt>
                <c:pt idx="10">
                  <c:v>128996.16401846452</c:v>
                </c:pt>
                <c:pt idx="11">
                  <c:v>117522.94785810763</c:v>
                </c:pt>
                <c:pt idx="12">
                  <c:v>126135.34952333664</c:v>
                </c:pt>
                <c:pt idx="13">
                  <c:v>139884.58330936485</c:v>
                </c:pt>
                <c:pt idx="14">
                  <c:v>151543.54840773411</c:v>
                </c:pt>
                <c:pt idx="15">
                  <c:v>139991.53067785999</c:v>
                </c:pt>
                <c:pt idx="16">
                  <c:v>131202.1348108527</c:v>
                </c:pt>
                <c:pt idx="17">
                  <c:v>135876.33717459408</c:v>
                </c:pt>
                <c:pt idx="18">
                  <c:v>138076.23842094571</c:v>
                </c:pt>
                <c:pt idx="19">
                  <c:v>158166.11287208807</c:v>
                </c:pt>
                <c:pt idx="20">
                  <c:v>152501.30319628134</c:v>
                </c:pt>
                <c:pt idx="21">
                  <c:v>117417.88305331289</c:v>
                </c:pt>
                <c:pt idx="22">
                  <c:v>100163.02356818186</c:v>
                </c:pt>
                <c:pt idx="23">
                  <c:v>92325.055846526724</c:v>
                </c:pt>
                <c:pt idx="24">
                  <c:v>85069.96655157354</c:v>
                </c:pt>
                <c:pt idx="25">
                  <c:v>77755.048090523196</c:v>
                </c:pt>
                <c:pt idx="26">
                  <c:v>79487.530474154948</c:v>
                </c:pt>
                <c:pt idx="27">
                  <c:v>76422.774806464935</c:v>
                </c:pt>
                <c:pt idx="28">
                  <c:v>71348.488013721828</c:v>
                </c:pt>
                <c:pt idx="29">
                  <c:v>68993.878814595781</c:v>
                </c:pt>
                <c:pt idx="30">
                  <c:v>86712.725632272981</c:v>
                </c:pt>
                <c:pt idx="31">
                  <c:v>125555.71879330424</c:v>
                </c:pt>
                <c:pt idx="32">
                  <c:v>136090.39453313034</c:v>
                </c:pt>
                <c:pt idx="33">
                  <c:v>127144.7013010267</c:v>
                </c:pt>
                <c:pt idx="34">
                  <c:v>94004.424965132363</c:v>
                </c:pt>
                <c:pt idx="35">
                  <c:v>83802.670317600947</c:v>
                </c:pt>
                <c:pt idx="36">
                  <c:v>72357.68915593125</c:v>
                </c:pt>
                <c:pt idx="37">
                  <c:v>71904.531102134002</c:v>
                </c:pt>
                <c:pt idx="38">
                  <c:v>74082.468241871189</c:v>
                </c:pt>
                <c:pt idx="39">
                  <c:v>75950.791311285109</c:v>
                </c:pt>
                <c:pt idx="40">
                  <c:v>74266.338468882503</c:v>
                </c:pt>
                <c:pt idx="41">
                  <c:v>73540.895102098948</c:v>
                </c:pt>
                <c:pt idx="42">
                  <c:v>108440.56204279498</c:v>
                </c:pt>
                <c:pt idx="43">
                  <c:v>128092.51384082346</c:v>
                </c:pt>
                <c:pt idx="44">
                  <c:v>132171.30449582791</c:v>
                </c:pt>
                <c:pt idx="45">
                  <c:v>126847.6003843364</c:v>
                </c:pt>
                <c:pt idx="46">
                  <c:v>128146.57152770591</c:v>
                </c:pt>
                <c:pt idx="47">
                  <c:v>122265.51448434498</c:v>
                </c:pt>
                <c:pt idx="48">
                  <c:v>122099.8711368896</c:v>
                </c:pt>
                <c:pt idx="49">
                  <c:v>129085.26801728641</c:v>
                </c:pt>
                <c:pt idx="50">
                  <c:v>132458.78017035581</c:v>
                </c:pt>
                <c:pt idx="51">
                  <c:v>129380.77427108637</c:v>
                </c:pt>
                <c:pt idx="52">
                  <c:v>130046.93766161114</c:v>
                </c:pt>
                <c:pt idx="53">
                  <c:v>123767.35660647342</c:v>
                </c:pt>
                <c:pt idx="54">
                  <c:v>130580.3665112882</c:v>
                </c:pt>
                <c:pt idx="55">
                  <c:v>125696.92712214944</c:v>
                </c:pt>
                <c:pt idx="56">
                  <c:v>115553.65480150977</c:v>
                </c:pt>
                <c:pt idx="57">
                  <c:v>143476.98785140755</c:v>
                </c:pt>
                <c:pt idx="58">
                  <c:v>104258.87497951467</c:v>
                </c:pt>
                <c:pt idx="59">
                  <c:v>69211.172299472382</c:v>
                </c:pt>
                <c:pt idx="60">
                  <c:v>69424.961475580334</c:v>
                </c:pt>
                <c:pt idx="61">
                  <c:v>70801.678428082378</c:v>
                </c:pt>
                <c:pt idx="62">
                  <c:v>72244.265667394633</c:v>
                </c:pt>
                <c:pt idx="63">
                  <c:v>76544.125889873059</c:v>
                </c:pt>
                <c:pt idx="64">
                  <c:v>88904.17419904891</c:v>
                </c:pt>
                <c:pt idx="65">
                  <c:v>89779.573593923065</c:v>
                </c:pt>
                <c:pt idx="66">
                  <c:v>95218.202871146234</c:v>
                </c:pt>
                <c:pt idx="67">
                  <c:v>81488.505208711416</c:v>
                </c:pt>
                <c:pt idx="68">
                  <c:v>96136.189128685393</c:v>
                </c:pt>
                <c:pt idx="69">
                  <c:v>81798.628175080827</c:v>
                </c:pt>
                <c:pt idx="70">
                  <c:v>82473.522905142687</c:v>
                </c:pt>
                <c:pt idx="71">
                  <c:v>77784.331662692988</c:v>
                </c:pt>
                <c:pt idx="72">
                  <c:v>82116.294461175814</c:v>
                </c:pt>
                <c:pt idx="73">
                  <c:v>76311.635541365788</c:v>
                </c:pt>
                <c:pt idx="74">
                  <c:v>74522.904037983608</c:v>
                </c:pt>
                <c:pt idx="75">
                  <c:v>74887.982119323278</c:v>
                </c:pt>
                <c:pt idx="76">
                  <c:v>78644.0215951071</c:v>
                </c:pt>
                <c:pt idx="77">
                  <c:v>70629.602443798431</c:v>
                </c:pt>
                <c:pt idx="78">
                  <c:v>73509.506825332122</c:v>
                </c:pt>
                <c:pt idx="79">
                  <c:v>97227.558680715243</c:v>
                </c:pt>
                <c:pt idx="80">
                  <c:v>99835.135245276193</c:v>
                </c:pt>
                <c:pt idx="81">
                  <c:v>81961.58319391869</c:v>
                </c:pt>
                <c:pt idx="82">
                  <c:v>69523.502631130163</c:v>
                </c:pt>
                <c:pt idx="83">
                  <c:v>64280.082600279638</c:v>
                </c:pt>
                <c:pt idx="84">
                  <c:v>61953.43996022144</c:v>
                </c:pt>
                <c:pt idx="85">
                  <c:v>76435.494149653125</c:v>
                </c:pt>
                <c:pt idx="86">
                  <c:v>91731.228776522577</c:v>
                </c:pt>
                <c:pt idx="87">
                  <c:v>94452.990034265778</c:v>
                </c:pt>
                <c:pt idx="88">
                  <c:v>89996.955992434217</c:v>
                </c:pt>
                <c:pt idx="89">
                  <c:v>86727.051531389938</c:v>
                </c:pt>
                <c:pt idx="90">
                  <c:v>87695.024987610319</c:v>
                </c:pt>
                <c:pt idx="91">
                  <c:v>86235.281629503414</c:v>
                </c:pt>
                <c:pt idx="92">
                  <c:v>88281.134865887856</c:v>
                </c:pt>
                <c:pt idx="93">
                  <c:v>91354.353903646057</c:v>
                </c:pt>
                <c:pt idx="94">
                  <c:v>101516.65486283049</c:v>
                </c:pt>
                <c:pt idx="95">
                  <c:v>101745.80685327621</c:v>
                </c:pt>
                <c:pt idx="96">
                  <c:v>89808.759027047214</c:v>
                </c:pt>
                <c:pt idx="97">
                  <c:v>90267.103290027459</c:v>
                </c:pt>
                <c:pt idx="98">
                  <c:v>88176.39535441075</c:v>
                </c:pt>
                <c:pt idx="99">
                  <c:v>89395.240314924275</c:v>
                </c:pt>
                <c:pt idx="100">
                  <c:v>87635.797189692254</c:v>
                </c:pt>
                <c:pt idx="101">
                  <c:v>84432.806742707995</c:v>
                </c:pt>
                <c:pt idx="102">
                  <c:v>87888.432588552823</c:v>
                </c:pt>
                <c:pt idx="103">
                  <c:v>85383.772844558538</c:v>
                </c:pt>
                <c:pt idx="104">
                  <c:v>85534.115795760517</c:v>
                </c:pt>
                <c:pt idx="105">
                  <c:v>84930.031581600255</c:v>
                </c:pt>
                <c:pt idx="106">
                  <c:v>85869.918817225116</c:v>
                </c:pt>
                <c:pt idx="107">
                  <c:v>83865.76192454336</c:v>
                </c:pt>
                <c:pt idx="108">
                  <c:v>87096.4546128238</c:v>
                </c:pt>
                <c:pt idx="109">
                  <c:v>92032.297734033593</c:v>
                </c:pt>
                <c:pt idx="110">
                  <c:v>91885.843622816057</c:v>
                </c:pt>
                <c:pt idx="111">
                  <c:v>91046.785808249901</c:v>
                </c:pt>
                <c:pt idx="112">
                  <c:v>95970.487235331791</c:v>
                </c:pt>
                <c:pt idx="113">
                  <c:v>99711.553494953769</c:v>
                </c:pt>
                <c:pt idx="114">
                  <c:v>104416.86567460137</c:v>
                </c:pt>
                <c:pt idx="115">
                  <c:v>99954.524352452441</c:v>
                </c:pt>
                <c:pt idx="116">
                  <c:v>95078.718940935563</c:v>
                </c:pt>
                <c:pt idx="117">
                  <c:v>92208.62979018451</c:v>
                </c:pt>
                <c:pt idx="118">
                  <c:v>104953.69250749076</c:v>
                </c:pt>
                <c:pt idx="119">
                  <c:v>70233.137025142321</c:v>
                </c:pt>
                <c:pt idx="120">
                  <c:v>82337.035940138157</c:v>
                </c:pt>
                <c:pt idx="121">
                  <c:v>87719.766087297437</c:v>
                </c:pt>
                <c:pt idx="122">
                  <c:v>101360.97436275844</c:v>
                </c:pt>
                <c:pt idx="123">
                  <c:v>95930.336581903466</c:v>
                </c:pt>
                <c:pt idx="124">
                  <c:v>108457.30811660475</c:v>
                </c:pt>
                <c:pt idx="125">
                  <c:v>111574.84115924605</c:v>
                </c:pt>
                <c:pt idx="126">
                  <c:v>109302.27700234656</c:v>
                </c:pt>
                <c:pt idx="127">
                  <c:v>114133.89265067742</c:v>
                </c:pt>
                <c:pt idx="128">
                  <c:v>115285.15227127371</c:v>
                </c:pt>
                <c:pt idx="129">
                  <c:v>114180.73104119665</c:v>
                </c:pt>
                <c:pt idx="130">
                  <c:v>111724.19829515912</c:v>
                </c:pt>
                <c:pt idx="131">
                  <c:v>112665.42632289843</c:v>
                </c:pt>
                <c:pt idx="132">
                  <c:v>116698.65266378594</c:v>
                </c:pt>
                <c:pt idx="133">
                  <c:v>113042.95648283005</c:v>
                </c:pt>
                <c:pt idx="134">
                  <c:v>120409.63058602055</c:v>
                </c:pt>
                <c:pt idx="135">
                  <c:v>120025.45568928478</c:v>
                </c:pt>
                <c:pt idx="136">
                  <c:v>118194.56806993189</c:v>
                </c:pt>
                <c:pt idx="137">
                  <c:v>117209.16232053736</c:v>
                </c:pt>
                <c:pt idx="138">
                  <c:v>119401.84522546589</c:v>
                </c:pt>
                <c:pt idx="139">
                  <c:v>118091.83185295107</c:v>
                </c:pt>
                <c:pt idx="140">
                  <c:v>118913.45134303637</c:v>
                </c:pt>
                <c:pt idx="141">
                  <c:v>120932.08417935141</c:v>
                </c:pt>
                <c:pt idx="142">
                  <c:v>119709.5092212044</c:v>
                </c:pt>
                <c:pt idx="143">
                  <c:v>119379.80485529479</c:v>
                </c:pt>
                <c:pt idx="144">
                  <c:v>113330.49256791813</c:v>
                </c:pt>
                <c:pt idx="145">
                  <c:v>116325.86069048956</c:v>
                </c:pt>
                <c:pt idx="146">
                  <c:v>115026.22225911547</c:v>
                </c:pt>
                <c:pt idx="147">
                  <c:v>122602.53959478237</c:v>
                </c:pt>
                <c:pt idx="148">
                  <c:v>119886.48968782356</c:v>
                </c:pt>
                <c:pt idx="149">
                  <c:v>120564.72191141703</c:v>
                </c:pt>
                <c:pt idx="150">
                  <c:v>118913.42078458655</c:v>
                </c:pt>
                <c:pt idx="151">
                  <c:v>104399.04986128287</c:v>
                </c:pt>
                <c:pt idx="152">
                  <c:v>104596.9841534416</c:v>
                </c:pt>
                <c:pt idx="153">
                  <c:v>105339.98264936534</c:v>
                </c:pt>
                <c:pt idx="154">
                  <c:v>107306.22391707776</c:v>
                </c:pt>
                <c:pt idx="155">
                  <c:v>109342.81527356587</c:v>
                </c:pt>
                <c:pt idx="156">
                  <c:v>104312.37366041947</c:v>
                </c:pt>
                <c:pt idx="157">
                  <c:v>112343.77025098496</c:v>
                </c:pt>
                <c:pt idx="158">
                  <c:v>103308.64272960313</c:v>
                </c:pt>
                <c:pt idx="159">
                  <c:v>109483.41569875713</c:v>
                </c:pt>
                <c:pt idx="160">
                  <c:v>104908.61692008223</c:v>
                </c:pt>
                <c:pt idx="161">
                  <c:v>104179.39782873426</c:v>
                </c:pt>
                <c:pt idx="162">
                  <c:v>105132.56612205262</c:v>
                </c:pt>
                <c:pt idx="163">
                  <c:v>105263.5955173032</c:v>
                </c:pt>
                <c:pt idx="164">
                  <c:v>107276.17951819836</c:v>
                </c:pt>
                <c:pt idx="165">
                  <c:v>107110.06509333198</c:v>
                </c:pt>
                <c:pt idx="166">
                  <c:v>106936.46976802865</c:v>
                </c:pt>
                <c:pt idx="167">
                  <c:v>119251.62108860268</c:v>
                </c:pt>
                <c:pt idx="168">
                  <c:v>126277.5222800492</c:v>
                </c:pt>
                <c:pt idx="169">
                  <c:v>113173.81454280214</c:v>
                </c:pt>
                <c:pt idx="170">
                  <c:v>85567.673184696177</c:v>
                </c:pt>
                <c:pt idx="171">
                  <c:v>83239.70173637777</c:v>
                </c:pt>
                <c:pt idx="172">
                  <c:v>97661.528407531368</c:v>
                </c:pt>
                <c:pt idx="173">
                  <c:v>101596.88951752211</c:v>
                </c:pt>
                <c:pt idx="174">
                  <c:v>91912.723745372932</c:v>
                </c:pt>
                <c:pt idx="175">
                  <c:v>90702.719375772154</c:v>
                </c:pt>
                <c:pt idx="176">
                  <c:v>95048.816632667003</c:v>
                </c:pt>
                <c:pt idx="177">
                  <c:v>94592.585925048523</c:v>
                </c:pt>
                <c:pt idx="178">
                  <c:v>103546.48020425678</c:v>
                </c:pt>
                <c:pt idx="179">
                  <c:v>102036.45720535432</c:v>
                </c:pt>
                <c:pt idx="180">
                  <c:v>102907.93730670951</c:v>
                </c:pt>
                <c:pt idx="181">
                  <c:v>109914.53237125595</c:v>
                </c:pt>
                <c:pt idx="182">
                  <c:v>106704.5039542173</c:v>
                </c:pt>
                <c:pt idx="183">
                  <c:v>106376.11635385315</c:v>
                </c:pt>
                <c:pt idx="184">
                  <c:v>139933.8976182336</c:v>
                </c:pt>
                <c:pt idx="185">
                  <c:v>151048.58984632924</c:v>
                </c:pt>
                <c:pt idx="186">
                  <c:v>158002.90545329778</c:v>
                </c:pt>
                <c:pt idx="187">
                  <c:v>159910.75027937189</c:v>
                </c:pt>
                <c:pt idx="188">
                  <c:v>169344.12921167456</c:v>
                </c:pt>
                <c:pt idx="189">
                  <c:v>173261.94100379062</c:v>
                </c:pt>
                <c:pt idx="190">
                  <c:v>165544.25182588832</c:v>
                </c:pt>
                <c:pt idx="191">
                  <c:v>161176.10625404154</c:v>
                </c:pt>
                <c:pt idx="192">
                  <c:v>155640.59323143275</c:v>
                </c:pt>
                <c:pt idx="193">
                  <c:v>149092.10310020915</c:v>
                </c:pt>
                <c:pt idx="194">
                  <c:v>114409.41193966426</c:v>
                </c:pt>
                <c:pt idx="195">
                  <c:v>109778.00767043035</c:v>
                </c:pt>
                <c:pt idx="196">
                  <c:v>101295.07538767255</c:v>
                </c:pt>
                <c:pt idx="197">
                  <c:v>78198.56037887164</c:v>
                </c:pt>
                <c:pt idx="198">
                  <c:v>88742.749249830478</c:v>
                </c:pt>
                <c:pt idx="199">
                  <c:v>88972.981406249484</c:v>
                </c:pt>
                <c:pt idx="200">
                  <c:v>82842.408725898611</c:v>
                </c:pt>
                <c:pt idx="201">
                  <c:v>82101.12632542495</c:v>
                </c:pt>
                <c:pt idx="202">
                  <c:v>84305.392396622687</c:v>
                </c:pt>
                <c:pt idx="203">
                  <c:v>82538.993673805453</c:v>
                </c:pt>
                <c:pt idx="204">
                  <c:v>83682.917098294434</c:v>
                </c:pt>
                <c:pt idx="205">
                  <c:v>82969.219801415224</c:v>
                </c:pt>
                <c:pt idx="206">
                  <c:v>81826.436668797716</c:v>
                </c:pt>
                <c:pt idx="207">
                  <c:v>85908.683347280414</c:v>
                </c:pt>
                <c:pt idx="208">
                  <c:v>69742.979430333202</c:v>
                </c:pt>
                <c:pt idx="209">
                  <c:v>67296.715183680673</c:v>
                </c:pt>
                <c:pt idx="210">
                  <c:v>62081.566521314766</c:v>
                </c:pt>
                <c:pt idx="211">
                  <c:v>64069.483546698175</c:v>
                </c:pt>
                <c:pt idx="212">
                  <c:v>63659.324019875254</c:v>
                </c:pt>
                <c:pt idx="213">
                  <c:v>73568.897608023719</c:v>
                </c:pt>
                <c:pt idx="214">
                  <c:v>81045.628940386407</c:v>
                </c:pt>
                <c:pt idx="215">
                  <c:v>68713.945252408128</c:v>
                </c:pt>
                <c:pt idx="216">
                  <c:v>72108.69482703846</c:v>
                </c:pt>
                <c:pt idx="217">
                  <c:v>72264.922032065122</c:v>
                </c:pt>
                <c:pt idx="218">
                  <c:v>85058.132234896897</c:v>
                </c:pt>
                <c:pt idx="219">
                  <c:v>75868.957402363216</c:v>
                </c:pt>
                <c:pt idx="220">
                  <c:v>76449.660397141968</c:v>
                </c:pt>
                <c:pt idx="221">
                  <c:v>80628.822228831734</c:v>
                </c:pt>
                <c:pt idx="222">
                  <c:v>83020.326064374385</c:v>
                </c:pt>
                <c:pt idx="223">
                  <c:v>78280.336663025941</c:v>
                </c:pt>
                <c:pt idx="224">
                  <c:v>70617.343930172749</c:v>
                </c:pt>
                <c:pt idx="225">
                  <c:v>71328.32399515764</c:v>
                </c:pt>
                <c:pt idx="226">
                  <c:v>70358.060596051597</c:v>
                </c:pt>
                <c:pt idx="227">
                  <c:v>67740.662294647816</c:v>
                </c:pt>
                <c:pt idx="228">
                  <c:v>73467.050057688451</c:v>
                </c:pt>
                <c:pt idx="229">
                  <c:v>73782.76688039329</c:v>
                </c:pt>
                <c:pt idx="230">
                  <c:v>81237.822296824408</c:v>
                </c:pt>
                <c:pt idx="231">
                  <c:v>78640.59773230963</c:v>
                </c:pt>
                <c:pt idx="232">
                  <c:v>78933.177955171865</c:v>
                </c:pt>
                <c:pt idx="233">
                  <c:v>81303.442050797938</c:v>
                </c:pt>
                <c:pt idx="234">
                  <c:v>79239.7524666151</c:v>
                </c:pt>
                <c:pt idx="235">
                  <c:v>75677.376971069534</c:v>
                </c:pt>
                <c:pt idx="236">
                  <c:v>80772.886600465499</c:v>
                </c:pt>
                <c:pt idx="237">
                  <c:v>83733.984914320434</c:v>
                </c:pt>
                <c:pt idx="238">
                  <c:v>82185.441894623058</c:v>
                </c:pt>
                <c:pt idx="239">
                  <c:v>88810.998704870697</c:v>
                </c:pt>
                <c:pt idx="240">
                  <c:v>83017.060285149564</c:v>
                </c:pt>
                <c:pt idx="241">
                  <c:v>77342.861764758403</c:v>
                </c:pt>
                <c:pt idx="242">
                  <c:v>71610.197080861792</c:v>
                </c:pt>
                <c:pt idx="243">
                  <c:v>76028.516137973536</c:v>
                </c:pt>
                <c:pt idx="244">
                  <c:v>79704.908347697085</c:v>
                </c:pt>
                <c:pt idx="245">
                  <c:v>100104.41005008614</c:v>
                </c:pt>
                <c:pt idx="246">
                  <c:v>103220.21425903331</c:v>
                </c:pt>
                <c:pt idx="247">
                  <c:v>113966.35330435724</c:v>
                </c:pt>
                <c:pt idx="248">
                  <c:v>166292.98618823025</c:v>
                </c:pt>
                <c:pt idx="249">
                  <c:v>146824.08372090542</c:v>
                </c:pt>
                <c:pt idx="250">
                  <c:v>144721.65217534534</c:v>
                </c:pt>
                <c:pt idx="251">
                  <c:v>154248.76754425128</c:v>
                </c:pt>
                <c:pt idx="252">
                  <c:v>145087.38161131967</c:v>
                </c:pt>
                <c:pt idx="253">
                  <c:v>140062.89934533814</c:v>
                </c:pt>
                <c:pt idx="254">
                  <c:v>140830.51116892105</c:v>
                </c:pt>
                <c:pt idx="255">
                  <c:v>156092.63504412098</c:v>
                </c:pt>
                <c:pt idx="256">
                  <c:v>137699.97500407588</c:v>
                </c:pt>
                <c:pt idx="257">
                  <c:v>132142.19500933931</c:v>
                </c:pt>
                <c:pt idx="258">
                  <c:v>126587.41222483257</c:v>
                </c:pt>
                <c:pt idx="259">
                  <c:v>128622.18884426419</c:v>
                </c:pt>
                <c:pt idx="260">
                  <c:v>124425.55273515981</c:v>
                </c:pt>
                <c:pt idx="261">
                  <c:v>130184.49249487086</c:v>
                </c:pt>
                <c:pt idx="262">
                  <c:v>129000.78105244369</c:v>
                </c:pt>
                <c:pt idx="263">
                  <c:v>132643.09810401988</c:v>
                </c:pt>
                <c:pt idx="264">
                  <c:v>126860.85432135372</c:v>
                </c:pt>
                <c:pt idx="265">
                  <c:v>135947.64201094463</c:v>
                </c:pt>
                <c:pt idx="266">
                  <c:v>141896.90967019336</c:v>
                </c:pt>
                <c:pt idx="267">
                  <c:v>120593.46829327807</c:v>
                </c:pt>
                <c:pt idx="268">
                  <c:v>88966.659279220505</c:v>
                </c:pt>
                <c:pt idx="269">
                  <c:v>81554.306431722318</c:v>
                </c:pt>
                <c:pt idx="270">
                  <c:v>81353.167707213201</c:v>
                </c:pt>
                <c:pt idx="271">
                  <c:v>78399.939436878005</c:v>
                </c:pt>
                <c:pt idx="272">
                  <c:v>75228.65952722932</c:v>
                </c:pt>
                <c:pt idx="273">
                  <c:v>71083.667412841329</c:v>
                </c:pt>
                <c:pt idx="274">
                  <c:v>75722.485327213493</c:v>
                </c:pt>
                <c:pt idx="275">
                  <c:v>77433.617360718548</c:v>
                </c:pt>
                <c:pt idx="276">
                  <c:v>75806.496061690064</c:v>
                </c:pt>
                <c:pt idx="277">
                  <c:v>73671.407635441617</c:v>
                </c:pt>
                <c:pt idx="278">
                  <c:v>73170.43022101697</c:v>
                </c:pt>
                <c:pt idx="279">
                  <c:v>70075.79196100925</c:v>
                </c:pt>
                <c:pt idx="280">
                  <c:v>68471.869299941201</c:v>
                </c:pt>
                <c:pt idx="281">
                  <c:v>69642.237571151461</c:v>
                </c:pt>
                <c:pt idx="282">
                  <c:v>70615.005634958798</c:v>
                </c:pt>
                <c:pt idx="283">
                  <c:v>71379.331159185895</c:v>
                </c:pt>
                <c:pt idx="284">
                  <c:v>67973.750773766253</c:v>
                </c:pt>
                <c:pt idx="285">
                  <c:v>70121.535523542043</c:v>
                </c:pt>
                <c:pt idx="286">
                  <c:v>70910.027423527848</c:v>
                </c:pt>
                <c:pt idx="287">
                  <c:v>71930.37753475568</c:v>
                </c:pt>
                <c:pt idx="288">
                  <c:v>74830.883187013576</c:v>
                </c:pt>
                <c:pt idx="289">
                  <c:v>72569.463917718691</c:v>
                </c:pt>
                <c:pt idx="290">
                  <c:v>70881.586433647462</c:v>
                </c:pt>
                <c:pt idx="291">
                  <c:v>65085.98816857869</c:v>
                </c:pt>
                <c:pt idx="292">
                  <c:v>65860.884776781138</c:v>
                </c:pt>
                <c:pt idx="293">
                  <c:v>70984.302764915701</c:v>
                </c:pt>
                <c:pt idx="294">
                  <c:v>62020.890346402113</c:v>
                </c:pt>
                <c:pt idx="295">
                  <c:v>66315.142130015636</c:v>
                </c:pt>
                <c:pt idx="296">
                  <c:v>71839.639840644377</c:v>
                </c:pt>
                <c:pt idx="297">
                  <c:v>70982.671204701182</c:v>
                </c:pt>
                <c:pt idx="298">
                  <c:v>72439.132060845819</c:v>
                </c:pt>
                <c:pt idx="299">
                  <c:v>71167.301779790971</c:v>
                </c:pt>
                <c:pt idx="300">
                  <c:v>72028.416542359235</c:v>
                </c:pt>
                <c:pt idx="301">
                  <c:v>70746.970416402255</c:v>
                </c:pt>
                <c:pt idx="302">
                  <c:v>65942.740068002808</c:v>
                </c:pt>
                <c:pt idx="303">
                  <c:v>62578.175728216222</c:v>
                </c:pt>
                <c:pt idx="304">
                  <c:v>60728.535347157704</c:v>
                </c:pt>
                <c:pt idx="305">
                  <c:v>65923.480403943075</c:v>
                </c:pt>
                <c:pt idx="306">
                  <c:v>63961.049109353713</c:v>
                </c:pt>
                <c:pt idx="307">
                  <c:v>68418.13267713791</c:v>
                </c:pt>
                <c:pt idx="308">
                  <c:v>72299.641185557179</c:v>
                </c:pt>
                <c:pt idx="309">
                  <c:v>69056.641203361505</c:v>
                </c:pt>
                <c:pt idx="310">
                  <c:v>65951.986750991171</c:v>
                </c:pt>
                <c:pt idx="311">
                  <c:v>66151.376857849333</c:v>
                </c:pt>
                <c:pt idx="312">
                  <c:v>66310.905110662323</c:v>
                </c:pt>
                <c:pt idx="313">
                  <c:v>68039.246438178714</c:v>
                </c:pt>
                <c:pt idx="314">
                  <c:v>66049.295878137782</c:v>
                </c:pt>
                <c:pt idx="315">
                  <c:v>67054.965567487074</c:v>
                </c:pt>
                <c:pt idx="316">
                  <c:v>70201.039288728454</c:v>
                </c:pt>
                <c:pt idx="317">
                  <c:v>71658.221705652584</c:v>
                </c:pt>
                <c:pt idx="318">
                  <c:v>69774.146754661226</c:v>
                </c:pt>
                <c:pt idx="319">
                  <c:v>71776.18421949535</c:v>
                </c:pt>
                <c:pt idx="320">
                  <c:v>94414.578838230911</c:v>
                </c:pt>
                <c:pt idx="321">
                  <c:v>103171.67696018163</c:v>
                </c:pt>
                <c:pt idx="322">
                  <c:v>53516.5449271654</c:v>
                </c:pt>
                <c:pt idx="323">
                  <c:v>63790.520045529403</c:v>
                </c:pt>
                <c:pt idx="324">
                  <c:v>68230.615046167441</c:v>
                </c:pt>
                <c:pt idx="325">
                  <c:v>70846.869476829132</c:v>
                </c:pt>
                <c:pt idx="326">
                  <c:v>72749.736559100566</c:v>
                </c:pt>
                <c:pt idx="327">
                  <c:v>75741.472732152688</c:v>
                </c:pt>
                <c:pt idx="328">
                  <c:v>75420.500371897389</c:v>
                </c:pt>
                <c:pt idx="329">
                  <c:v>76060.755126277902</c:v>
                </c:pt>
                <c:pt idx="330">
                  <c:v>85913.6979380212</c:v>
                </c:pt>
                <c:pt idx="331">
                  <c:v>101186.70502416632</c:v>
                </c:pt>
                <c:pt idx="332">
                  <c:v>104470.84672954926</c:v>
                </c:pt>
                <c:pt idx="333">
                  <c:v>106072.36888457587</c:v>
                </c:pt>
                <c:pt idx="334">
                  <c:v>110449.79725290826</c:v>
                </c:pt>
                <c:pt idx="335">
                  <c:v>111692.82009870722</c:v>
                </c:pt>
                <c:pt idx="336">
                  <c:v>112415.05608980508</c:v>
                </c:pt>
                <c:pt idx="337">
                  <c:v>113279.54508001728</c:v>
                </c:pt>
                <c:pt idx="338">
                  <c:v>112519.65439365577</c:v>
                </c:pt>
                <c:pt idx="339">
                  <c:v>115009.68598823824</c:v>
                </c:pt>
                <c:pt idx="340">
                  <c:v>104281.48335332528</c:v>
                </c:pt>
                <c:pt idx="341">
                  <c:v>109793.39437129167</c:v>
                </c:pt>
                <c:pt idx="342">
                  <c:v>100106.58938681417</c:v>
                </c:pt>
                <c:pt idx="343">
                  <c:v>89630.771243979689</c:v>
                </c:pt>
                <c:pt idx="344">
                  <c:v>92640.020420988119</c:v>
                </c:pt>
                <c:pt idx="345">
                  <c:v>97560.908736987767</c:v>
                </c:pt>
                <c:pt idx="346">
                  <c:v>91351.462300035826</c:v>
                </c:pt>
                <c:pt idx="347">
                  <c:v>91138.099197988166</c:v>
                </c:pt>
                <c:pt idx="348">
                  <c:v>87744.820876132988</c:v>
                </c:pt>
                <c:pt idx="349">
                  <c:v>91596.589922930259</c:v>
                </c:pt>
                <c:pt idx="350">
                  <c:v>83922.794727300221</c:v>
                </c:pt>
                <c:pt idx="351">
                  <c:v>86531.869158238478</c:v>
                </c:pt>
                <c:pt idx="352">
                  <c:v>90864.787913857159</c:v>
                </c:pt>
                <c:pt idx="353">
                  <c:v>87472.658115360857</c:v>
                </c:pt>
                <c:pt idx="354">
                  <c:v>93032.619179127738</c:v>
                </c:pt>
                <c:pt idx="355">
                  <c:v>96628.266628451311</c:v>
                </c:pt>
                <c:pt idx="356">
                  <c:v>105803.59932278561</c:v>
                </c:pt>
                <c:pt idx="357">
                  <c:v>90593.539939227921</c:v>
                </c:pt>
                <c:pt idx="358">
                  <c:v>85826.892021968932</c:v>
                </c:pt>
                <c:pt idx="359">
                  <c:v>85553.953018174172</c:v>
                </c:pt>
                <c:pt idx="360">
                  <c:v>90150.658215414835</c:v>
                </c:pt>
                <c:pt idx="361">
                  <c:v>93046.258852323168</c:v>
                </c:pt>
                <c:pt idx="362">
                  <c:v>91454.146514333508</c:v>
                </c:pt>
                <c:pt idx="363">
                  <c:v>98175.539257364435</c:v>
                </c:pt>
                <c:pt idx="364">
                  <c:v>100492.61380516057</c:v>
                </c:pt>
                <c:pt idx="365">
                  <c:v>102056.43953035168</c:v>
                </c:pt>
                <c:pt idx="366">
                  <c:v>97233.051746851372</c:v>
                </c:pt>
                <c:pt idx="367">
                  <c:v>105882.6868155432</c:v>
                </c:pt>
                <c:pt idx="368">
                  <c:v>99803.667057941711</c:v>
                </c:pt>
                <c:pt idx="369">
                  <c:v>97505.151326497755</c:v>
                </c:pt>
                <c:pt idx="370">
                  <c:v>101150.10330028117</c:v>
                </c:pt>
                <c:pt idx="371">
                  <c:v>107135.73813854862</c:v>
                </c:pt>
                <c:pt idx="372">
                  <c:v>111211.63381846898</c:v>
                </c:pt>
                <c:pt idx="373">
                  <c:v>107830.63598035715</c:v>
                </c:pt>
                <c:pt idx="374">
                  <c:v>92338.000841313173</c:v>
                </c:pt>
                <c:pt idx="375">
                  <c:v>96629.231777523164</c:v>
                </c:pt>
                <c:pt idx="376">
                  <c:v>100864.467218383</c:v>
                </c:pt>
                <c:pt idx="377">
                  <c:v>103054.35725849784</c:v>
                </c:pt>
                <c:pt idx="378">
                  <c:v>99772.587300519022</c:v>
                </c:pt>
                <c:pt idx="379">
                  <c:v>103846.86581696686</c:v>
                </c:pt>
                <c:pt idx="380">
                  <c:v>103789.80630422954</c:v>
                </c:pt>
                <c:pt idx="381">
                  <c:v>99338.278734067862</c:v>
                </c:pt>
                <c:pt idx="382">
                  <c:v>93984.158729070637</c:v>
                </c:pt>
                <c:pt idx="383">
                  <c:v>92131.858691239613</c:v>
                </c:pt>
                <c:pt idx="384">
                  <c:v>88964.88146945757</c:v>
                </c:pt>
                <c:pt idx="385">
                  <c:v>88473.739256111163</c:v>
                </c:pt>
                <c:pt idx="386">
                  <c:v>88162.628745976122</c:v>
                </c:pt>
                <c:pt idx="387">
                  <c:v>93113.201357736456</c:v>
                </c:pt>
                <c:pt idx="388">
                  <c:v>91491.329188035947</c:v>
                </c:pt>
                <c:pt idx="389">
                  <c:v>79268.641299013281</c:v>
                </c:pt>
                <c:pt idx="390">
                  <c:v>83258.254873244834</c:v>
                </c:pt>
                <c:pt idx="391">
                  <c:v>92079.643291049448</c:v>
                </c:pt>
                <c:pt idx="392">
                  <c:v>90895.682101565471</c:v>
                </c:pt>
                <c:pt idx="393">
                  <c:v>90777.264376725478</c:v>
                </c:pt>
                <c:pt idx="394">
                  <c:v>99159.945845291091</c:v>
                </c:pt>
                <c:pt idx="395">
                  <c:v>97396.793586314903</c:v>
                </c:pt>
                <c:pt idx="396">
                  <c:v>107434.14827832619</c:v>
                </c:pt>
                <c:pt idx="397">
                  <c:v>107592.74274557977</c:v>
                </c:pt>
                <c:pt idx="398">
                  <c:v>95401.801766228687</c:v>
                </c:pt>
                <c:pt idx="399">
                  <c:v>102824.88542555145</c:v>
                </c:pt>
                <c:pt idx="400">
                  <c:v>94127.127247179873</c:v>
                </c:pt>
                <c:pt idx="401">
                  <c:v>92608.275939049243</c:v>
                </c:pt>
                <c:pt idx="402">
                  <c:v>89682.427872028755</c:v>
                </c:pt>
                <c:pt idx="403">
                  <c:v>89635.398817448688</c:v>
                </c:pt>
                <c:pt idx="404">
                  <c:v>84126.20217581169</c:v>
                </c:pt>
                <c:pt idx="405">
                  <c:v>91982.800966561103</c:v>
                </c:pt>
                <c:pt idx="406">
                  <c:v>89298.35310178496</c:v>
                </c:pt>
                <c:pt idx="407">
                  <c:v>89532.039493657547</c:v>
                </c:pt>
                <c:pt idx="408">
                  <c:v>92781.594254169744</c:v>
                </c:pt>
                <c:pt idx="409">
                  <c:v>88483.738999411129</c:v>
                </c:pt>
                <c:pt idx="410">
                  <c:v>92871.877092452763</c:v>
                </c:pt>
                <c:pt idx="411">
                  <c:v>90352.430640827821</c:v>
                </c:pt>
                <c:pt idx="412">
                  <c:v>90399.506020793662</c:v>
                </c:pt>
                <c:pt idx="413">
                  <c:v>91685.820483608302</c:v>
                </c:pt>
                <c:pt idx="414">
                  <c:v>86631.907268055656</c:v>
                </c:pt>
                <c:pt idx="415">
                  <c:v>87949.566342024118</c:v>
                </c:pt>
                <c:pt idx="416">
                  <c:v>84523.837792077989</c:v>
                </c:pt>
                <c:pt idx="417">
                  <c:v>55498.039379691407</c:v>
                </c:pt>
                <c:pt idx="418">
                  <c:v>66383.694167900831</c:v>
                </c:pt>
                <c:pt idx="419">
                  <c:v>70369.632163222865</c:v>
                </c:pt>
                <c:pt idx="420">
                  <c:v>79654.440699231971</c:v>
                </c:pt>
                <c:pt idx="421">
                  <c:v>80993.898798305498</c:v>
                </c:pt>
                <c:pt idx="422">
                  <c:v>100884.57552827898</c:v>
                </c:pt>
                <c:pt idx="423">
                  <c:v>109927.11021234983</c:v>
                </c:pt>
                <c:pt idx="424">
                  <c:v>108240.25219458148</c:v>
                </c:pt>
                <c:pt idx="425">
                  <c:v>129148.30704927917</c:v>
                </c:pt>
                <c:pt idx="426">
                  <c:v>132075.3752101649</c:v>
                </c:pt>
                <c:pt idx="427">
                  <c:v>131104.4970042732</c:v>
                </c:pt>
                <c:pt idx="428">
                  <c:v>131704.65657197085</c:v>
                </c:pt>
                <c:pt idx="429">
                  <c:v>132056.74744461899</c:v>
                </c:pt>
                <c:pt idx="430">
                  <c:v>134177.69525355526</c:v>
                </c:pt>
                <c:pt idx="431">
                  <c:v>133809.40646435195</c:v>
                </c:pt>
                <c:pt idx="432">
                  <c:v>133572.76204421671</c:v>
                </c:pt>
                <c:pt idx="433">
                  <c:v>136335.79855466634</c:v>
                </c:pt>
                <c:pt idx="434">
                  <c:v>145002.01756019474</c:v>
                </c:pt>
                <c:pt idx="435">
                  <c:v>139088.55609497399</c:v>
                </c:pt>
                <c:pt idx="436">
                  <c:v>145389.01726067762</c:v>
                </c:pt>
                <c:pt idx="437">
                  <c:v>138244.19488675351</c:v>
                </c:pt>
                <c:pt idx="438">
                  <c:v>144183.34129699401</c:v>
                </c:pt>
                <c:pt idx="439">
                  <c:v>133735.67632560027</c:v>
                </c:pt>
                <c:pt idx="440">
                  <c:v>136146.16928764898</c:v>
                </c:pt>
                <c:pt idx="441">
                  <c:v>136865.9723475622</c:v>
                </c:pt>
                <c:pt idx="442">
                  <c:v>137033.34211980691</c:v>
                </c:pt>
                <c:pt idx="443">
                  <c:v>133542.34903876335</c:v>
                </c:pt>
                <c:pt idx="444">
                  <c:v>132668.48018227212</c:v>
                </c:pt>
                <c:pt idx="445">
                  <c:v>136017.46907546133</c:v>
                </c:pt>
                <c:pt idx="446">
                  <c:v>135472.35665052405</c:v>
                </c:pt>
                <c:pt idx="447">
                  <c:v>141183.9779504757</c:v>
                </c:pt>
                <c:pt idx="448">
                  <c:v>142774.19429644541</c:v>
                </c:pt>
                <c:pt idx="449">
                  <c:v>160062.85719432583</c:v>
                </c:pt>
                <c:pt idx="450">
                  <c:v>147722.65554671551</c:v>
                </c:pt>
                <c:pt idx="451">
                  <c:v>159100.84236035743</c:v>
                </c:pt>
                <c:pt idx="452">
                  <c:v>159381.88617437161</c:v>
                </c:pt>
                <c:pt idx="453">
                  <c:v>159638.19426110748</c:v>
                </c:pt>
                <c:pt idx="454">
                  <c:v>159310.41434374047</c:v>
                </c:pt>
                <c:pt idx="455">
                  <c:v>172123.87968287102</c:v>
                </c:pt>
                <c:pt idx="456">
                  <c:v>145845.71102501382</c:v>
                </c:pt>
                <c:pt idx="457">
                  <c:v>144720.15896267639</c:v>
                </c:pt>
                <c:pt idx="458">
                  <c:v>160745.72330706476</c:v>
                </c:pt>
                <c:pt idx="459">
                  <c:v>164125.34491395942</c:v>
                </c:pt>
                <c:pt idx="460">
                  <c:v>163901.72280689742</c:v>
                </c:pt>
                <c:pt idx="461">
                  <c:v>160552.11886720802</c:v>
                </c:pt>
                <c:pt idx="462">
                  <c:v>135701.16817524846</c:v>
                </c:pt>
                <c:pt idx="463">
                  <c:v>126161.44674063266</c:v>
                </c:pt>
                <c:pt idx="464">
                  <c:v>129243.90636594316</c:v>
                </c:pt>
                <c:pt idx="465">
                  <c:v>121448.30586743873</c:v>
                </c:pt>
                <c:pt idx="466">
                  <c:v>127698.34045156545</c:v>
                </c:pt>
                <c:pt idx="467">
                  <c:v>141797.66351393837</c:v>
                </c:pt>
                <c:pt idx="468">
                  <c:v>144497.65538351773</c:v>
                </c:pt>
                <c:pt idx="469">
                  <c:v>141502.64078789769</c:v>
                </c:pt>
                <c:pt idx="470">
                  <c:v>127726.67684995478</c:v>
                </c:pt>
                <c:pt idx="471">
                  <c:v>145279.87815896646</c:v>
                </c:pt>
                <c:pt idx="472">
                  <c:v>150550.42120778991</c:v>
                </c:pt>
                <c:pt idx="473">
                  <c:v>144886.93986525552</c:v>
                </c:pt>
                <c:pt idx="474">
                  <c:v>152056.11671783487</c:v>
                </c:pt>
                <c:pt idx="475">
                  <c:v>149171.52913806651</c:v>
                </c:pt>
                <c:pt idx="476">
                  <c:v>130034.7463823642</c:v>
                </c:pt>
                <c:pt idx="477">
                  <c:v>123542.01077662967</c:v>
                </c:pt>
                <c:pt idx="478">
                  <c:v>124165.60226642925</c:v>
                </c:pt>
                <c:pt idx="479">
                  <c:v>126095.25684728201</c:v>
                </c:pt>
                <c:pt idx="480">
                  <c:v>125958.34362715058</c:v>
                </c:pt>
                <c:pt idx="481">
                  <c:v>127782.85271588755</c:v>
                </c:pt>
                <c:pt idx="482">
                  <c:v>126142.0220512149</c:v>
                </c:pt>
                <c:pt idx="483">
                  <c:v>126467.01052475431</c:v>
                </c:pt>
                <c:pt idx="484">
                  <c:v>124952.0893340262</c:v>
                </c:pt>
                <c:pt idx="485">
                  <c:v>125045.08301666621</c:v>
                </c:pt>
                <c:pt idx="486">
                  <c:v>122819.51179021074</c:v>
                </c:pt>
                <c:pt idx="487">
                  <c:v>126505.45532115016</c:v>
                </c:pt>
                <c:pt idx="488">
                  <c:v>125738.86756414887</c:v>
                </c:pt>
                <c:pt idx="489">
                  <c:v>121571.75294425026</c:v>
                </c:pt>
                <c:pt idx="490">
                  <c:v>127331.81911160648</c:v>
                </c:pt>
                <c:pt idx="491">
                  <c:v>121950.40758991605</c:v>
                </c:pt>
                <c:pt idx="492">
                  <c:v>125795.87937295881</c:v>
                </c:pt>
                <c:pt idx="493">
                  <c:v>126211.24312662515</c:v>
                </c:pt>
                <c:pt idx="494">
                  <c:v>128002.03856853675</c:v>
                </c:pt>
                <c:pt idx="495">
                  <c:v>126311.27034312898</c:v>
                </c:pt>
                <c:pt idx="496">
                  <c:v>123919.42652812498</c:v>
                </c:pt>
                <c:pt idx="497">
                  <c:v>120801.76535706497</c:v>
                </c:pt>
                <c:pt idx="498">
                  <c:v>125865.35193757145</c:v>
                </c:pt>
                <c:pt idx="499">
                  <c:v>121367.69033123078</c:v>
                </c:pt>
                <c:pt idx="500">
                  <c:v>120557.08584155302</c:v>
                </c:pt>
                <c:pt idx="501">
                  <c:v>130998.54396189966</c:v>
                </c:pt>
                <c:pt idx="502">
                  <c:v>128467.15942449767</c:v>
                </c:pt>
                <c:pt idx="503">
                  <c:v>154940.52254255145</c:v>
                </c:pt>
                <c:pt idx="504">
                  <c:v>160451.16160818122</c:v>
                </c:pt>
                <c:pt idx="505">
                  <c:v>166952.88573451902</c:v>
                </c:pt>
                <c:pt idx="506">
                  <c:v>162881.30670420162</c:v>
                </c:pt>
                <c:pt idx="507">
                  <c:v>163725.82399983495</c:v>
                </c:pt>
                <c:pt idx="508">
                  <c:v>163725.82399983495</c:v>
                </c:pt>
                <c:pt idx="509">
                  <c:v>143634.05801790676</c:v>
                </c:pt>
                <c:pt idx="510">
                  <c:v>155827.23587823968</c:v>
                </c:pt>
                <c:pt idx="511">
                  <c:v>160250.87437343405</c:v>
                </c:pt>
                <c:pt idx="512">
                  <c:v>159838.28801367126</c:v>
                </c:pt>
                <c:pt idx="513">
                  <c:v>140963.18348618152</c:v>
                </c:pt>
                <c:pt idx="514">
                  <c:v>153514.1179631945</c:v>
                </c:pt>
                <c:pt idx="515">
                  <c:v>156610.33501464844</c:v>
                </c:pt>
                <c:pt idx="516">
                  <c:v>159503.36255967987</c:v>
                </c:pt>
                <c:pt idx="517">
                  <c:v>153471.67678443849</c:v>
                </c:pt>
                <c:pt idx="518">
                  <c:v>152584.84378413035</c:v>
                </c:pt>
                <c:pt idx="519">
                  <c:v>153659.90624106515</c:v>
                </c:pt>
                <c:pt idx="520">
                  <c:v>157791.9412643862</c:v>
                </c:pt>
                <c:pt idx="521">
                  <c:v>176163.70375693732</c:v>
                </c:pt>
                <c:pt idx="522">
                  <c:v>177155.57505264782</c:v>
                </c:pt>
                <c:pt idx="523">
                  <c:v>155288.41180825917</c:v>
                </c:pt>
                <c:pt idx="524">
                  <c:v>160938.46255827099</c:v>
                </c:pt>
                <c:pt idx="525">
                  <c:v>175673.99274818157</c:v>
                </c:pt>
                <c:pt idx="526">
                  <c:v>181104.34763498764</c:v>
                </c:pt>
                <c:pt idx="527">
                  <c:v>137019.62499870421</c:v>
                </c:pt>
                <c:pt idx="528">
                  <c:v>156337.1766127205</c:v>
                </c:pt>
                <c:pt idx="529">
                  <c:v>143638.25095407732</c:v>
                </c:pt>
                <c:pt idx="530">
                  <c:v>161461.02088449901</c:v>
                </c:pt>
                <c:pt idx="531">
                  <c:v>193073.74214128318</c:v>
                </c:pt>
                <c:pt idx="532">
                  <c:v>178899.95466822982</c:v>
                </c:pt>
                <c:pt idx="533">
                  <c:v>195932.69320516809</c:v>
                </c:pt>
                <c:pt idx="534">
                  <c:v>188180.03525232954</c:v>
                </c:pt>
                <c:pt idx="535">
                  <c:v>188480.89576220987</c:v>
                </c:pt>
                <c:pt idx="536">
                  <c:v>193981.69546527282</c:v>
                </c:pt>
                <c:pt idx="537">
                  <c:v>190990.72901532752</c:v>
                </c:pt>
                <c:pt idx="538">
                  <c:v>172745.23465035029</c:v>
                </c:pt>
                <c:pt idx="539">
                  <c:v>164380.92921921561</c:v>
                </c:pt>
                <c:pt idx="540">
                  <c:v>158285.88824726894</c:v>
                </c:pt>
                <c:pt idx="541">
                  <c:v>159232.89111012357</c:v>
                </c:pt>
                <c:pt idx="542">
                  <c:v>163088.98608433327</c:v>
                </c:pt>
                <c:pt idx="543">
                  <c:v>160041.23530413455</c:v>
                </c:pt>
                <c:pt idx="544">
                  <c:v>158768.11348852544</c:v>
                </c:pt>
                <c:pt idx="545">
                  <c:v>159292.99746011867</c:v>
                </c:pt>
                <c:pt idx="546">
                  <c:v>160229.2353166072</c:v>
                </c:pt>
                <c:pt idx="547">
                  <c:v>160819.69094921302</c:v>
                </c:pt>
                <c:pt idx="548">
                  <c:v>167446.9092089028</c:v>
                </c:pt>
                <c:pt idx="549">
                  <c:v>164732.15483302515</c:v>
                </c:pt>
                <c:pt idx="550">
                  <c:v>155143.07855144216</c:v>
                </c:pt>
                <c:pt idx="551">
                  <c:v>141386.92415849632</c:v>
                </c:pt>
                <c:pt idx="552">
                  <c:v>147062.77837693947</c:v>
                </c:pt>
                <c:pt idx="553">
                  <c:v>141672.87555690293</c:v>
                </c:pt>
                <c:pt idx="554">
                  <c:v>133663.6722772973</c:v>
                </c:pt>
                <c:pt idx="555">
                  <c:v>145728.45268725394</c:v>
                </c:pt>
                <c:pt idx="556">
                  <c:v>146489.81613470023</c:v>
                </c:pt>
                <c:pt idx="557">
                  <c:v>150593.77656096275</c:v>
                </c:pt>
                <c:pt idx="558">
                  <c:v>174362.96396742034</c:v>
                </c:pt>
                <c:pt idx="559">
                  <c:v>174263.26019712407</c:v>
                </c:pt>
                <c:pt idx="560">
                  <c:v>170554.67438421893</c:v>
                </c:pt>
                <c:pt idx="561">
                  <c:v>156102.23762719831</c:v>
                </c:pt>
                <c:pt idx="562">
                  <c:v>154025.71376612943</c:v>
                </c:pt>
                <c:pt idx="563">
                  <c:v>142513.42546178662</c:v>
                </c:pt>
                <c:pt idx="564">
                  <c:v>138677.32721897753</c:v>
                </c:pt>
                <c:pt idx="565">
                  <c:v>147143.57168756533</c:v>
                </c:pt>
                <c:pt idx="566">
                  <c:v>134573.84255984981</c:v>
                </c:pt>
                <c:pt idx="567">
                  <c:v>177199.05023157518</c:v>
                </c:pt>
                <c:pt idx="568">
                  <c:v>202696.88967482964</c:v>
                </c:pt>
                <c:pt idx="569">
                  <c:v>200198.87753616332</c:v>
                </c:pt>
                <c:pt idx="570">
                  <c:v>193315.89609176357</c:v>
                </c:pt>
                <c:pt idx="571">
                  <c:v>194554.14051888222</c:v>
                </c:pt>
                <c:pt idx="572">
                  <c:v>200622.78092339035</c:v>
                </c:pt>
                <c:pt idx="573">
                  <c:v>202841.4543538157</c:v>
                </c:pt>
                <c:pt idx="574">
                  <c:v>201939.93261980408</c:v>
                </c:pt>
                <c:pt idx="575">
                  <c:v>208672.68531118083</c:v>
                </c:pt>
                <c:pt idx="576">
                  <c:v>196292.62329792138</c:v>
                </c:pt>
                <c:pt idx="577">
                  <c:v>205086.19047955613</c:v>
                </c:pt>
                <c:pt idx="578">
                  <c:v>205185.10783340564</c:v>
                </c:pt>
                <c:pt idx="579">
                  <c:v>202880.78236096021</c:v>
                </c:pt>
                <c:pt idx="580">
                  <c:v>207510.18160807807</c:v>
                </c:pt>
                <c:pt idx="581">
                  <c:v>198294.35139144806</c:v>
                </c:pt>
                <c:pt idx="582">
                  <c:v>203168.97478578921</c:v>
                </c:pt>
                <c:pt idx="583">
                  <c:v>223192.69621256861</c:v>
                </c:pt>
                <c:pt idx="584">
                  <c:v>233760.23810422877</c:v>
                </c:pt>
                <c:pt idx="585">
                  <c:v>232696.8282913311</c:v>
                </c:pt>
                <c:pt idx="586">
                  <c:v>250339.56020900785</c:v>
                </c:pt>
                <c:pt idx="587">
                  <c:v>237674.46994331392</c:v>
                </c:pt>
                <c:pt idx="588">
                  <c:v>159257.85890540259</c:v>
                </c:pt>
                <c:pt idx="589">
                  <c:v>169801.89351780424</c:v>
                </c:pt>
                <c:pt idx="590">
                  <c:v>193683.57771856064</c:v>
                </c:pt>
                <c:pt idx="591">
                  <c:v>192495.23918137277</c:v>
                </c:pt>
                <c:pt idx="592">
                  <c:v>198349.59245094788</c:v>
                </c:pt>
                <c:pt idx="593">
                  <c:v>182157.77333218159</c:v>
                </c:pt>
                <c:pt idx="594">
                  <c:v>188206.01092126369</c:v>
                </c:pt>
                <c:pt idx="595">
                  <c:v>162685.68619291857</c:v>
                </c:pt>
                <c:pt idx="596">
                  <c:v>148811.61948404193</c:v>
                </c:pt>
                <c:pt idx="597">
                  <c:v>132352.57726814502</c:v>
                </c:pt>
                <c:pt idx="598">
                  <c:v>126951.78857091475</c:v>
                </c:pt>
                <c:pt idx="599">
                  <c:v>149154.32597122309</c:v>
                </c:pt>
                <c:pt idx="600">
                  <c:v>121422.60789463168</c:v>
                </c:pt>
                <c:pt idx="601">
                  <c:v>135245.13358503382</c:v>
                </c:pt>
                <c:pt idx="602">
                  <c:v>130236.35633092854</c:v>
                </c:pt>
                <c:pt idx="603">
                  <c:v>129200.67056173827</c:v>
                </c:pt>
                <c:pt idx="604">
                  <c:v>134061.11733288813</c:v>
                </c:pt>
                <c:pt idx="605">
                  <c:v>132599.1669500641</c:v>
                </c:pt>
                <c:pt idx="606">
                  <c:v>129850.72235728736</c:v>
                </c:pt>
                <c:pt idx="607">
                  <c:v>127812.67267283874</c:v>
                </c:pt>
                <c:pt idx="608">
                  <c:v>113113.42662926506</c:v>
                </c:pt>
                <c:pt idx="609">
                  <c:v>111601.01721503036</c:v>
                </c:pt>
                <c:pt idx="610">
                  <c:v>119868.23326725526</c:v>
                </c:pt>
                <c:pt idx="611">
                  <c:v>117984.9321872412</c:v>
                </c:pt>
                <c:pt idx="612">
                  <c:v>115450.89761559328</c:v>
                </c:pt>
                <c:pt idx="613">
                  <c:v>135468.79784462263</c:v>
                </c:pt>
                <c:pt idx="614">
                  <c:v>192240.37048491827</c:v>
                </c:pt>
                <c:pt idx="615">
                  <c:v>196859.5519778805</c:v>
                </c:pt>
                <c:pt idx="616">
                  <c:v>171768.70745610454</c:v>
                </c:pt>
                <c:pt idx="617">
                  <c:v>174229.57255830252</c:v>
                </c:pt>
                <c:pt idx="618">
                  <c:v>162009.24938064261</c:v>
                </c:pt>
                <c:pt idx="619">
                  <c:v>148843.3889425862</c:v>
                </c:pt>
                <c:pt idx="620">
                  <c:v>151689.80614699834</c:v>
                </c:pt>
                <c:pt idx="621">
                  <c:v>178332.64036399432</c:v>
                </c:pt>
                <c:pt idx="622">
                  <c:v>171909.78523414873</c:v>
                </c:pt>
                <c:pt idx="623">
                  <c:v>204651.74468864739</c:v>
                </c:pt>
                <c:pt idx="624">
                  <c:v>229073.59080597202</c:v>
                </c:pt>
                <c:pt idx="625">
                  <c:v>227958.12996556566</c:v>
                </c:pt>
                <c:pt idx="626">
                  <c:v>252601.02932553133</c:v>
                </c:pt>
                <c:pt idx="627">
                  <c:v>240177.27164269242</c:v>
                </c:pt>
                <c:pt idx="628">
                  <c:v>246818.27333077975</c:v>
                </c:pt>
                <c:pt idx="629">
                  <c:v>238302.77533659706</c:v>
                </c:pt>
                <c:pt idx="630">
                  <c:v>244422.05141075063</c:v>
                </c:pt>
                <c:pt idx="631">
                  <c:v>245624.46213124288</c:v>
                </c:pt>
                <c:pt idx="632">
                  <c:v>244984.47716261135</c:v>
                </c:pt>
                <c:pt idx="633">
                  <c:v>226249.08847344137</c:v>
                </c:pt>
                <c:pt idx="634">
                  <c:v>203942.86706769862</c:v>
                </c:pt>
                <c:pt idx="635">
                  <c:v>206895.69632977623</c:v>
                </c:pt>
                <c:pt idx="636">
                  <c:v>203781.6627275605</c:v>
                </c:pt>
                <c:pt idx="637">
                  <c:v>199560.54358245272</c:v>
                </c:pt>
                <c:pt idx="638">
                  <c:v>200876.19254129712</c:v>
                </c:pt>
                <c:pt idx="639">
                  <c:v>196856.23534490817</c:v>
                </c:pt>
                <c:pt idx="640">
                  <c:v>197961.95415849146</c:v>
                </c:pt>
                <c:pt idx="641">
                  <c:v>201375.32777972514</c:v>
                </c:pt>
                <c:pt idx="642">
                  <c:v>191581.75713272911</c:v>
                </c:pt>
                <c:pt idx="643">
                  <c:v>196028.15227805104</c:v>
                </c:pt>
                <c:pt idx="644">
                  <c:v>198513.15055764467</c:v>
                </c:pt>
                <c:pt idx="645">
                  <c:v>192550.47524366315</c:v>
                </c:pt>
                <c:pt idx="646">
                  <c:v>188198.75596528235</c:v>
                </c:pt>
                <c:pt idx="647">
                  <c:v>189514.62130985456</c:v>
                </c:pt>
                <c:pt idx="648">
                  <c:v>196854.84722882949</c:v>
                </c:pt>
                <c:pt idx="649">
                  <c:v>199503.1009602533</c:v>
                </c:pt>
                <c:pt idx="650">
                  <c:v>195632.05557096424</c:v>
                </c:pt>
                <c:pt idx="651">
                  <c:v>198486.2828109237</c:v>
                </c:pt>
                <c:pt idx="652">
                  <c:v>198820.60289494891</c:v>
                </c:pt>
                <c:pt idx="653">
                  <c:v>204451.56013224632</c:v>
                </c:pt>
                <c:pt idx="654">
                  <c:v>196876.20667684992</c:v>
                </c:pt>
                <c:pt idx="655">
                  <c:v>196750.62758632476</c:v>
                </c:pt>
                <c:pt idx="656">
                  <c:v>199873.67872778804</c:v>
                </c:pt>
                <c:pt idx="657">
                  <c:v>199863.82661947396</c:v>
                </c:pt>
                <c:pt idx="658">
                  <c:v>202637.77477182128</c:v>
                </c:pt>
                <c:pt idx="659">
                  <c:v>202488.9849512119</c:v>
                </c:pt>
                <c:pt idx="660">
                  <c:v>200306.02247761737</c:v>
                </c:pt>
                <c:pt idx="661">
                  <c:v>197959.41185531954</c:v>
                </c:pt>
                <c:pt idx="662">
                  <c:v>195662.67472173076</c:v>
                </c:pt>
                <c:pt idx="663">
                  <c:v>190347.0749463205</c:v>
                </c:pt>
                <c:pt idx="664">
                  <c:v>188182.9813199139</c:v>
                </c:pt>
                <c:pt idx="665">
                  <c:v>191778.52877731837</c:v>
                </c:pt>
                <c:pt idx="666">
                  <c:v>189227.68255743416</c:v>
                </c:pt>
                <c:pt idx="667">
                  <c:v>186442.81301670647</c:v>
                </c:pt>
                <c:pt idx="668">
                  <c:v>187444.81170592221</c:v>
                </c:pt>
                <c:pt idx="669">
                  <c:v>188511.11609832555</c:v>
                </c:pt>
                <c:pt idx="670">
                  <c:v>185983.888328284</c:v>
                </c:pt>
                <c:pt idx="671">
                  <c:v>189295.65901085461</c:v>
                </c:pt>
                <c:pt idx="672">
                  <c:v>188287.65385814739</c:v>
                </c:pt>
                <c:pt idx="673">
                  <c:v>187464.73867085122</c:v>
                </c:pt>
                <c:pt idx="674">
                  <c:v>177831.69846779483</c:v>
                </c:pt>
                <c:pt idx="675">
                  <c:v>184182.07533259271</c:v>
                </c:pt>
                <c:pt idx="676">
                  <c:v>181385.82778233898</c:v>
                </c:pt>
                <c:pt idx="677">
                  <c:v>185793.35514522035</c:v>
                </c:pt>
                <c:pt idx="678">
                  <c:v>191309.06281149949</c:v>
                </c:pt>
                <c:pt idx="679">
                  <c:v>218527.53604678577</c:v>
                </c:pt>
                <c:pt idx="680">
                  <c:v>224280.55503654544</c:v>
                </c:pt>
                <c:pt idx="681">
                  <c:v>223913.72679004405</c:v>
                </c:pt>
                <c:pt idx="682">
                  <c:v>228229.16141836628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11-4C61-AADC-922DF4D75CA5}"/>
            </c:ext>
          </c:extLst>
        </c:ser>
        <c:ser>
          <c:idx val="4"/>
          <c:order val="4"/>
          <c:tx>
            <c:strRef>
              <c:f>'2024_09_04_AVE'!$N$4</c:f>
              <c:strCache>
                <c:ptCount val="1"/>
                <c:pt idx="0">
                  <c:v>91.1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'2024_09_04_AVE'!$N$5:$N$687</c:f>
              <c:numCache>
                <c:formatCode>General</c:formatCode>
                <c:ptCount val="683"/>
                <c:pt idx="0">
                  <c:v>8173.4</c:v>
                </c:pt>
                <c:pt idx="1">
                  <c:v>6792.4</c:v>
                </c:pt>
                <c:pt idx="2">
                  <c:v>6583.8</c:v>
                </c:pt>
                <c:pt idx="3">
                  <c:v>11549.2</c:v>
                </c:pt>
                <c:pt idx="4">
                  <c:v>13063.5</c:v>
                </c:pt>
                <c:pt idx="5">
                  <c:v>12637</c:v>
                </c:pt>
                <c:pt idx="6">
                  <c:v>11914.7</c:v>
                </c:pt>
                <c:pt idx="7">
                  <c:v>11304.5</c:v>
                </c:pt>
                <c:pt idx="8">
                  <c:v>13734.9</c:v>
                </c:pt>
                <c:pt idx="9">
                  <c:v>13133.4</c:v>
                </c:pt>
                <c:pt idx="10">
                  <c:v>14550.6</c:v>
                </c:pt>
                <c:pt idx="11">
                  <c:v>13305.9</c:v>
                </c:pt>
                <c:pt idx="12">
                  <c:v>8425.7000000000007</c:v>
                </c:pt>
                <c:pt idx="13">
                  <c:v>4950.3999999999996</c:v>
                </c:pt>
                <c:pt idx="14">
                  <c:v>4446.5</c:v>
                </c:pt>
                <c:pt idx="15">
                  <c:v>3491.1</c:v>
                </c:pt>
                <c:pt idx="16">
                  <c:v>3279.1</c:v>
                </c:pt>
                <c:pt idx="17">
                  <c:v>3065.2</c:v>
                </c:pt>
                <c:pt idx="18">
                  <c:v>3305.7</c:v>
                </c:pt>
                <c:pt idx="19">
                  <c:v>3395.2</c:v>
                </c:pt>
                <c:pt idx="20">
                  <c:v>3561.9</c:v>
                </c:pt>
                <c:pt idx="21">
                  <c:v>3297.2</c:v>
                </c:pt>
                <c:pt idx="22">
                  <c:v>2867.6</c:v>
                </c:pt>
                <c:pt idx="23">
                  <c:v>3210.5</c:v>
                </c:pt>
                <c:pt idx="24">
                  <c:v>2701</c:v>
                </c:pt>
                <c:pt idx="25">
                  <c:v>2475.6999999999998</c:v>
                </c:pt>
                <c:pt idx="26">
                  <c:v>2759</c:v>
                </c:pt>
                <c:pt idx="27">
                  <c:v>2548.6</c:v>
                </c:pt>
                <c:pt idx="28">
                  <c:v>2513.3000000000002</c:v>
                </c:pt>
                <c:pt idx="29">
                  <c:v>2524</c:v>
                </c:pt>
                <c:pt idx="30">
                  <c:v>2605.5</c:v>
                </c:pt>
                <c:pt idx="31">
                  <c:v>2725.7</c:v>
                </c:pt>
                <c:pt idx="32">
                  <c:v>2436.4</c:v>
                </c:pt>
                <c:pt idx="33">
                  <c:v>2670.2</c:v>
                </c:pt>
                <c:pt idx="34">
                  <c:v>2291</c:v>
                </c:pt>
                <c:pt idx="35">
                  <c:v>2402.9</c:v>
                </c:pt>
                <c:pt idx="36">
                  <c:v>2101</c:v>
                </c:pt>
                <c:pt idx="37">
                  <c:v>2339.6</c:v>
                </c:pt>
                <c:pt idx="38">
                  <c:v>2233.1</c:v>
                </c:pt>
                <c:pt idx="39">
                  <c:v>2395.1999999999998</c:v>
                </c:pt>
                <c:pt idx="40">
                  <c:v>2308.6</c:v>
                </c:pt>
                <c:pt idx="41">
                  <c:v>2217.1</c:v>
                </c:pt>
                <c:pt idx="42">
                  <c:v>2294.3000000000002</c:v>
                </c:pt>
                <c:pt idx="43">
                  <c:v>2595.1999999999998</c:v>
                </c:pt>
                <c:pt idx="44">
                  <c:v>2392.6</c:v>
                </c:pt>
                <c:pt idx="45">
                  <c:v>2575</c:v>
                </c:pt>
                <c:pt idx="46">
                  <c:v>2396.5</c:v>
                </c:pt>
                <c:pt idx="47">
                  <c:v>2441.4</c:v>
                </c:pt>
                <c:pt idx="48">
                  <c:v>2174.8000000000002</c:v>
                </c:pt>
                <c:pt idx="49">
                  <c:v>2661.9</c:v>
                </c:pt>
                <c:pt idx="50">
                  <c:v>2599</c:v>
                </c:pt>
                <c:pt idx="51">
                  <c:v>2412.4</c:v>
                </c:pt>
                <c:pt idx="52">
                  <c:v>2410.5</c:v>
                </c:pt>
                <c:pt idx="53">
                  <c:v>2235.1999999999998</c:v>
                </c:pt>
                <c:pt idx="54">
                  <c:v>2465.1</c:v>
                </c:pt>
                <c:pt idx="55">
                  <c:v>2293.3000000000002</c:v>
                </c:pt>
                <c:pt idx="56">
                  <c:v>2373.6</c:v>
                </c:pt>
                <c:pt idx="57">
                  <c:v>2878.2</c:v>
                </c:pt>
                <c:pt idx="58">
                  <c:v>2374.1</c:v>
                </c:pt>
                <c:pt idx="59">
                  <c:v>2486.6999999999998</c:v>
                </c:pt>
                <c:pt idx="60">
                  <c:v>2583.8000000000002</c:v>
                </c:pt>
                <c:pt idx="61">
                  <c:v>2115.1999999999998</c:v>
                </c:pt>
                <c:pt idx="62">
                  <c:v>2117.9</c:v>
                </c:pt>
                <c:pt idx="63">
                  <c:v>2158.1</c:v>
                </c:pt>
                <c:pt idx="64">
                  <c:v>2241</c:v>
                </c:pt>
                <c:pt idx="65">
                  <c:v>2534.9</c:v>
                </c:pt>
                <c:pt idx="66">
                  <c:v>2630.2</c:v>
                </c:pt>
                <c:pt idx="67">
                  <c:v>2250.5</c:v>
                </c:pt>
                <c:pt idx="68">
                  <c:v>2137.1</c:v>
                </c:pt>
                <c:pt idx="69">
                  <c:v>2159</c:v>
                </c:pt>
                <c:pt idx="70">
                  <c:v>2139</c:v>
                </c:pt>
                <c:pt idx="71">
                  <c:v>1979.1</c:v>
                </c:pt>
                <c:pt idx="72">
                  <c:v>2083.3000000000002</c:v>
                </c:pt>
                <c:pt idx="73">
                  <c:v>1970.5</c:v>
                </c:pt>
                <c:pt idx="74">
                  <c:v>1987.7</c:v>
                </c:pt>
                <c:pt idx="75">
                  <c:v>2057.1</c:v>
                </c:pt>
                <c:pt idx="76">
                  <c:v>1896.2</c:v>
                </c:pt>
                <c:pt idx="77">
                  <c:v>2097.9</c:v>
                </c:pt>
                <c:pt idx="78">
                  <c:v>1859.1</c:v>
                </c:pt>
                <c:pt idx="79">
                  <c:v>2261.9</c:v>
                </c:pt>
                <c:pt idx="80">
                  <c:v>1949.5</c:v>
                </c:pt>
                <c:pt idx="81">
                  <c:v>2321</c:v>
                </c:pt>
                <c:pt idx="82">
                  <c:v>1964.8</c:v>
                </c:pt>
                <c:pt idx="83">
                  <c:v>1570.3</c:v>
                </c:pt>
                <c:pt idx="84">
                  <c:v>1777</c:v>
                </c:pt>
                <c:pt idx="85">
                  <c:v>1872.3</c:v>
                </c:pt>
                <c:pt idx="86">
                  <c:v>2357.9</c:v>
                </c:pt>
                <c:pt idx="87">
                  <c:v>2234.3000000000002</c:v>
                </c:pt>
                <c:pt idx="88">
                  <c:v>2401</c:v>
                </c:pt>
                <c:pt idx="89">
                  <c:v>2031</c:v>
                </c:pt>
                <c:pt idx="90">
                  <c:v>2088.6</c:v>
                </c:pt>
                <c:pt idx="91">
                  <c:v>2436.1999999999998</c:v>
                </c:pt>
                <c:pt idx="92">
                  <c:v>2188.4</c:v>
                </c:pt>
                <c:pt idx="93">
                  <c:v>2507.6</c:v>
                </c:pt>
                <c:pt idx="94">
                  <c:v>2529.1999999999998</c:v>
                </c:pt>
                <c:pt idx="95">
                  <c:v>2303.8000000000002</c:v>
                </c:pt>
                <c:pt idx="96">
                  <c:v>2196</c:v>
                </c:pt>
                <c:pt idx="97">
                  <c:v>2402.9</c:v>
                </c:pt>
                <c:pt idx="98">
                  <c:v>2236.1999999999998</c:v>
                </c:pt>
                <c:pt idx="99">
                  <c:v>2066.5</c:v>
                </c:pt>
                <c:pt idx="100">
                  <c:v>2205.6999999999998</c:v>
                </c:pt>
                <c:pt idx="101">
                  <c:v>2159</c:v>
                </c:pt>
                <c:pt idx="102">
                  <c:v>2090.5</c:v>
                </c:pt>
                <c:pt idx="103">
                  <c:v>2076.1999999999998</c:v>
                </c:pt>
                <c:pt idx="104">
                  <c:v>2334.1</c:v>
                </c:pt>
                <c:pt idx="105">
                  <c:v>2174.8000000000002</c:v>
                </c:pt>
                <c:pt idx="106">
                  <c:v>1984.6</c:v>
                </c:pt>
                <c:pt idx="107">
                  <c:v>2137.4</c:v>
                </c:pt>
                <c:pt idx="108">
                  <c:v>2269.3000000000002</c:v>
                </c:pt>
                <c:pt idx="109">
                  <c:v>2032.8</c:v>
                </c:pt>
                <c:pt idx="110">
                  <c:v>2148.9</c:v>
                </c:pt>
                <c:pt idx="111">
                  <c:v>2152.4</c:v>
                </c:pt>
                <c:pt idx="112">
                  <c:v>2158.1</c:v>
                </c:pt>
                <c:pt idx="113">
                  <c:v>2228.6</c:v>
                </c:pt>
                <c:pt idx="114">
                  <c:v>2228.6</c:v>
                </c:pt>
                <c:pt idx="115">
                  <c:v>2228.6</c:v>
                </c:pt>
                <c:pt idx="116">
                  <c:v>2228.6</c:v>
                </c:pt>
                <c:pt idx="117">
                  <c:v>2228.6</c:v>
                </c:pt>
                <c:pt idx="118">
                  <c:v>2228.6</c:v>
                </c:pt>
                <c:pt idx="119">
                  <c:v>2228.6</c:v>
                </c:pt>
                <c:pt idx="120">
                  <c:v>2228.6</c:v>
                </c:pt>
                <c:pt idx="121">
                  <c:v>2228.6</c:v>
                </c:pt>
                <c:pt idx="122">
                  <c:v>2228.6</c:v>
                </c:pt>
                <c:pt idx="123">
                  <c:v>2228.6</c:v>
                </c:pt>
                <c:pt idx="124">
                  <c:v>2228.6</c:v>
                </c:pt>
                <c:pt idx="125">
                  <c:v>2228.6</c:v>
                </c:pt>
                <c:pt idx="126">
                  <c:v>2228.6</c:v>
                </c:pt>
                <c:pt idx="127">
                  <c:v>2228.6</c:v>
                </c:pt>
                <c:pt idx="128">
                  <c:v>2228.6</c:v>
                </c:pt>
                <c:pt idx="129">
                  <c:v>2228.6</c:v>
                </c:pt>
                <c:pt idx="130">
                  <c:v>2228.6</c:v>
                </c:pt>
                <c:pt idx="131">
                  <c:v>2228.6</c:v>
                </c:pt>
                <c:pt idx="132">
                  <c:v>2228.6</c:v>
                </c:pt>
                <c:pt idx="133">
                  <c:v>2228.6</c:v>
                </c:pt>
                <c:pt idx="134">
                  <c:v>2228.6</c:v>
                </c:pt>
                <c:pt idx="135">
                  <c:v>2228.6</c:v>
                </c:pt>
                <c:pt idx="136">
                  <c:v>2228.6</c:v>
                </c:pt>
                <c:pt idx="137">
                  <c:v>2228.6</c:v>
                </c:pt>
                <c:pt idx="138">
                  <c:v>2228.6</c:v>
                </c:pt>
                <c:pt idx="139">
                  <c:v>2228.6</c:v>
                </c:pt>
                <c:pt idx="140">
                  <c:v>2228.6</c:v>
                </c:pt>
                <c:pt idx="141">
                  <c:v>2228.6</c:v>
                </c:pt>
                <c:pt idx="142">
                  <c:v>2228.6</c:v>
                </c:pt>
                <c:pt idx="143">
                  <c:v>2228.6</c:v>
                </c:pt>
                <c:pt idx="144">
                  <c:v>2228.6</c:v>
                </c:pt>
                <c:pt idx="145">
                  <c:v>2228.6</c:v>
                </c:pt>
                <c:pt idx="146">
                  <c:v>2228.6</c:v>
                </c:pt>
                <c:pt idx="147">
                  <c:v>2228.6</c:v>
                </c:pt>
                <c:pt idx="148">
                  <c:v>2228.6</c:v>
                </c:pt>
                <c:pt idx="149">
                  <c:v>2228.6</c:v>
                </c:pt>
                <c:pt idx="150">
                  <c:v>2228.6</c:v>
                </c:pt>
                <c:pt idx="151">
                  <c:v>2228.6</c:v>
                </c:pt>
                <c:pt idx="152">
                  <c:v>2228.6</c:v>
                </c:pt>
                <c:pt idx="153">
                  <c:v>2228.6</c:v>
                </c:pt>
                <c:pt idx="154">
                  <c:v>2228.6</c:v>
                </c:pt>
                <c:pt idx="155">
                  <c:v>2228.6</c:v>
                </c:pt>
                <c:pt idx="156">
                  <c:v>2442.9</c:v>
                </c:pt>
                <c:pt idx="157">
                  <c:v>2619</c:v>
                </c:pt>
                <c:pt idx="158">
                  <c:v>2250.5</c:v>
                </c:pt>
                <c:pt idx="159">
                  <c:v>2154.3000000000002</c:v>
                </c:pt>
                <c:pt idx="160">
                  <c:v>2132.4</c:v>
                </c:pt>
                <c:pt idx="161">
                  <c:v>2335.1999999999998</c:v>
                </c:pt>
                <c:pt idx="162">
                  <c:v>2354.1999999999998</c:v>
                </c:pt>
                <c:pt idx="163">
                  <c:v>2376.1999999999998</c:v>
                </c:pt>
                <c:pt idx="164">
                  <c:v>2203.6</c:v>
                </c:pt>
                <c:pt idx="165">
                  <c:v>2415.1999999999998</c:v>
                </c:pt>
                <c:pt idx="166">
                  <c:v>2537.1</c:v>
                </c:pt>
                <c:pt idx="167">
                  <c:v>2495.1999999999998</c:v>
                </c:pt>
                <c:pt idx="168">
                  <c:v>2391.1999999999998</c:v>
                </c:pt>
                <c:pt idx="169">
                  <c:v>2700.1</c:v>
                </c:pt>
                <c:pt idx="170">
                  <c:v>3309.8</c:v>
                </c:pt>
                <c:pt idx="171">
                  <c:v>2705.7</c:v>
                </c:pt>
                <c:pt idx="172">
                  <c:v>2890.5</c:v>
                </c:pt>
                <c:pt idx="173">
                  <c:v>3087.6</c:v>
                </c:pt>
                <c:pt idx="174">
                  <c:v>3151.4</c:v>
                </c:pt>
                <c:pt idx="175">
                  <c:v>2916.9</c:v>
                </c:pt>
                <c:pt idx="176">
                  <c:v>2966.3</c:v>
                </c:pt>
                <c:pt idx="177">
                  <c:v>3397.1</c:v>
                </c:pt>
                <c:pt idx="178">
                  <c:v>3100.3</c:v>
                </c:pt>
                <c:pt idx="179">
                  <c:v>3103.8</c:v>
                </c:pt>
                <c:pt idx="180">
                  <c:v>3157.8</c:v>
                </c:pt>
                <c:pt idx="181">
                  <c:v>3162.2</c:v>
                </c:pt>
                <c:pt idx="182">
                  <c:v>3012.6</c:v>
                </c:pt>
                <c:pt idx="183">
                  <c:v>3110.5</c:v>
                </c:pt>
                <c:pt idx="184">
                  <c:v>3342.9</c:v>
                </c:pt>
                <c:pt idx="185">
                  <c:v>3438.7</c:v>
                </c:pt>
                <c:pt idx="186">
                  <c:v>3674.3</c:v>
                </c:pt>
                <c:pt idx="187">
                  <c:v>3717.1</c:v>
                </c:pt>
                <c:pt idx="188">
                  <c:v>3800</c:v>
                </c:pt>
                <c:pt idx="189">
                  <c:v>3654.3</c:v>
                </c:pt>
                <c:pt idx="190">
                  <c:v>3674.9</c:v>
                </c:pt>
                <c:pt idx="191">
                  <c:v>3713.5</c:v>
                </c:pt>
                <c:pt idx="192">
                  <c:v>3249.8</c:v>
                </c:pt>
                <c:pt idx="193">
                  <c:v>3183.8</c:v>
                </c:pt>
                <c:pt idx="194">
                  <c:v>2995.2</c:v>
                </c:pt>
                <c:pt idx="195">
                  <c:v>3210.5</c:v>
                </c:pt>
                <c:pt idx="196">
                  <c:v>3075.9</c:v>
                </c:pt>
                <c:pt idx="197">
                  <c:v>2330.6</c:v>
                </c:pt>
                <c:pt idx="198">
                  <c:v>2750.8</c:v>
                </c:pt>
                <c:pt idx="199">
                  <c:v>2666.4</c:v>
                </c:pt>
                <c:pt idx="200">
                  <c:v>2592</c:v>
                </c:pt>
                <c:pt idx="201">
                  <c:v>2466.4</c:v>
                </c:pt>
                <c:pt idx="202">
                  <c:v>2778</c:v>
                </c:pt>
                <c:pt idx="203">
                  <c:v>2869.3</c:v>
                </c:pt>
                <c:pt idx="204">
                  <c:v>2598.1</c:v>
                </c:pt>
                <c:pt idx="205">
                  <c:v>2527.6</c:v>
                </c:pt>
                <c:pt idx="206">
                  <c:v>2439</c:v>
                </c:pt>
                <c:pt idx="207">
                  <c:v>3319</c:v>
                </c:pt>
                <c:pt idx="208">
                  <c:v>2212.4</c:v>
                </c:pt>
                <c:pt idx="209">
                  <c:v>2543.8000000000002</c:v>
                </c:pt>
                <c:pt idx="210">
                  <c:v>2189.3000000000002</c:v>
                </c:pt>
                <c:pt idx="211">
                  <c:v>2111.4</c:v>
                </c:pt>
                <c:pt idx="212">
                  <c:v>2193.3000000000002</c:v>
                </c:pt>
                <c:pt idx="213">
                  <c:v>2435.6999999999998</c:v>
                </c:pt>
                <c:pt idx="214">
                  <c:v>2559</c:v>
                </c:pt>
                <c:pt idx="215">
                  <c:v>2376.1999999999998</c:v>
                </c:pt>
                <c:pt idx="216">
                  <c:v>2186.6999999999998</c:v>
                </c:pt>
                <c:pt idx="217">
                  <c:v>2021</c:v>
                </c:pt>
                <c:pt idx="218">
                  <c:v>2889.5</c:v>
                </c:pt>
                <c:pt idx="219">
                  <c:v>2359</c:v>
                </c:pt>
                <c:pt idx="220">
                  <c:v>2509.1999999999998</c:v>
                </c:pt>
                <c:pt idx="221">
                  <c:v>2576</c:v>
                </c:pt>
                <c:pt idx="222">
                  <c:v>2412.4</c:v>
                </c:pt>
                <c:pt idx="223">
                  <c:v>2352.4</c:v>
                </c:pt>
                <c:pt idx="224">
                  <c:v>2404.5</c:v>
                </c:pt>
                <c:pt idx="225">
                  <c:v>2161</c:v>
                </c:pt>
                <c:pt idx="226">
                  <c:v>2234.3000000000002</c:v>
                </c:pt>
                <c:pt idx="227">
                  <c:v>2338.1</c:v>
                </c:pt>
                <c:pt idx="228">
                  <c:v>2239</c:v>
                </c:pt>
                <c:pt idx="229">
                  <c:v>2196.1999999999998</c:v>
                </c:pt>
                <c:pt idx="230">
                  <c:v>2271</c:v>
                </c:pt>
                <c:pt idx="231">
                  <c:v>2244.5</c:v>
                </c:pt>
                <c:pt idx="232">
                  <c:v>2267.6</c:v>
                </c:pt>
                <c:pt idx="233">
                  <c:v>2488.4</c:v>
                </c:pt>
                <c:pt idx="234">
                  <c:v>2388.4</c:v>
                </c:pt>
                <c:pt idx="235">
                  <c:v>2471.6999999999998</c:v>
                </c:pt>
                <c:pt idx="236">
                  <c:v>2299</c:v>
                </c:pt>
                <c:pt idx="237">
                  <c:v>2427.6</c:v>
                </c:pt>
                <c:pt idx="238">
                  <c:v>2708.6</c:v>
                </c:pt>
                <c:pt idx="239">
                  <c:v>2905.4</c:v>
                </c:pt>
                <c:pt idx="240">
                  <c:v>2254.3000000000002</c:v>
                </c:pt>
                <c:pt idx="241">
                  <c:v>2358.3000000000002</c:v>
                </c:pt>
                <c:pt idx="242">
                  <c:v>2331.5</c:v>
                </c:pt>
                <c:pt idx="243">
                  <c:v>2371.4</c:v>
                </c:pt>
                <c:pt idx="244">
                  <c:v>2240</c:v>
                </c:pt>
                <c:pt idx="245">
                  <c:v>2473</c:v>
                </c:pt>
                <c:pt idx="246">
                  <c:v>2817.1</c:v>
                </c:pt>
                <c:pt idx="247">
                  <c:v>3086.7</c:v>
                </c:pt>
                <c:pt idx="248">
                  <c:v>3187.6</c:v>
                </c:pt>
                <c:pt idx="249">
                  <c:v>3050.2</c:v>
                </c:pt>
                <c:pt idx="250">
                  <c:v>3065</c:v>
                </c:pt>
                <c:pt idx="251">
                  <c:v>3071.4</c:v>
                </c:pt>
                <c:pt idx="252">
                  <c:v>2961.9</c:v>
                </c:pt>
                <c:pt idx="253">
                  <c:v>2899.2</c:v>
                </c:pt>
                <c:pt idx="254">
                  <c:v>3092.5</c:v>
                </c:pt>
                <c:pt idx="255">
                  <c:v>3070.2</c:v>
                </c:pt>
                <c:pt idx="256">
                  <c:v>3281.9</c:v>
                </c:pt>
                <c:pt idx="257">
                  <c:v>2730.5</c:v>
                </c:pt>
                <c:pt idx="258">
                  <c:v>2995.2</c:v>
                </c:pt>
                <c:pt idx="259">
                  <c:v>2938.1</c:v>
                </c:pt>
                <c:pt idx="260">
                  <c:v>2878.1</c:v>
                </c:pt>
                <c:pt idx="261">
                  <c:v>2899</c:v>
                </c:pt>
                <c:pt idx="262">
                  <c:v>2859.4</c:v>
                </c:pt>
                <c:pt idx="263">
                  <c:v>2952.7</c:v>
                </c:pt>
                <c:pt idx="264">
                  <c:v>2972.9</c:v>
                </c:pt>
                <c:pt idx="265">
                  <c:v>2861</c:v>
                </c:pt>
                <c:pt idx="266">
                  <c:v>3000.6</c:v>
                </c:pt>
                <c:pt idx="267">
                  <c:v>2598.8000000000002</c:v>
                </c:pt>
                <c:pt idx="268">
                  <c:v>2772.4</c:v>
                </c:pt>
                <c:pt idx="269">
                  <c:v>2180</c:v>
                </c:pt>
                <c:pt idx="270">
                  <c:v>2425.6999999999998</c:v>
                </c:pt>
                <c:pt idx="271">
                  <c:v>2361.9</c:v>
                </c:pt>
                <c:pt idx="272">
                  <c:v>2306.6999999999998</c:v>
                </c:pt>
                <c:pt idx="273">
                  <c:v>2201</c:v>
                </c:pt>
                <c:pt idx="274">
                  <c:v>2578.1</c:v>
                </c:pt>
                <c:pt idx="275">
                  <c:v>2495.5</c:v>
                </c:pt>
                <c:pt idx="276">
                  <c:v>2431.5</c:v>
                </c:pt>
                <c:pt idx="277">
                  <c:v>2342.9</c:v>
                </c:pt>
                <c:pt idx="278">
                  <c:v>2180</c:v>
                </c:pt>
                <c:pt idx="279">
                  <c:v>2110.3000000000002</c:v>
                </c:pt>
                <c:pt idx="280">
                  <c:v>2039</c:v>
                </c:pt>
                <c:pt idx="281">
                  <c:v>2082.6999999999998</c:v>
                </c:pt>
                <c:pt idx="282">
                  <c:v>2010.5</c:v>
                </c:pt>
                <c:pt idx="283">
                  <c:v>2106.4</c:v>
                </c:pt>
                <c:pt idx="284">
                  <c:v>2236.9</c:v>
                </c:pt>
                <c:pt idx="285">
                  <c:v>2176.9</c:v>
                </c:pt>
                <c:pt idx="286">
                  <c:v>2374.8000000000002</c:v>
                </c:pt>
                <c:pt idx="287">
                  <c:v>2093.1999999999998</c:v>
                </c:pt>
                <c:pt idx="288">
                  <c:v>2300</c:v>
                </c:pt>
                <c:pt idx="289">
                  <c:v>2224.8000000000002</c:v>
                </c:pt>
                <c:pt idx="290">
                  <c:v>2130.5</c:v>
                </c:pt>
                <c:pt idx="291">
                  <c:v>1991.1</c:v>
                </c:pt>
                <c:pt idx="292">
                  <c:v>2147.6</c:v>
                </c:pt>
                <c:pt idx="293">
                  <c:v>2119</c:v>
                </c:pt>
                <c:pt idx="294">
                  <c:v>2161.9</c:v>
                </c:pt>
                <c:pt idx="295">
                  <c:v>2202.1</c:v>
                </c:pt>
                <c:pt idx="296">
                  <c:v>2117.4</c:v>
                </c:pt>
                <c:pt idx="297">
                  <c:v>2162.9</c:v>
                </c:pt>
                <c:pt idx="298">
                  <c:v>1890.3</c:v>
                </c:pt>
                <c:pt idx="299">
                  <c:v>1996.7</c:v>
                </c:pt>
                <c:pt idx="300">
                  <c:v>2325.8000000000002</c:v>
                </c:pt>
                <c:pt idx="301">
                  <c:v>1929.3</c:v>
                </c:pt>
                <c:pt idx="302">
                  <c:v>1918.3</c:v>
                </c:pt>
                <c:pt idx="303">
                  <c:v>2157.1</c:v>
                </c:pt>
                <c:pt idx="304">
                  <c:v>2072.6999999999998</c:v>
                </c:pt>
                <c:pt idx="305">
                  <c:v>2129.5</c:v>
                </c:pt>
                <c:pt idx="306">
                  <c:v>2003.8</c:v>
                </c:pt>
                <c:pt idx="307">
                  <c:v>1911.4</c:v>
                </c:pt>
                <c:pt idx="308">
                  <c:v>1988.6</c:v>
                </c:pt>
                <c:pt idx="309">
                  <c:v>2125.6999999999998</c:v>
                </c:pt>
                <c:pt idx="310">
                  <c:v>2098.1</c:v>
                </c:pt>
                <c:pt idx="311">
                  <c:v>2023.8</c:v>
                </c:pt>
                <c:pt idx="312">
                  <c:v>1977.1</c:v>
                </c:pt>
                <c:pt idx="313">
                  <c:v>2176.6999999999998</c:v>
                </c:pt>
                <c:pt idx="314">
                  <c:v>2052.9</c:v>
                </c:pt>
                <c:pt idx="315">
                  <c:v>1840.4</c:v>
                </c:pt>
                <c:pt idx="316">
                  <c:v>1932.1</c:v>
                </c:pt>
                <c:pt idx="317">
                  <c:v>1947.6</c:v>
                </c:pt>
                <c:pt idx="318">
                  <c:v>1702.9</c:v>
                </c:pt>
                <c:pt idx="319">
                  <c:v>2222.9</c:v>
                </c:pt>
                <c:pt idx="320">
                  <c:v>2354.3000000000002</c:v>
                </c:pt>
                <c:pt idx="321">
                  <c:v>2219</c:v>
                </c:pt>
                <c:pt idx="322">
                  <c:v>29838.1</c:v>
                </c:pt>
                <c:pt idx="323">
                  <c:v>54122.9</c:v>
                </c:pt>
                <c:pt idx="324">
                  <c:v>57339.3</c:v>
                </c:pt>
                <c:pt idx="325">
                  <c:v>57111.4</c:v>
                </c:pt>
                <c:pt idx="326">
                  <c:v>60737.1</c:v>
                </c:pt>
                <c:pt idx="327">
                  <c:v>61246.7</c:v>
                </c:pt>
                <c:pt idx="328">
                  <c:v>62077</c:v>
                </c:pt>
                <c:pt idx="329">
                  <c:v>61124.2</c:v>
                </c:pt>
                <c:pt idx="330">
                  <c:v>10462.700000000001</c:v>
                </c:pt>
                <c:pt idx="331">
                  <c:v>4494.3</c:v>
                </c:pt>
                <c:pt idx="332">
                  <c:v>3986.7</c:v>
                </c:pt>
                <c:pt idx="333">
                  <c:v>3435.2</c:v>
                </c:pt>
                <c:pt idx="334">
                  <c:v>3089.2</c:v>
                </c:pt>
                <c:pt idx="335">
                  <c:v>3139</c:v>
                </c:pt>
                <c:pt idx="336">
                  <c:v>2846.4</c:v>
                </c:pt>
                <c:pt idx="337">
                  <c:v>2720.7</c:v>
                </c:pt>
                <c:pt idx="338">
                  <c:v>2677.1</c:v>
                </c:pt>
                <c:pt idx="339">
                  <c:v>2593.3000000000002</c:v>
                </c:pt>
                <c:pt idx="340">
                  <c:v>2522.1</c:v>
                </c:pt>
                <c:pt idx="341">
                  <c:v>2540.6999999999998</c:v>
                </c:pt>
                <c:pt idx="342">
                  <c:v>2311.4</c:v>
                </c:pt>
                <c:pt idx="343">
                  <c:v>2748.6</c:v>
                </c:pt>
                <c:pt idx="344">
                  <c:v>2535.1999999999998</c:v>
                </c:pt>
                <c:pt idx="345">
                  <c:v>2380.6999999999998</c:v>
                </c:pt>
                <c:pt idx="346">
                  <c:v>2221</c:v>
                </c:pt>
                <c:pt idx="347">
                  <c:v>2200.1999999999998</c:v>
                </c:pt>
                <c:pt idx="348">
                  <c:v>2433.1</c:v>
                </c:pt>
                <c:pt idx="349">
                  <c:v>2292.4</c:v>
                </c:pt>
                <c:pt idx="350">
                  <c:v>2146.6999999999998</c:v>
                </c:pt>
                <c:pt idx="351">
                  <c:v>2167.4</c:v>
                </c:pt>
                <c:pt idx="352">
                  <c:v>2195.4</c:v>
                </c:pt>
                <c:pt idx="353">
                  <c:v>2320</c:v>
                </c:pt>
                <c:pt idx="354">
                  <c:v>2457.4</c:v>
                </c:pt>
                <c:pt idx="355">
                  <c:v>2674.3</c:v>
                </c:pt>
                <c:pt idx="356">
                  <c:v>2586.6999999999998</c:v>
                </c:pt>
                <c:pt idx="357">
                  <c:v>2263.8000000000002</c:v>
                </c:pt>
                <c:pt idx="358">
                  <c:v>2444.8000000000002</c:v>
                </c:pt>
                <c:pt idx="359">
                  <c:v>2186.6999999999998</c:v>
                </c:pt>
                <c:pt idx="360">
                  <c:v>2324.8000000000002</c:v>
                </c:pt>
                <c:pt idx="361">
                  <c:v>2683.6</c:v>
                </c:pt>
                <c:pt idx="362">
                  <c:v>2412.4</c:v>
                </c:pt>
                <c:pt idx="363">
                  <c:v>2739.2</c:v>
                </c:pt>
                <c:pt idx="364">
                  <c:v>3457.7</c:v>
                </c:pt>
                <c:pt idx="365">
                  <c:v>2843.8</c:v>
                </c:pt>
                <c:pt idx="366">
                  <c:v>2501.6</c:v>
                </c:pt>
                <c:pt idx="367">
                  <c:v>2642.9</c:v>
                </c:pt>
                <c:pt idx="368">
                  <c:v>2578.1</c:v>
                </c:pt>
                <c:pt idx="369">
                  <c:v>2660</c:v>
                </c:pt>
                <c:pt idx="370">
                  <c:v>2724.8</c:v>
                </c:pt>
                <c:pt idx="371">
                  <c:v>2501</c:v>
                </c:pt>
                <c:pt idx="372">
                  <c:v>2510.5</c:v>
                </c:pt>
                <c:pt idx="373">
                  <c:v>2509.3000000000002</c:v>
                </c:pt>
                <c:pt idx="374">
                  <c:v>2399.3000000000002</c:v>
                </c:pt>
                <c:pt idx="375">
                  <c:v>2536.9</c:v>
                </c:pt>
                <c:pt idx="376">
                  <c:v>2754.9</c:v>
                </c:pt>
                <c:pt idx="377">
                  <c:v>2632.8</c:v>
                </c:pt>
                <c:pt idx="378">
                  <c:v>2443.8000000000002</c:v>
                </c:pt>
                <c:pt idx="379">
                  <c:v>2714.7</c:v>
                </c:pt>
                <c:pt idx="380">
                  <c:v>2609.5</c:v>
                </c:pt>
                <c:pt idx="381">
                  <c:v>2537.1</c:v>
                </c:pt>
                <c:pt idx="382">
                  <c:v>2456.1999999999998</c:v>
                </c:pt>
                <c:pt idx="383">
                  <c:v>2254.1</c:v>
                </c:pt>
                <c:pt idx="384">
                  <c:v>2196</c:v>
                </c:pt>
                <c:pt idx="385">
                  <c:v>2100.6999999999998</c:v>
                </c:pt>
                <c:pt idx="386">
                  <c:v>2046.7</c:v>
                </c:pt>
                <c:pt idx="387">
                  <c:v>2314.3000000000002</c:v>
                </c:pt>
                <c:pt idx="388">
                  <c:v>2279.4</c:v>
                </c:pt>
                <c:pt idx="389">
                  <c:v>2019.6</c:v>
                </c:pt>
                <c:pt idx="390">
                  <c:v>2252.4</c:v>
                </c:pt>
                <c:pt idx="391">
                  <c:v>2137.3000000000002</c:v>
                </c:pt>
                <c:pt idx="392">
                  <c:v>2523.8000000000002</c:v>
                </c:pt>
                <c:pt idx="393">
                  <c:v>2591.1999999999998</c:v>
                </c:pt>
                <c:pt idx="394">
                  <c:v>2094.1</c:v>
                </c:pt>
                <c:pt idx="395">
                  <c:v>2283.8000000000002</c:v>
                </c:pt>
                <c:pt idx="396">
                  <c:v>2268.3000000000002</c:v>
                </c:pt>
                <c:pt idx="397">
                  <c:v>2414.3000000000002</c:v>
                </c:pt>
                <c:pt idx="398">
                  <c:v>2278.6</c:v>
                </c:pt>
                <c:pt idx="399">
                  <c:v>2050.3000000000002</c:v>
                </c:pt>
                <c:pt idx="400">
                  <c:v>2076.1999999999998</c:v>
                </c:pt>
                <c:pt idx="401">
                  <c:v>2137.1</c:v>
                </c:pt>
                <c:pt idx="402">
                  <c:v>2114.3000000000002</c:v>
                </c:pt>
                <c:pt idx="403">
                  <c:v>2108.4</c:v>
                </c:pt>
                <c:pt idx="404">
                  <c:v>2233.3000000000002</c:v>
                </c:pt>
                <c:pt idx="405">
                  <c:v>2265.5</c:v>
                </c:pt>
                <c:pt idx="406">
                  <c:v>1936.4</c:v>
                </c:pt>
                <c:pt idx="407">
                  <c:v>1995.4</c:v>
                </c:pt>
                <c:pt idx="408">
                  <c:v>1900</c:v>
                </c:pt>
                <c:pt idx="409">
                  <c:v>2244.5</c:v>
                </c:pt>
                <c:pt idx="410">
                  <c:v>1898.1</c:v>
                </c:pt>
                <c:pt idx="411">
                  <c:v>2037.1</c:v>
                </c:pt>
                <c:pt idx="412">
                  <c:v>2169.5</c:v>
                </c:pt>
                <c:pt idx="413">
                  <c:v>1902.9</c:v>
                </c:pt>
                <c:pt idx="414">
                  <c:v>2027.4</c:v>
                </c:pt>
                <c:pt idx="415">
                  <c:v>1910.5</c:v>
                </c:pt>
                <c:pt idx="416">
                  <c:v>1946.1</c:v>
                </c:pt>
                <c:pt idx="417">
                  <c:v>28749.1</c:v>
                </c:pt>
                <c:pt idx="418">
                  <c:v>8034.3</c:v>
                </c:pt>
                <c:pt idx="419">
                  <c:v>3527.6</c:v>
                </c:pt>
                <c:pt idx="420">
                  <c:v>2743.8</c:v>
                </c:pt>
                <c:pt idx="421">
                  <c:v>2197.1</c:v>
                </c:pt>
                <c:pt idx="422">
                  <c:v>3221</c:v>
                </c:pt>
                <c:pt idx="423">
                  <c:v>2923.8</c:v>
                </c:pt>
                <c:pt idx="424">
                  <c:v>2961.5</c:v>
                </c:pt>
                <c:pt idx="425">
                  <c:v>3290.6</c:v>
                </c:pt>
                <c:pt idx="426">
                  <c:v>3247.6</c:v>
                </c:pt>
                <c:pt idx="427">
                  <c:v>3422.9</c:v>
                </c:pt>
                <c:pt idx="428">
                  <c:v>3412.4</c:v>
                </c:pt>
                <c:pt idx="429">
                  <c:v>3374.3</c:v>
                </c:pt>
                <c:pt idx="430">
                  <c:v>3247.6</c:v>
                </c:pt>
                <c:pt idx="431">
                  <c:v>3383.2</c:v>
                </c:pt>
                <c:pt idx="432">
                  <c:v>3612.4</c:v>
                </c:pt>
                <c:pt idx="433">
                  <c:v>3242.9</c:v>
                </c:pt>
                <c:pt idx="434">
                  <c:v>3249.2</c:v>
                </c:pt>
                <c:pt idx="435">
                  <c:v>3623.3</c:v>
                </c:pt>
                <c:pt idx="436">
                  <c:v>3284.2</c:v>
                </c:pt>
                <c:pt idx="437">
                  <c:v>3292.4</c:v>
                </c:pt>
                <c:pt idx="438">
                  <c:v>3551.4</c:v>
                </c:pt>
                <c:pt idx="439">
                  <c:v>3427.6</c:v>
                </c:pt>
                <c:pt idx="440">
                  <c:v>3312</c:v>
                </c:pt>
                <c:pt idx="441">
                  <c:v>3519</c:v>
                </c:pt>
                <c:pt idx="442">
                  <c:v>3543.2</c:v>
                </c:pt>
                <c:pt idx="443">
                  <c:v>3315.2</c:v>
                </c:pt>
                <c:pt idx="444">
                  <c:v>3198.8</c:v>
                </c:pt>
                <c:pt idx="445">
                  <c:v>3234.9</c:v>
                </c:pt>
                <c:pt idx="446">
                  <c:v>3390.5</c:v>
                </c:pt>
                <c:pt idx="447">
                  <c:v>3516.2</c:v>
                </c:pt>
                <c:pt idx="448">
                  <c:v>3490.5</c:v>
                </c:pt>
                <c:pt idx="449">
                  <c:v>3658.1</c:v>
                </c:pt>
                <c:pt idx="450">
                  <c:v>3450.5</c:v>
                </c:pt>
                <c:pt idx="451">
                  <c:v>3144.8</c:v>
                </c:pt>
                <c:pt idx="452">
                  <c:v>3317.1</c:v>
                </c:pt>
                <c:pt idx="453">
                  <c:v>3379.3</c:v>
                </c:pt>
                <c:pt idx="454">
                  <c:v>3246</c:v>
                </c:pt>
                <c:pt idx="455">
                  <c:v>3249.5</c:v>
                </c:pt>
                <c:pt idx="456">
                  <c:v>3098.1</c:v>
                </c:pt>
                <c:pt idx="457">
                  <c:v>3282.7</c:v>
                </c:pt>
                <c:pt idx="458">
                  <c:v>3292.4</c:v>
                </c:pt>
                <c:pt idx="459">
                  <c:v>3406.7</c:v>
                </c:pt>
                <c:pt idx="460">
                  <c:v>3349.5</c:v>
                </c:pt>
                <c:pt idx="461">
                  <c:v>3440</c:v>
                </c:pt>
                <c:pt idx="462">
                  <c:v>3117.7</c:v>
                </c:pt>
                <c:pt idx="463">
                  <c:v>2703.3</c:v>
                </c:pt>
                <c:pt idx="464">
                  <c:v>2889.7</c:v>
                </c:pt>
                <c:pt idx="465">
                  <c:v>2817.1</c:v>
                </c:pt>
                <c:pt idx="466">
                  <c:v>2449.5</c:v>
                </c:pt>
                <c:pt idx="467">
                  <c:v>2934.3</c:v>
                </c:pt>
                <c:pt idx="468">
                  <c:v>2762.9</c:v>
                </c:pt>
                <c:pt idx="469">
                  <c:v>2861.9</c:v>
                </c:pt>
                <c:pt idx="470">
                  <c:v>2980.7</c:v>
                </c:pt>
                <c:pt idx="471">
                  <c:v>3212</c:v>
                </c:pt>
                <c:pt idx="472">
                  <c:v>2837.4</c:v>
                </c:pt>
                <c:pt idx="473">
                  <c:v>2986.6</c:v>
                </c:pt>
                <c:pt idx="474">
                  <c:v>2934.1</c:v>
                </c:pt>
                <c:pt idx="475">
                  <c:v>3075.2</c:v>
                </c:pt>
                <c:pt idx="476">
                  <c:v>2735.2</c:v>
                </c:pt>
                <c:pt idx="477">
                  <c:v>2526.6999999999998</c:v>
                </c:pt>
                <c:pt idx="478">
                  <c:v>2551.4</c:v>
                </c:pt>
                <c:pt idx="479">
                  <c:v>2489.3000000000002</c:v>
                </c:pt>
                <c:pt idx="480">
                  <c:v>2614.3000000000002</c:v>
                </c:pt>
                <c:pt idx="481">
                  <c:v>2360</c:v>
                </c:pt>
                <c:pt idx="482">
                  <c:v>2492.8000000000002</c:v>
                </c:pt>
                <c:pt idx="483">
                  <c:v>2688.1</c:v>
                </c:pt>
                <c:pt idx="484">
                  <c:v>2828.8</c:v>
                </c:pt>
                <c:pt idx="485">
                  <c:v>2510.1999999999998</c:v>
                </c:pt>
                <c:pt idx="486">
                  <c:v>2560.6999999999998</c:v>
                </c:pt>
                <c:pt idx="487">
                  <c:v>2761</c:v>
                </c:pt>
                <c:pt idx="488">
                  <c:v>2718.8</c:v>
                </c:pt>
                <c:pt idx="489">
                  <c:v>2899</c:v>
                </c:pt>
                <c:pt idx="490">
                  <c:v>2531.4</c:v>
                </c:pt>
                <c:pt idx="491">
                  <c:v>2450.5</c:v>
                </c:pt>
                <c:pt idx="492">
                  <c:v>2575.1999999999998</c:v>
                </c:pt>
                <c:pt idx="493">
                  <c:v>2665</c:v>
                </c:pt>
                <c:pt idx="494">
                  <c:v>3063</c:v>
                </c:pt>
                <c:pt idx="495">
                  <c:v>2944</c:v>
                </c:pt>
                <c:pt idx="496">
                  <c:v>2590.6999999999998</c:v>
                </c:pt>
                <c:pt idx="497">
                  <c:v>2601</c:v>
                </c:pt>
                <c:pt idx="498">
                  <c:v>2602.1999999999998</c:v>
                </c:pt>
                <c:pt idx="499">
                  <c:v>2642.9</c:v>
                </c:pt>
                <c:pt idx="500">
                  <c:v>2781</c:v>
                </c:pt>
                <c:pt idx="501">
                  <c:v>3236.1</c:v>
                </c:pt>
                <c:pt idx="502">
                  <c:v>2921</c:v>
                </c:pt>
                <c:pt idx="503">
                  <c:v>3277.1</c:v>
                </c:pt>
                <c:pt idx="504">
                  <c:v>3482.6</c:v>
                </c:pt>
                <c:pt idx="505">
                  <c:v>3643.7</c:v>
                </c:pt>
                <c:pt idx="506">
                  <c:v>3514.9</c:v>
                </c:pt>
                <c:pt idx="507">
                  <c:v>3614.3</c:v>
                </c:pt>
                <c:pt idx="508">
                  <c:v>3614.3</c:v>
                </c:pt>
                <c:pt idx="509">
                  <c:v>3191.1</c:v>
                </c:pt>
                <c:pt idx="510">
                  <c:v>3549.7</c:v>
                </c:pt>
                <c:pt idx="511">
                  <c:v>3594.9</c:v>
                </c:pt>
                <c:pt idx="512">
                  <c:v>3712</c:v>
                </c:pt>
                <c:pt idx="513">
                  <c:v>2992.4</c:v>
                </c:pt>
                <c:pt idx="514">
                  <c:v>2986.7</c:v>
                </c:pt>
                <c:pt idx="515">
                  <c:v>3468.8</c:v>
                </c:pt>
                <c:pt idx="516">
                  <c:v>3658.6</c:v>
                </c:pt>
                <c:pt idx="517">
                  <c:v>3188.3</c:v>
                </c:pt>
                <c:pt idx="518">
                  <c:v>2946.7</c:v>
                </c:pt>
                <c:pt idx="519">
                  <c:v>3265.7</c:v>
                </c:pt>
                <c:pt idx="520">
                  <c:v>3331.4</c:v>
                </c:pt>
                <c:pt idx="521">
                  <c:v>3878.1</c:v>
                </c:pt>
                <c:pt idx="522">
                  <c:v>3693.9</c:v>
                </c:pt>
                <c:pt idx="523">
                  <c:v>3437.1</c:v>
                </c:pt>
                <c:pt idx="524">
                  <c:v>3789.5</c:v>
                </c:pt>
                <c:pt idx="525">
                  <c:v>3740</c:v>
                </c:pt>
                <c:pt idx="526">
                  <c:v>3714.8</c:v>
                </c:pt>
                <c:pt idx="527">
                  <c:v>3003.7</c:v>
                </c:pt>
                <c:pt idx="528">
                  <c:v>3448.6</c:v>
                </c:pt>
                <c:pt idx="529">
                  <c:v>3016.2</c:v>
                </c:pt>
                <c:pt idx="530">
                  <c:v>2995.2</c:v>
                </c:pt>
                <c:pt idx="531">
                  <c:v>3855.2</c:v>
                </c:pt>
                <c:pt idx="532">
                  <c:v>3422.9</c:v>
                </c:pt>
                <c:pt idx="533">
                  <c:v>3307.6</c:v>
                </c:pt>
                <c:pt idx="534">
                  <c:v>3273.3</c:v>
                </c:pt>
                <c:pt idx="535">
                  <c:v>3503.5</c:v>
                </c:pt>
                <c:pt idx="536">
                  <c:v>3487.2</c:v>
                </c:pt>
                <c:pt idx="537">
                  <c:v>3546.1</c:v>
                </c:pt>
                <c:pt idx="538">
                  <c:v>3496.2</c:v>
                </c:pt>
                <c:pt idx="539">
                  <c:v>3489.4</c:v>
                </c:pt>
                <c:pt idx="540">
                  <c:v>3355.2</c:v>
                </c:pt>
                <c:pt idx="541">
                  <c:v>3041.7</c:v>
                </c:pt>
                <c:pt idx="542">
                  <c:v>3331.4</c:v>
                </c:pt>
                <c:pt idx="543">
                  <c:v>3421.7</c:v>
                </c:pt>
                <c:pt idx="544">
                  <c:v>3463.2</c:v>
                </c:pt>
                <c:pt idx="545">
                  <c:v>3335.6</c:v>
                </c:pt>
                <c:pt idx="546">
                  <c:v>3293.3</c:v>
                </c:pt>
                <c:pt idx="547">
                  <c:v>3710.5</c:v>
                </c:pt>
                <c:pt idx="548">
                  <c:v>3450.5</c:v>
                </c:pt>
                <c:pt idx="549">
                  <c:v>3161</c:v>
                </c:pt>
                <c:pt idx="550">
                  <c:v>3159</c:v>
                </c:pt>
                <c:pt idx="551">
                  <c:v>3024.5</c:v>
                </c:pt>
                <c:pt idx="552">
                  <c:v>3003.5</c:v>
                </c:pt>
                <c:pt idx="553">
                  <c:v>2896.6</c:v>
                </c:pt>
                <c:pt idx="554">
                  <c:v>3169.2</c:v>
                </c:pt>
                <c:pt idx="555">
                  <c:v>2662.6</c:v>
                </c:pt>
                <c:pt idx="556">
                  <c:v>3151.5</c:v>
                </c:pt>
                <c:pt idx="557">
                  <c:v>3149</c:v>
                </c:pt>
                <c:pt idx="558">
                  <c:v>3577.5</c:v>
                </c:pt>
                <c:pt idx="559">
                  <c:v>3609.5</c:v>
                </c:pt>
                <c:pt idx="560">
                  <c:v>3667.6</c:v>
                </c:pt>
                <c:pt idx="561">
                  <c:v>3558.7</c:v>
                </c:pt>
                <c:pt idx="562">
                  <c:v>3195.2</c:v>
                </c:pt>
                <c:pt idx="563">
                  <c:v>2920.5</c:v>
                </c:pt>
                <c:pt idx="564">
                  <c:v>2984.2</c:v>
                </c:pt>
                <c:pt idx="565">
                  <c:v>2668.6</c:v>
                </c:pt>
                <c:pt idx="566">
                  <c:v>2961.2</c:v>
                </c:pt>
                <c:pt idx="567">
                  <c:v>3471.4</c:v>
                </c:pt>
                <c:pt idx="568">
                  <c:v>3357.1</c:v>
                </c:pt>
                <c:pt idx="569">
                  <c:v>3611.4</c:v>
                </c:pt>
                <c:pt idx="570">
                  <c:v>3587.6</c:v>
                </c:pt>
                <c:pt idx="571">
                  <c:v>3302.9</c:v>
                </c:pt>
                <c:pt idx="572">
                  <c:v>3563.1</c:v>
                </c:pt>
                <c:pt idx="573">
                  <c:v>3358.1</c:v>
                </c:pt>
                <c:pt idx="574">
                  <c:v>3432.4</c:v>
                </c:pt>
                <c:pt idx="575">
                  <c:v>3362.1</c:v>
                </c:pt>
                <c:pt idx="576">
                  <c:v>3164.9</c:v>
                </c:pt>
                <c:pt idx="577">
                  <c:v>3506.3</c:v>
                </c:pt>
                <c:pt idx="578">
                  <c:v>3634.9</c:v>
                </c:pt>
                <c:pt idx="579">
                  <c:v>3204.5</c:v>
                </c:pt>
                <c:pt idx="580">
                  <c:v>3507.6</c:v>
                </c:pt>
                <c:pt idx="581">
                  <c:v>3050.5</c:v>
                </c:pt>
                <c:pt idx="582">
                  <c:v>3336.8</c:v>
                </c:pt>
                <c:pt idx="583">
                  <c:v>3455.2</c:v>
                </c:pt>
                <c:pt idx="584">
                  <c:v>3608.9</c:v>
                </c:pt>
                <c:pt idx="585">
                  <c:v>3529.5</c:v>
                </c:pt>
                <c:pt idx="586">
                  <c:v>3312.1</c:v>
                </c:pt>
                <c:pt idx="587">
                  <c:v>3525.2</c:v>
                </c:pt>
                <c:pt idx="588">
                  <c:v>3286.9</c:v>
                </c:pt>
                <c:pt idx="589">
                  <c:v>2802.9</c:v>
                </c:pt>
                <c:pt idx="590">
                  <c:v>3327.6</c:v>
                </c:pt>
                <c:pt idx="591">
                  <c:v>3382.9</c:v>
                </c:pt>
                <c:pt idx="592">
                  <c:v>3421.9</c:v>
                </c:pt>
                <c:pt idx="593">
                  <c:v>3439.7</c:v>
                </c:pt>
                <c:pt idx="594">
                  <c:v>3630.5</c:v>
                </c:pt>
                <c:pt idx="595">
                  <c:v>2972.6</c:v>
                </c:pt>
                <c:pt idx="596">
                  <c:v>2909.2</c:v>
                </c:pt>
                <c:pt idx="597">
                  <c:v>3072.7</c:v>
                </c:pt>
                <c:pt idx="598">
                  <c:v>3004.1</c:v>
                </c:pt>
                <c:pt idx="599">
                  <c:v>2677</c:v>
                </c:pt>
                <c:pt idx="600">
                  <c:v>2300</c:v>
                </c:pt>
                <c:pt idx="601">
                  <c:v>2937.1</c:v>
                </c:pt>
                <c:pt idx="602">
                  <c:v>2699</c:v>
                </c:pt>
                <c:pt idx="603">
                  <c:v>2488.6</c:v>
                </c:pt>
                <c:pt idx="604">
                  <c:v>2686.7</c:v>
                </c:pt>
                <c:pt idx="605">
                  <c:v>2884.8</c:v>
                </c:pt>
                <c:pt idx="606">
                  <c:v>2587.6</c:v>
                </c:pt>
                <c:pt idx="607">
                  <c:v>2764.8</c:v>
                </c:pt>
                <c:pt idx="608">
                  <c:v>2562.9</c:v>
                </c:pt>
                <c:pt idx="609">
                  <c:v>2391.1999999999998</c:v>
                </c:pt>
                <c:pt idx="610">
                  <c:v>2756</c:v>
                </c:pt>
                <c:pt idx="611">
                  <c:v>2532.6</c:v>
                </c:pt>
                <c:pt idx="612">
                  <c:v>2469.5</c:v>
                </c:pt>
                <c:pt idx="613">
                  <c:v>2884</c:v>
                </c:pt>
                <c:pt idx="614">
                  <c:v>3846.7</c:v>
                </c:pt>
                <c:pt idx="615">
                  <c:v>3451.1</c:v>
                </c:pt>
                <c:pt idx="616">
                  <c:v>3239</c:v>
                </c:pt>
                <c:pt idx="617">
                  <c:v>3389.2</c:v>
                </c:pt>
                <c:pt idx="618">
                  <c:v>3015.2</c:v>
                </c:pt>
                <c:pt idx="619">
                  <c:v>2950.9</c:v>
                </c:pt>
                <c:pt idx="620">
                  <c:v>2880</c:v>
                </c:pt>
                <c:pt idx="621">
                  <c:v>3241.9</c:v>
                </c:pt>
                <c:pt idx="622">
                  <c:v>3073.1</c:v>
                </c:pt>
                <c:pt idx="623">
                  <c:v>3826.7</c:v>
                </c:pt>
                <c:pt idx="624">
                  <c:v>3983.7</c:v>
                </c:pt>
                <c:pt idx="625">
                  <c:v>3991.8</c:v>
                </c:pt>
                <c:pt idx="626">
                  <c:v>4133.7</c:v>
                </c:pt>
                <c:pt idx="627">
                  <c:v>4506.7</c:v>
                </c:pt>
                <c:pt idx="628">
                  <c:v>4063.8</c:v>
                </c:pt>
                <c:pt idx="629">
                  <c:v>3685.7</c:v>
                </c:pt>
                <c:pt idx="630">
                  <c:v>3677.1</c:v>
                </c:pt>
                <c:pt idx="631">
                  <c:v>3999.6</c:v>
                </c:pt>
                <c:pt idx="632">
                  <c:v>4001.9</c:v>
                </c:pt>
                <c:pt idx="633">
                  <c:v>3825.7</c:v>
                </c:pt>
                <c:pt idx="634">
                  <c:v>3760.6</c:v>
                </c:pt>
                <c:pt idx="635">
                  <c:v>3878.5</c:v>
                </c:pt>
                <c:pt idx="636">
                  <c:v>4147.7</c:v>
                </c:pt>
                <c:pt idx="637">
                  <c:v>3611</c:v>
                </c:pt>
                <c:pt idx="638">
                  <c:v>3570.1</c:v>
                </c:pt>
                <c:pt idx="639">
                  <c:v>3349.2</c:v>
                </c:pt>
                <c:pt idx="640">
                  <c:v>3055.2</c:v>
                </c:pt>
                <c:pt idx="641">
                  <c:v>3561.9</c:v>
                </c:pt>
                <c:pt idx="642">
                  <c:v>3819.6</c:v>
                </c:pt>
                <c:pt idx="643">
                  <c:v>4103.8</c:v>
                </c:pt>
                <c:pt idx="644">
                  <c:v>3584.8</c:v>
                </c:pt>
                <c:pt idx="645">
                  <c:v>3642.8</c:v>
                </c:pt>
                <c:pt idx="646">
                  <c:v>3759</c:v>
                </c:pt>
                <c:pt idx="647">
                  <c:v>3544.5</c:v>
                </c:pt>
                <c:pt idx="648">
                  <c:v>3766.1</c:v>
                </c:pt>
                <c:pt idx="649">
                  <c:v>3978.5</c:v>
                </c:pt>
                <c:pt idx="650">
                  <c:v>3905.7</c:v>
                </c:pt>
                <c:pt idx="651">
                  <c:v>3994.3</c:v>
                </c:pt>
                <c:pt idx="652">
                  <c:v>3733.3</c:v>
                </c:pt>
                <c:pt idx="653">
                  <c:v>4071.4</c:v>
                </c:pt>
                <c:pt idx="654">
                  <c:v>4031.4</c:v>
                </c:pt>
                <c:pt idx="655">
                  <c:v>3712</c:v>
                </c:pt>
                <c:pt idx="656">
                  <c:v>3976.2</c:v>
                </c:pt>
                <c:pt idx="657">
                  <c:v>3946.7</c:v>
                </c:pt>
                <c:pt idx="658">
                  <c:v>3757.1</c:v>
                </c:pt>
                <c:pt idx="659">
                  <c:v>4027</c:v>
                </c:pt>
                <c:pt idx="660">
                  <c:v>4049.6</c:v>
                </c:pt>
                <c:pt idx="661">
                  <c:v>3884.8</c:v>
                </c:pt>
                <c:pt idx="662">
                  <c:v>3717.1</c:v>
                </c:pt>
                <c:pt idx="663">
                  <c:v>3564.8</c:v>
                </c:pt>
                <c:pt idx="664">
                  <c:v>3463.5</c:v>
                </c:pt>
                <c:pt idx="665">
                  <c:v>3707.2</c:v>
                </c:pt>
                <c:pt idx="666">
                  <c:v>3620</c:v>
                </c:pt>
                <c:pt idx="667">
                  <c:v>3413.3</c:v>
                </c:pt>
                <c:pt idx="668">
                  <c:v>3449.2</c:v>
                </c:pt>
                <c:pt idx="669">
                  <c:v>3714.5</c:v>
                </c:pt>
                <c:pt idx="670">
                  <c:v>3686.6</c:v>
                </c:pt>
                <c:pt idx="671">
                  <c:v>3643.8</c:v>
                </c:pt>
                <c:pt idx="672">
                  <c:v>3233.3</c:v>
                </c:pt>
                <c:pt idx="673">
                  <c:v>3919</c:v>
                </c:pt>
                <c:pt idx="674">
                  <c:v>3488.6</c:v>
                </c:pt>
                <c:pt idx="675">
                  <c:v>3494.9</c:v>
                </c:pt>
                <c:pt idx="676">
                  <c:v>3189.5</c:v>
                </c:pt>
                <c:pt idx="677">
                  <c:v>3293.6</c:v>
                </c:pt>
                <c:pt idx="678">
                  <c:v>3886.7</c:v>
                </c:pt>
                <c:pt idx="679">
                  <c:v>4044.8</c:v>
                </c:pt>
                <c:pt idx="680">
                  <c:v>3956.2</c:v>
                </c:pt>
                <c:pt idx="681">
                  <c:v>3745.3</c:v>
                </c:pt>
                <c:pt idx="682">
                  <c:v>3615.9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40-4391-8027-7221F093A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126496"/>
        <c:axId val="1366135136"/>
      </c:scatterChart>
      <c:valAx>
        <c:axId val="1366126496"/>
        <c:scaling>
          <c:orientation val="minMax"/>
          <c:max val="18.5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135136"/>
        <c:crosses val="autoZero"/>
        <c:crossBetween val="midCat"/>
      </c:valAx>
      <c:valAx>
        <c:axId val="1366135136"/>
        <c:scaling>
          <c:logBase val="10"/>
          <c:orientation val="minMax"/>
          <c:max val="3000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126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04/09/2024 - CH3O2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787700941312008"/>
          <c:y val="0.17065495450160079"/>
          <c:w val="0.7868048137470689"/>
          <c:h val="0.630584590213704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'2024_09_04_AVE'!$V$4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5875" cap="rnd">
              <a:solidFill>
                <a:schemeClr val="accent1">
                  <a:alpha val="3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'2024_09_04_AVE'!$V$5:$V$1000</c:f>
              <c:numCache>
                <c:formatCode>General</c:formatCode>
                <c:ptCount val="996"/>
                <c:pt idx="0">
                  <c:v>574.71918455133289</c:v>
                </c:pt>
                <c:pt idx="1">
                  <c:v>366.31453966986464</c:v>
                </c:pt>
                <c:pt idx="2">
                  <c:v>207.5609560359413</c:v>
                </c:pt>
                <c:pt idx="3">
                  <c:v>304.77999775624539</c:v>
                </c:pt>
                <c:pt idx="4">
                  <c:v>556.4405785652981</c:v>
                </c:pt>
                <c:pt idx="5">
                  <c:v>421.6113767767078</c:v>
                </c:pt>
                <c:pt idx="6">
                  <c:v>522.63333662595915</c:v>
                </c:pt>
                <c:pt idx="7">
                  <c:v>498.471866782289</c:v>
                </c:pt>
                <c:pt idx="8">
                  <c:v>378.33019713548674</c:v>
                </c:pt>
                <c:pt idx="9">
                  <c:v>520.54698420598515</c:v>
                </c:pt>
                <c:pt idx="10">
                  <c:v>514.35638032230668</c:v>
                </c:pt>
                <c:pt idx="11">
                  <c:v>219.78686265754735</c:v>
                </c:pt>
                <c:pt idx="12">
                  <c:v>182.58164810285129</c:v>
                </c:pt>
                <c:pt idx="13">
                  <c:v>69.771805935290629</c:v>
                </c:pt>
                <c:pt idx="14">
                  <c:v>51.470353452552011</c:v>
                </c:pt>
                <c:pt idx="15">
                  <c:v>94.720015816621839</c:v>
                </c:pt>
                <c:pt idx="16">
                  <c:v>81.553551056357691</c:v>
                </c:pt>
                <c:pt idx="17">
                  <c:v>61.011359095938658</c:v>
                </c:pt>
                <c:pt idx="18">
                  <c:v>151.87261935735728</c:v>
                </c:pt>
                <c:pt idx="19">
                  <c:v>92.308015509031932</c:v>
                </c:pt>
                <c:pt idx="20">
                  <c:v>2451.1265947602396</c:v>
                </c:pt>
                <c:pt idx="21">
                  <c:v>5496.6073584120068</c:v>
                </c:pt>
                <c:pt idx="22">
                  <c:v>7509.7573256459336</c:v>
                </c:pt>
                <c:pt idx="23">
                  <c:v>8103.9756016367182</c:v>
                </c:pt>
                <c:pt idx="24">
                  <c:v>8813.9214154437796</c:v>
                </c:pt>
                <c:pt idx="25">
                  <c:v>9874.6000273335267</c:v>
                </c:pt>
                <c:pt idx="26">
                  <c:v>9800.2793061144184</c:v>
                </c:pt>
                <c:pt idx="27">
                  <c:v>10422.285791337436</c:v>
                </c:pt>
                <c:pt idx="28">
                  <c:v>12087.151725403659</c:v>
                </c:pt>
                <c:pt idx="29">
                  <c:v>11751.767170227191</c:v>
                </c:pt>
                <c:pt idx="30">
                  <c:v>7588.2749066199776</c:v>
                </c:pt>
                <c:pt idx="31">
                  <c:v>3057.6066442022789</c:v>
                </c:pt>
                <c:pt idx="32">
                  <c:v>1820.8485679690982</c:v>
                </c:pt>
                <c:pt idx="33">
                  <c:v>3682.4184980504515</c:v>
                </c:pt>
                <c:pt idx="34">
                  <c:v>7945.3706597007158</c:v>
                </c:pt>
                <c:pt idx="35">
                  <c:v>8701.3933713141741</c:v>
                </c:pt>
                <c:pt idx="36">
                  <c:v>11067.241219855312</c:v>
                </c:pt>
                <c:pt idx="37">
                  <c:v>10996.525363288731</c:v>
                </c:pt>
                <c:pt idx="38">
                  <c:v>10689.438659286201</c:v>
                </c:pt>
                <c:pt idx="39">
                  <c:v>10039.395071933955</c:v>
                </c:pt>
                <c:pt idx="40">
                  <c:v>10586.222724975418</c:v>
                </c:pt>
                <c:pt idx="41">
                  <c:v>9987.6401963869557</c:v>
                </c:pt>
                <c:pt idx="42">
                  <c:v>4843.2061777099161</c:v>
                </c:pt>
                <c:pt idx="43">
                  <c:v>3073.559790459251</c:v>
                </c:pt>
                <c:pt idx="44">
                  <c:v>1731.0867958273216</c:v>
                </c:pt>
                <c:pt idx="45">
                  <c:v>2488.0249925403509</c:v>
                </c:pt>
                <c:pt idx="46">
                  <c:v>2207.628316757859</c:v>
                </c:pt>
                <c:pt idx="47">
                  <c:v>2876.526561747974</c:v>
                </c:pt>
                <c:pt idx="48">
                  <c:v>3351.3548883375506</c:v>
                </c:pt>
                <c:pt idx="49">
                  <c:v>1466.4725332921023</c:v>
                </c:pt>
                <c:pt idx="50">
                  <c:v>1362.6880737377935</c:v>
                </c:pt>
                <c:pt idx="51">
                  <c:v>1449.9835934427879</c:v>
                </c:pt>
                <c:pt idx="52">
                  <c:v>952.73293033930725</c:v>
                </c:pt>
                <c:pt idx="53">
                  <c:v>913.81122697488809</c:v>
                </c:pt>
                <c:pt idx="54">
                  <c:v>1120.3828256015263</c:v>
                </c:pt>
                <c:pt idx="55">
                  <c:v>1191.7554663403007</c:v>
                </c:pt>
                <c:pt idx="56">
                  <c:v>1397.6191430501592</c:v>
                </c:pt>
                <c:pt idx="57">
                  <c:v>2733.5394049823744</c:v>
                </c:pt>
                <c:pt idx="58">
                  <c:v>6741.8720961463423</c:v>
                </c:pt>
                <c:pt idx="59">
                  <c:v>12548.552078298215</c:v>
                </c:pt>
                <c:pt idx="60">
                  <c:v>11408.000568766316</c:v>
                </c:pt>
                <c:pt idx="61">
                  <c:v>12522.302008709781</c:v>
                </c:pt>
                <c:pt idx="62">
                  <c:v>11686.740701152292</c:v>
                </c:pt>
                <c:pt idx="63">
                  <c:v>11159.576127748456</c:v>
                </c:pt>
                <c:pt idx="64">
                  <c:v>8125.6027234740141</c:v>
                </c:pt>
                <c:pt idx="65">
                  <c:v>8616.6593249710295</c:v>
                </c:pt>
                <c:pt idx="66">
                  <c:v>9011.9323209788072</c:v>
                </c:pt>
                <c:pt idx="67">
                  <c:v>9474.9559833312505</c:v>
                </c:pt>
                <c:pt idx="68">
                  <c:v>8301.764478428453</c:v>
                </c:pt>
                <c:pt idx="69">
                  <c:v>8062.4823999299097</c:v>
                </c:pt>
                <c:pt idx="70">
                  <c:v>9114.4402896984448</c:v>
                </c:pt>
                <c:pt idx="71">
                  <c:v>10032.86887369756</c:v>
                </c:pt>
                <c:pt idx="72">
                  <c:v>8820.4174914693158</c:v>
                </c:pt>
                <c:pt idx="73">
                  <c:v>9613.212910400036</c:v>
                </c:pt>
                <c:pt idx="74">
                  <c:v>9352.829294531326</c:v>
                </c:pt>
                <c:pt idx="75">
                  <c:v>9659.7608792204574</c:v>
                </c:pt>
                <c:pt idx="76">
                  <c:v>10038.906759685842</c:v>
                </c:pt>
                <c:pt idx="77">
                  <c:v>10390.827282143928</c:v>
                </c:pt>
                <c:pt idx="78">
                  <c:v>9389.2617405256497</c:v>
                </c:pt>
                <c:pt idx="79">
                  <c:v>3927.8986861545932</c:v>
                </c:pt>
                <c:pt idx="80">
                  <c:v>1753.891549000381</c:v>
                </c:pt>
                <c:pt idx="81">
                  <c:v>9099.3849915692717</c:v>
                </c:pt>
                <c:pt idx="82">
                  <c:v>11210.597431134207</c:v>
                </c:pt>
                <c:pt idx="83">
                  <c:v>12336.636294187809</c:v>
                </c:pt>
                <c:pt idx="84">
                  <c:v>12234.994545689318</c:v>
                </c:pt>
                <c:pt idx="85">
                  <c:v>10323.73779719433</c:v>
                </c:pt>
                <c:pt idx="86">
                  <c:v>8279.6230916115692</c:v>
                </c:pt>
                <c:pt idx="87">
                  <c:v>7456.6194224713599</c:v>
                </c:pt>
                <c:pt idx="88">
                  <c:v>9224.7564469824119</c:v>
                </c:pt>
                <c:pt idx="89">
                  <c:v>7966.3725193048449</c:v>
                </c:pt>
                <c:pt idx="90">
                  <c:v>8585.4357200579034</c:v>
                </c:pt>
                <c:pt idx="91">
                  <c:v>9581.9249892413009</c:v>
                </c:pt>
                <c:pt idx="92">
                  <c:v>8276.9665468170715</c:v>
                </c:pt>
                <c:pt idx="93">
                  <c:v>8573.2093385068711</c:v>
                </c:pt>
                <c:pt idx="94">
                  <c:v>7235.2659865758769</c:v>
                </c:pt>
                <c:pt idx="95">
                  <c:v>7158.0345423989211</c:v>
                </c:pt>
                <c:pt idx="96">
                  <c:v>8734.1146731998233</c:v>
                </c:pt>
                <c:pt idx="97">
                  <c:v>8575.6601440152899</c:v>
                </c:pt>
                <c:pt idx="98">
                  <c:v>8188.1324032133298</c:v>
                </c:pt>
                <c:pt idx="99">
                  <c:v>8932.2428933242973</c:v>
                </c:pt>
                <c:pt idx="100">
                  <c:v>8098.2888586477666</c:v>
                </c:pt>
                <c:pt idx="101">
                  <c:v>7718.5637330039817</c:v>
                </c:pt>
                <c:pt idx="102">
                  <c:v>7955.5406713564316</c:v>
                </c:pt>
                <c:pt idx="103">
                  <c:v>7917.1952407240242</c:v>
                </c:pt>
                <c:pt idx="104">
                  <c:v>9248.9411112753987</c:v>
                </c:pt>
                <c:pt idx="105">
                  <c:v>8803.7174374722144</c:v>
                </c:pt>
                <c:pt idx="106">
                  <c:v>8475.6106681447873</c:v>
                </c:pt>
                <c:pt idx="107">
                  <c:v>7800.561098921442</c:v>
                </c:pt>
                <c:pt idx="108">
                  <c:v>8260.9562375236237</c:v>
                </c:pt>
                <c:pt idx="109">
                  <c:v>8003.7119373974392</c:v>
                </c:pt>
                <c:pt idx="110">
                  <c:v>7771.5997573175973</c:v>
                </c:pt>
                <c:pt idx="111">
                  <c:v>8480.2554329165432</c:v>
                </c:pt>
                <c:pt idx="112">
                  <c:v>7958.6966994036993</c:v>
                </c:pt>
                <c:pt idx="113">
                  <c:v>7582.8725307971954</c:v>
                </c:pt>
                <c:pt idx="114">
                  <c:v>6652.1820542345231</c:v>
                </c:pt>
                <c:pt idx="115">
                  <c:v>8032.6529009219421</c:v>
                </c:pt>
                <c:pt idx="116">
                  <c:v>8670.7100093779191</c:v>
                </c:pt>
                <c:pt idx="117">
                  <c:v>8179.2778150606855</c:v>
                </c:pt>
                <c:pt idx="118">
                  <c:v>6428.5494286143885</c:v>
                </c:pt>
                <c:pt idx="119">
                  <c:v>11037.524918223302</c:v>
                </c:pt>
                <c:pt idx="120">
                  <c:v>15587.153282188538</c:v>
                </c:pt>
                <c:pt idx="121">
                  <c:v>13592.147507705849</c:v>
                </c:pt>
                <c:pt idx="122">
                  <c:v>10927.282486808346</c:v>
                </c:pt>
                <c:pt idx="123">
                  <c:v>9270.2687354873688</c:v>
                </c:pt>
                <c:pt idx="124">
                  <c:v>7650.0146869584096</c:v>
                </c:pt>
                <c:pt idx="125">
                  <c:v>3545.6021795753832</c:v>
                </c:pt>
                <c:pt idx="126">
                  <c:v>2101.5115723075805</c:v>
                </c:pt>
                <c:pt idx="127">
                  <c:v>1880.2477950770772</c:v>
                </c:pt>
                <c:pt idx="128">
                  <c:v>2052.302446053628</c:v>
                </c:pt>
                <c:pt idx="129">
                  <c:v>1878.6006889604512</c:v>
                </c:pt>
                <c:pt idx="130">
                  <c:v>2165.1531511636836</c:v>
                </c:pt>
                <c:pt idx="131">
                  <c:v>1752.9778783596503</c:v>
                </c:pt>
                <c:pt idx="132">
                  <c:v>2161.1217802711017</c:v>
                </c:pt>
                <c:pt idx="133">
                  <c:v>2244.2795897551937</c:v>
                </c:pt>
                <c:pt idx="134">
                  <c:v>1758.1650152872255</c:v>
                </c:pt>
                <c:pt idx="135">
                  <c:v>1904.5959766383808</c:v>
                </c:pt>
                <c:pt idx="136">
                  <c:v>2017.8592290204681</c:v>
                </c:pt>
                <c:pt idx="137">
                  <c:v>1706.3512445644026</c:v>
                </c:pt>
                <c:pt idx="138">
                  <c:v>2099.6325435892932</c:v>
                </c:pt>
                <c:pt idx="139">
                  <c:v>1754.5667363176071</c:v>
                </c:pt>
                <c:pt idx="140">
                  <c:v>2427.8161699904813</c:v>
                </c:pt>
                <c:pt idx="141">
                  <c:v>2294.6764035625692</c:v>
                </c:pt>
                <c:pt idx="142">
                  <c:v>2677.3144596872939</c:v>
                </c:pt>
                <c:pt idx="143">
                  <c:v>1915.7344098293406</c:v>
                </c:pt>
                <c:pt idx="144">
                  <c:v>1781.5152429431362</c:v>
                </c:pt>
                <c:pt idx="145">
                  <c:v>2466.3475369708231</c:v>
                </c:pt>
                <c:pt idx="146">
                  <c:v>2412.4933823775036</c:v>
                </c:pt>
                <c:pt idx="147">
                  <c:v>1780.5503925245789</c:v>
                </c:pt>
                <c:pt idx="148">
                  <c:v>1905.9695599979514</c:v>
                </c:pt>
                <c:pt idx="149">
                  <c:v>2669.9352422221054</c:v>
                </c:pt>
                <c:pt idx="150">
                  <c:v>12526.760984350394</c:v>
                </c:pt>
                <c:pt idx="151">
                  <c:v>8366.9343845622843</c:v>
                </c:pt>
                <c:pt idx="152">
                  <c:v>10571.050484380707</c:v>
                </c:pt>
                <c:pt idx="153">
                  <c:v>9798.7485287118434</c:v>
                </c:pt>
                <c:pt idx="154">
                  <c:v>8736.678691857287</c:v>
                </c:pt>
                <c:pt idx="155">
                  <c:v>10019.862734089182</c:v>
                </c:pt>
                <c:pt idx="156">
                  <c:v>8857.0508711428829</c:v>
                </c:pt>
                <c:pt idx="157">
                  <c:v>8062.7523713719993</c:v>
                </c:pt>
                <c:pt idx="158">
                  <c:v>8946.9765121126838</c:v>
                </c:pt>
                <c:pt idx="159">
                  <c:v>9129.2365480276694</c:v>
                </c:pt>
                <c:pt idx="160">
                  <c:v>8002.2025325099667</c:v>
                </c:pt>
                <c:pt idx="161">
                  <c:v>9138.0831511911838</c:v>
                </c:pt>
                <c:pt idx="162">
                  <c:v>8730.8817225518214</c:v>
                </c:pt>
                <c:pt idx="163">
                  <c:v>8581.3143239204273</c:v>
                </c:pt>
                <c:pt idx="164">
                  <c:v>8562.0125933379768</c:v>
                </c:pt>
                <c:pt idx="165">
                  <c:v>8845.1071257819567</c:v>
                </c:pt>
                <c:pt idx="166">
                  <c:v>9200.7899843179766</c:v>
                </c:pt>
                <c:pt idx="167">
                  <c:v>7461.5337877787679</c:v>
                </c:pt>
                <c:pt idx="168">
                  <c:v>7687.0371105892564</c:v>
                </c:pt>
                <c:pt idx="169">
                  <c:v>7296.7408877756252</c:v>
                </c:pt>
                <c:pt idx="170">
                  <c:v>8491.524578816674</c:v>
                </c:pt>
                <c:pt idx="171">
                  <c:v>9087.0099750662012</c:v>
                </c:pt>
                <c:pt idx="172">
                  <c:v>8101.4501093860108</c:v>
                </c:pt>
                <c:pt idx="173">
                  <c:v>8037.6476472654549</c:v>
                </c:pt>
                <c:pt idx="174">
                  <c:v>8357.9287904485882</c:v>
                </c:pt>
                <c:pt idx="175">
                  <c:v>8571.959091754421</c:v>
                </c:pt>
                <c:pt idx="176">
                  <c:v>8377.8002526579858</c:v>
                </c:pt>
                <c:pt idx="177">
                  <c:v>7616.876026318766</c:v>
                </c:pt>
                <c:pt idx="178">
                  <c:v>6472.4556419296641</c:v>
                </c:pt>
                <c:pt idx="179">
                  <c:v>7105.3035342151798</c:v>
                </c:pt>
                <c:pt idx="180">
                  <c:v>7501.8508795790058</c:v>
                </c:pt>
                <c:pt idx="181">
                  <c:v>6759.7976716162057</c:v>
                </c:pt>
                <c:pt idx="182">
                  <c:v>6235.9129684488007</c:v>
                </c:pt>
                <c:pt idx="183">
                  <c:v>6803.2188502977451</c:v>
                </c:pt>
                <c:pt idx="184">
                  <c:v>501.66543771630666</c:v>
                </c:pt>
                <c:pt idx="185">
                  <c:v>126.11835714176941</c:v>
                </c:pt>
                <c:pt idx="186">
                  <c:v>55.568598405269064</c:v>
                </c:pt>
                <c:pt idx="187">
                  <c:v>161.96534601176867</c:v>
                </c:pt>
                <c:pt idx="188">
                  <c:v>184.24022223410554</c:v>
                </c:pt>
                <c:pt idx="189">
                  <c:v>25.337358998557885</c:v>
                </c:pt>
                <c:pt idx="190">
                  <c:v>126.79389207712447</c:v>
                </c:pt>
                <c:pt idx="191">
                  <c:v>48.394269977622145</c:v>
                </c:pt>
                <c:pt idx="192">
                  <c:v>93.998613705138226</c:v>
                </c:pt>
                <c:pt idx="193">
                  <c:v>991.33352422199926</c:v>
                </c:pt>
                <c:pt idx="194">
                  <c:v>4647.3449254367379</c:v>
                </c:pt>
                <c:pt idx="195">
                  <c:v>5442.8023670622852</c:v>
                </c:pt>
                <c:pt idx="196">
                  <c:v>5041.7061051138862</c:v>
                </c:pt>
                <c:pt idx="197">
                  <c:v>7417.0163387906741</c:v>
                </c:pt>
                <c:pt idx="198">
                  <c:v>6308.1209984157595</c:v>
                </c:pt>
                <c:pt idx="199">
                  <c:v>6299.665259510235</c:v>
                </c:pt>
                <c:pt idx="200">
                  <c:v>6017.4493676227021</c:v>
                </c:pt>
                <c:pt idx="201">
                  <c:v>6845.2166876785068</c:v>
                </c:pt>
                <c:pt idx="202">
                  <c:v>7243.9019929698461</c:v>
                </c:pt>
                <c:pt idx="203">
                  <c:v>6264.9176708354598</c:v>
                </c:pt>
                <c:pt idx="204">
                  <c:v>7067.1532554886699</c:v>
                </c:pt>
                <c:pt idx="205">
                  <c:v>6702.485588402682</c:v>
                </c:pt>
                <c:pt idx="206">
                  <c:v>6646.9960338307319</c:v>
                </c:pt>
                <c:pt idx="207">
                  <c:v>6019.1819947892327</c:v>
                </c:pt>
                <c:pt idx="208">
                  <c:v>7498.9626808592075</c:v>
                </c:pt>
                <c:pt idx="209">
                  <c:v>9820.687357416029</c:v>
                </c:pt>
                <c:pt idx="210">
                  <c:v>9146.0320964203511</c:v>
                </c:pt>
                <c:pt idx="211">
                  <c:v>8748.3146261272686</c:v>
                </c:pt>
                <c:pt idx="212">
                  <c:v>7838.6003571795045</c:v>
                </c:pt>
                <c:pt idx="213">
                  <c:v>7863.3773076532616</c:v>
                </c:pt>
                <c:pt idx="214">
                  <c:v>6873.9055675634054</c:v>
                </c:pt>
                <c:pt idx="215">
                  <c:v>8221.0386541617281</c:v>
                </c:pt>
                <c:pt idx="216">
                  <c:v>8042.0260190669269</c:v>
                </c:pt>
                <c:pt idx="217">
                  <c:v>7188.826686472994</c:v>
                </c:pt>
                <c:pt idx="218">
                  <c:v>5957.1023567822431</c:v>
                </c:pt>
                <c:pt idx="219">
                  <c:v>7141.2606492879477</c:v>
                </c:pt>
                <c:pt idx="220">
                  <c:v>7721.4208269009923</c:v>
                </c:pt>
                <c:pt idx="221">
                  <c:v>6613.0198266660927</c:v>
                </c:pt>
                <c:pt idx="222">
                  <c:v>6210.5272822007601</c:v>
                </c:pt>
                <c:pt idx="223">
                  <c:v>5906.9751065391729</c:v>
                </c:pt>
                <c:pt idx="224">
                  <c:v>6872.2494077357296</c:v>
                </c:pt>
                <c:pt idx="225">
                  <c:v>7856.6264929769641</c:v>
                </c:pt>
                <c:pt idx="226">
                  <c:v>8513.594532388448</c:v>
                </c:pt>
                <c:pt idx="227">
                  <c:v>8126.5813080704847</c:v>
                </c:pt>
                <c:pt idx="228">
                  <c:v>7517.6558683970306</c:v>
                </c:pt>
                <c:pt idx="229">
                  <c:v>7813.4776503372987</c:v>
                </c:pt>
                <c:pt idx="230">
                  <c:v>6659.4596544366959</c:v>
                </c:pt>
                <c:pt idx="231">
                  <c:v>6153.3102996900143</c:v>
                </c:pt>
                <c:pt idx="232">
                  <c:v>5531.2608881395363</c:v>
                </c:pt>
                <c:pt idx="233">
                  <c:v>6504.0296777301091</c:v>
                </c:pt>
                <c:pt idx="234">
                  <c:v>6875.3369747025954</c:v>
                </c:pt>
                <c:pt idx="235">
                  <c:v>7135.5538684491521</c:v>
                </c:pt>
                <c:pt idx="236">
                  <c:v>7041.9669760412153</c:v>
                </c:pt>
                <c:pt idx="237">
                  <c:v>6180.2863022645379</c:v>
                </c:pt>
                <c:pt idx="238">
                  <c:v>5667.6704445690239</c:v>
                </c:pt>
                <c:pt idx="239">
                  <c:v>6397.8562147262282</c:v>
                </c:pt>
                <c:pt idx="240">
                  <c:v>5962.6298293357859</c:v>
                </c:pt>
                <c:pt idx="241">
                  <c:v>7687.845864929347</c:v>
                </c:pt>
                <c:pt idx="242">
                  <c:v>6920.8020673420515</c:v>
                </c:pt>
                <c:pt idx="243">
                  <c:v>6369.9783265677779</c:v>
                </c:pt>
                <c:pt idx="244">
                  <c:v>6340.8892937344744</c:v>
                </c:pt>
                <c:pt idx="245">
                  <c:v>5428.332275552254</c:v>
                </c:pt>
                <c:pt idx="246">
                  <c:v>5137.5595740307308</c:v>
                </c:pt>
                <c:pt idx="247">
                  <c:v>3389.5969187357568</c:v>
                </c:pt>
                <c:pt idx="248">
                  <c:v>52.738243512405674</c:v>
                </c:pt>
                <c:pt idx="249">
                  <c:v>79.687199153513987</c:v>
                </c:pt>
                <c:pt idx="250">
                  <c:v>33.719902493148517</c:v>
                </c:pt>
                <c:pt idx="251">
                  <c:v>18.995289535518875</c:v>
                </c:pt>
                <c:pt idx="252">
                  <c:v>103.93736403899277</c:v>
                </c:pt>
                <c:pt idx="253">
                  <c:v>24.346204569079546</c:v>
                </c:pt>
                <c:pt idx="254">
                  <c:v>100.1913568507578</c:v>
                </c:pt>
                <c:pt idx="255">
                  <c:v>143.95298018800602</c:v>
                </c:pt>
                <c:pt idx="256">
                  <c:v>0</c:v>
                </c:pt>
                <c:pt idx="257">
                  <c:v>25.805534710233882</c:v>
                </c:pt>
                <c:pt idx="258">
                  <c:v>84.763562280129321</c:v>
                </c:pt>
                <c:pt idx="259">
                  <c:v>18.970288267713691</c:v>
                </c:pt>
                <c:pt idx="260">
                  <c:v>43.158337511508286</c:v>
                </c:pt>
                <c:pt idx="261">
                  <c:v>82.421491180470298</c:v>
                </c:pt>
                <c:pt idx="262">
                  <c:v>26.433948478294145</c:v>
                </c:pt>
                <c:pt idx="263">
                  <c:v>117.68422347733842</c:v>
                </c:pt>
                <c:pt idx="264">
                  <c:v>15.371171906665682</c:v>
                </c:pt>
                <c:pt idx="265">
                  <c:v>0</c:v>
                </c:pt>
                <c:pt idx="266">
                  <c:v>72.165067046213466</c:v>
                </c:pt>
                <c:pt idx="267">
                  <c:v>2900.6546121494875</c:v>
                </c:pt>
                <c:pt idx="268">
                  <c:v>5856.1263761163545</c:v>
                </c:pt>
                <c:pt idx="269">
                  <c:v>5770.3881081250902</c:v>
                </c:pt>
                <c:pt idx="270">
                  <c:v>6348.8615693351103</c:v>
                </c:pt>
                <c:pt idx="271">
                  <c:v>6022.9638363455824</c:v>
                </c:pt>
                <c:pt idx="272">
                  <c:v>6678.3058897673736</c:v>
                </c:pt>
                <c:pt idx="273">
                  <c:v>7129.6265154215453</c:v>
                </c:pt>
                <c:pt idx="274">
                  <c:v>7722.9372157153948</c:v>
                </c:pt>
                <c:pt idx="275">
                  <c:v>7420.549621532854</c:v>
                </c:pt>
                <c:pt idx="276">
                  <c:v>6852.9747051920131</c:v>
                </c:pt>
                <c:pt idx="277">
                  <c:v>8145.6296175248553</c:v>
                </c:pt>
                <c:pt idx="278">
                  <c:v>6759.5611848395902</c:v>
                </c:pt>
                <c:pt idx="279">
                  <c:v>7538.9800845055088</c:v>
                </c:pt>
                <c:pt idx="280">
                  <c:v>6760.4405244475702</c:v>
                </c:pt>
                <c:pt idx="281">
                  <c:v>7324.5779829926569</c:v>
                </c:pt>
                <c:pt idx="282">
                  <c:v>7140.1254657747959</c:v>
                </c:pt>
                <c:pt idx="283">
                  <c:v>7065.0704035785993</c:v>
                </c:pt>
                <c:pt idx="284">
                  <c:v>6939.4434561943817</c:v>
                </c:pt>
                <c:pt idx="285">
                  <c:v>6525.8125992744272</c:v>
                </c:pt>
                <c:pt idx="286">
                  <c:v>7725.2825856084883</c:v>
                </c:pt>
                <c:pt idx="287">
                  <c:v>6546.6082083674337</c:v>
                </c:pt>
                <c:pt idx="288">
                  <c:v>7164.1543861002647</c:v>
                </c:pt>
                <c:pt idx="289">
                  <c:v>7122.8306245458261</c:v>
                </c:pt>
                <c:pt idx="290">
                  <c:v>7020.158902140337</c:v>
                </c:pt>
                <c:pt idx="291">
                  <c:v>7044.5269850162349</c:v>
                </c:pt>
                <c:pt idx="292">
                  <c:v>7332.1213590838897</c:v>
                </c:pt>
                <c:pt idx="293">
                  <c:v>7146.6504598920319</c:v>
                </c:pt>
                <c:pt idx="294">
                  <c:v>9474.227098613188</c:v>
                </c:pt>
                <c:pt idx="295">
                  <c:v>6936.5756481096987</c:v>
                </c:pt>
                <c:pt idx="296">
                  <c:v>5947.9696856476785</c:v>
                </c:pt>
                <c:pt idx="297">
                  <c:v>5766.1960736818828</c:v>
                </c:pt>
                <c:pt idx="298">
                  <c:v>7050.0568611318195</c:v>
                </c:pt>
                <c:pt idx="299">
                  <c:v>6387.765007680684</c:v>
                </c:pt>
                <c:pt idx="300">
                  <c:v>5979.5844567360355</c:v>
                </c:pt>
                <c:pt idx="301">
                  <c:v>7150.8362410768359</c:v>
                </c:pt>
                <c:pt idx="302">
                  <c:v>7650.5768410554265</c:v>
                </c:pt>
                <c:pt idx="303">
                  <c:v>6983.2652504594926</c:v>
                </c:pt>
                <c:pt idx="304">
                  <c:v>7607.6262560747418</c:v>
                </c:pt>
                <c:pt idx="305">
                  <c:v>7331.2270080190183</c:v>
                </c:pt>
                <c:pt idx="306">
                  <c:v>8475.4707364661226</c:v>
                </c:pt>
                <c:pt idx="307">
                  <c:v>7122.380879635326</c:v>
                </c:pt>
                <c:pt idx="308">
                  <c:v>6334.7478976353705</c:v>
                </c:pt>
                <c:pt idx="309">
                  <c:v>6914.6137385082739</c:v>
                </c:pt>
                <c:pt idx="310">
                  <c:v>8506.1880261183924</c:v>
                </c:pt>
                <c:pt idx="311">
                  <c:v>6569.780111061008</c:v>
                </c:pt>
                <c:pt idx="312">
                  <c:v>7289.9020031966475</c:v>
                </c:pt>
                <c:pt idx="313">
                  <c:v>6918.0660374844647</c:v>
                </c:pt>
                <c:pt idx="314">
                  <c:v>7792.664450952383</c:v>
                </c:pt>
                <c:pt idx="315">
                  <c:v>7104.6192622458366</c:v>
                </c:pt>
                <c:pt idx="316">
                  <c:v>6820.4118464792673</c:v>
                </c:pt>
                <c:pt idx="317">
                  <c:v>7051.5286030345433</c:v>
                </c:pt>
                <c:pt idx="318">
                  <c:v>7770.786533678086</c:v>
                </c:pt>
                <c:pt idx="319">
                  <c:v>6936.8413132327514</c:v>
                </c:pt>
                <c:pt idx="320">
                  <c:v>852.62256094927852</c:v>
                </c:pt>
                <c:pt idx="321">
                  <c:v>236.49901522311211</c:v>
                </c:pt>
                <c:pt idx="322">
                  <c:v>1967.6158119570407</c:v>
                </c:pt>
                <c:pt idx="323">
                  <c:v>45.931589802195717</c:v>
                </c:pt>
                <c:pt idx="324">
                  <c:v>35.761072919377945</c:v>
                </c:pt>
                <c:pt idx="325">
                  <c:v>124.91730496143435</c:v>
                </c:pt>
                <c:pt idx="326">
                  <c:v>120.68772225542408</c:v>
                </c:pt>
                <c:pt idx="327">
                  <c:v>64.429695171855457</c:v>
                </c:pt>
                <c:pt idx="328">
                  <c:v>187.08441246642221</c:v>
                </c:pt>
                <c:pt idx="329">
                  <c:v>198.78845503042155</c:v>
                </c:pt>
                <c:pt idx="330">
                  <c:v>0</c:v>
                </c:pt>
                <c:pt idx="331">
                  <c:v>33.700079463854394</c:v>
                </c:pt>
                <c:pt idx="332">
                  <c:v>172.29687097873168</c:v>
                </c:pt>
                <c:pt idx="333">
                  <c:v>87.393164661828948</c:v>
                </c:pt>
                <c:pt idx="334">
                  <c:v>136.89477369866222</c:v>
                </c:pt>
                <c:pt idx="335">
                  <c:v>61.060325936554428</c:v>
                </c:pt>
                <c:pt idx="336">
                  <c:v>30.334015020869192</c:v>
                </c:pt>
                <c:pt idx="337">
                  <c:v>86.158538093579281</c:v>
                </c:pt>
                <c:pt idx="338">
                  <c:v>138.73131840049575</c:v>
                </c:pt>
                <c:pt idx="339">
                  <c:v>29.649676639833036</c:v>
                </c:pt>
                <c:pt idx="340">
                  <c:v>28.097030323903322</c:v>
                </c:pt>
                <c:pt idx="341">
                  <c:v>1128.483190719139</c:v>
                </c:pt>
                <c:pt idx="342">
                  <c:v>3220.5672171513002</c:v>
                </c:pt>
                <c:pt idx="343">
                  <c:v>2932.0287703945392</c:v>
                </c:pt>
                <c:pt idx="344">
                  <c:v>3256.6918555174257</c:v>
                </c:pt>
                <c:pt idx="345">
                  <c:v>3384.5523199274276</c:v>
                </c:pt>
                <c:pt idx="346">
                  <c:v>3085.8838260752113</c:v>
                </c:pt>
                <c:pt idx="347">
                  <c:v>3654.892991309534</c:v>
                </c:pt>
                <c:pt idx="348">
                  <c:v>3307.3177094938465</c:v>
                </c:pt>
                <c:pt idx="349">
                  <c:v>3850.5800302911189</c:v>
                </c:pt>
                <c:pt idx="350">
                  <c:v>4463.6263748988567</c:v>
                </c:pt>
                <c:pt idx="351">
                  <c:v>4222.7216810930431</c:v>
                </c:pt>
                <c:pt idx="352">
                  <c:v>3965.2323883876375</c:v>
                </c:pt>
                <c:pt idx="353">
                  <c:v>3792.0420751653251</c:v>
                </c:pt>
                <c:pt idx="354">
                  <c:v>3749.2226175897536</c:v>
                </c:pt>
                <c:pt idx="355">
                  <c:v>4118.8775695456025</c:v>
                </c:pt>
                <c:pt idx="356">
                  <c:v>3411.0370753925517</c:v>
                </c:pt>
                <c:pt idx="357">
                  <c:v>3590.7637588532043</c:v>
                </c:pt>
                <c:pt idx="358">
                  <c:v>3869.4165916551315</c:v>
                </c:pt>
                <c:pt idx="359">
                  <c:v>3802.2790125302176</c:v>
                </c:pt>
                <c:pt idx="360">
                  <c:v>4371.5709657748557</c:v>
                </c:pt>
                <c:pt idx="361">
                  <c:v>3265.0426115699197</c:v>
                </c:pt>
                <c:pt idx="362">
                  <c:v>3722.0838307932759</c:v>
                </c:pt>
                <c:pt idx="363">
                  <c:v>3746.3506977621228</c:v>
                </c:pt>
                <c:pt idx="364">
                  <c:v>3514.6861707149887</c:v>
                </c:pt>
                <c:pt idx="365">
                  <c:v>3553.9158691905245</c:v>
                </c:pt>
                <c:pt idx="366">
                  <c:v>3607.8266977911626</c:v>
                </c:pt>
                <c:pt idx="367">
                  <c:v>3377.3226837638726</c:v>
                </c:pt>
                <c:pt idx="368">
                  <c:v>2980.8523952059227</c:v>
                </c:pt>
                <c:pt idx="369">
                  <c:v>3496.2255364179705</c:v>
                </c:pt>
                <c:pt idx="370">
                  <c:v>3523.4763818477413</c:v>
                </c:pt>
                <c:pt idx="371">
                  <c:v>3151.1427079861392</c:v>
                </c:pt>
                <c:pt idx="372">
                  <c:v>3333.2843630828634</c:v>
                </c:pt>
                <c:pt idx="373">
                  <c:v>3379.3735582379436</c:v>
                </c:pt>
                <c:pt idx="374">
                  <c:v>4225.7791639931156</c:v>
                </c:pt>
                <c:pt idx="375">
                  <c:v>4229.568966676472</c:v>
                </c:pt>
                <c:pt idx="376">
                  <c:v>3631.6059570008833</c:v>
                </c:pt>
                <c:pt idx="377">
                  <c:v>3909.5872384064287</c:v>
                </c:pt>
                <c:pt idx="378">
                  <c:v>3363.6493658238951</c:v>
                </c:pt>
                <c:pt idx="379">
                  <c:v>3236.4963290503738</c:v>
                </c:pt>
                <c:pt idx="380">
                  <c:v>3769.1562777688528</c:v>
                </c:pt>
                <c:pt idx="381">
                  <c:v>2940.4576334764383</c:v>
                </c:pt>
                <c:pt idx="382">
                  <c:v>3327.1564509230152</c:v>
                </c:pt>
                <c:pt idx="383">
                  <c:v>3900.9307432345731</c:v>
                </c:pt>
                <c:pt idx="384">
                  <c:v>3441.8075418345966</c:v>
                </c:pt>
                <c:pt idx="385">
                  <c:v>3578.4629728773607</c:v>
                </c:pt>
                <c:pt idx="386">
                  <c:v>4050.4690601832649</c:v>
                </c:pt>
                <c:pt idx="387">
                  <c:v>3614.9546475885727</c:v>
                </c:pt>
                <c:pt idx="388">
                  <c:v>4130.4460581540752</c:v>
                </c:pt>
                <c:pt idx="389">
                  <c:v>3684.9376400707401</c:v>
                </c:pt>
                <c:pt idx="390">
                  <c:v>3603.24631421509</c:v>
                </c:pt>
                <c:pt idx="391">
                  <c:v>4142.0664369262795</c:v>
                </c:pt>
                <c:pt idx="392">
                  <c:v>4910.0242132658304</c:v>
                </c:pt>
                <c:pt idx="393">
                  <c:v>3883.1308964888572</c:v>
                </c:pt>
                <c:pt idx="394">
                  <c:v>531.4645903722286</c:v>
                </c:pt>
                <c:pt idx="395">
                  <c:v>230.70574679736922</c:v>
                </c:pt>
                <c:pt idx="396">
                  <c:v>231.76988321713475</c:v>
                </c:pt>
                <c:pt idx="397">
                  <c:v>0</c:v>
                </c:pt>
                <c:pt idx="398">
                  <c:v>35.743559732297498</c:v>
                </c:pt>
                <c:pt idx="399">
                  <c:v>99.197776470027108</c:v>
                </c:pt>
                <c:pt idx="400">
                  <c:v>1802.8809012131446</c:v>
                </c:pt>
                <c:pt idx="401">
                  <c:v>3847.3883288195666</c:v>
                </c:pt>
                <c:pt idx="402">
                  <c:v>3959.5270603813892</c:v>
                </c:pt>
                <c:pt idx="403">
                  <c:v>3480.7676890624284</c:v>
                </c:pt>
                <c:pt idx="404">
                  <c:v>4437.380867614308</c:v>
                </c:pt>
                <c:pt idx="405">
                  <c:v>3913.7751429299519</c:v>
                </c:pt>
                <c:pt idx="406">
                  <c:v>3960.8793187578958</c:v>
                </c:pt>
                <c:pt idx="407">
                  <c:v>4445.3360188247952</c:v>
                </c:pt>
                <c:pt idx="408">
                  <c:v>3627.8747170252755</c:v>
                </c:pt>
                <c:pt idx="409">
                  <c:v>4382.7261865887112</c:v>
                </c:pt>
                <c:pt idx="410">
                  <c:v>4416.8376137337154</c:v>
                </c:pt>
                <c:pt idx="411">
                  <c:v>3887.0011300094707</c:v>
                </c:pt>
                <c:pt idx="412">
                  <c:v>3960.1986311479732</c:v>
                </c:pt>
                <c:pt idx="413">
                  <c:v>4253.6566498821339</c:v>
                </c:pt>
                <c:pt idx="414">
                  <c:v>4217.8454973798816</c:v>
                </c:pt>
                <c:pt idx="415">
                  <c:v>4380.919838781464</c:v>
                </c:pt>
                <c:pt idx="416">
                  <c:v>3976.3930363263867</c:v>
                </c:pt>
                <c:pt idx="417">
                  <c:v>3976.3930363263867</c:v>
                </c:pt>
                <c:pt idx="418">
                  <c:v>3500</c:v>
                </c:pt>
                <c:pt idx="419">
                  <c:v>3500</c:v>
                </c:pt>
                <c:pt idx="420">
                  <c:v>3422.2825194305633</c:v>
                </c:pt>
                <c:pt idx="421">
                  <c:v>4154.6339291304748</c:v>
                </c:pt>
                <c:pt idx="422">
                  <c:v>4742.0529599780057</c:v>
                </c:pt>
                <c:pt idx="423">
                  <c:v>4934.1786475804556</c:v>
                </c:pt>
                <c:pt idx="424">
                  <c:v>5272.5302133818323</c:v>
                </c:pt>
                <c:pt idx="425">
                  <c:v>3463.4600345889439</c:v>
                </c:pt>
                <c:pt idx="426">
                  <c:v>3818.2742180178002</c:v>
                </c:pt>
                <c:pt idx="427">
                  <c:v>4073.849579565463</c:v>
                </c:pt>
                <c:pt idx="428">
                  <c:v>4310.4018853712796</c:v>
                </c:pt>
                <c:pt idx="429">
                  <c:v>4457.1747479002752</c:v>
                </c:pt>
                <c:pt idx="430">
                  <c:v>4346.4750150755563</c:v>
                </c:pt>
                <c:pt idx="431">
                  <c:v>3561.7824829599749</c:v>
                </c:pt>
                <c:pt idx="432">
                  <c:v>4229.1556403767463</c:v>
                </c:pt>
                <c:pt idx="433">
                  <c:v>4122.1748503175104</c:v>
                </c:pt>
                <c:pt idx="434">
                  <c:v>3808.2228736628786</c:v>
                </c:pt>
                <c:pt idx="435">
                  <c:v>3334.5662146589757</c:v>
                </c:pt>
                <c:pt idx="436">
                  <c:v>4089.7174436078772</c:v>
                </c:pt>
                <c:pt idx="437">
                  <c:v>4712.6752811117594</c:v>
                </c:pt>
                <c:pt idx="438">
                  <c:v>3945.6708027604896</c:v>
                </c:pt>
                <c:pt idx="439">
                  <c:v>4817.7122044184498</c:v>
                </c:pt>
                <c:pt idx="440">
                  <c:v>4299.0559562743256</c:v>
                </c:pt>
                <c:pt idx="441">
                  <c:v>4228.2240799081101</c:v>
                </c:pt>
                <c:pt idx="442">
                  <c:v>3936.9980448139431</c:v>
                </c:pt>
                <c:pt idx="443">
                  <c:v>3886.4075983068847</c:v>
                </c:pt>
                <c:pt idx="444">
                  <c:v>3960.2473720823314</c:v>
                </c:pt>
                <c:pt idx="445">
                  <c:v>3707.6119959283956</c:v>
                </c:pt>
                <c:pt idx="446">
                  <c:v>3734.3411785849598</c:v>
                </c:pt>
                <c:pt idx="447">
                  <c:v>4404.8907604668084</c:v>
                </c:pt>
                <c:pt idx="448">
                  <c:v>3939.087191290856</c:v>
                </c:pt>
                <c:pt idx="449">
                  <c:v>3811.6275736556563</c:v>
                </c:pt>
                <c:pt idx="450">
                  <c:v>4072.4965156732592</c:v>
                </c:pt>
                <c:pt idx="451">
                  <c:v>3673.1420860510339</c:v>
                </c:pt>
                <c:pt idx="452">
                  <c:v>3283.9365411159379</c:v>
                </c:pt>
                <c:pt idx="453">
                  <c:v>3742.8386280962113</c:v>
                </c:pt>
                <c:pt idx="454">
                  <c:v>3747.4009621986584</c:v>
                </c:pt>
                <c:pt idx="455">
                  <c:v>3511.4244526301318</c:v>
                </c:pt>
                <c:pt idx="456">
                  <c:v>3594.8948811396854</c:v>
                </c:pt>
                <c:pt idx="457">
                  <c:v>3615.2530770432222</c:v>
                </c:pt>
                <c:pt idx="458">
                  <c:v>3759.9756159325248</c:v>
                </c:pt>
                <c:pt idx="459">
                  <c:v>3837.3110522946013</c:v>
                </c:pt>
                <c:pt idx="460">
                  <c:v>3976.1632082891974</c:v>
                </c:pt>
                <c:pt idx="461">
                  <c:v>3298.6173196383029</c:v>
                </c:pt>
                <c:pt idx="462">
                  <c:v>3691.9357934560589</c:v>
                </c:pt>
                <c:pt idx="463">
                  <c:v>4539.4216283630431</c:v>
                </c:pt>
                <c:pt idx="464">
                  <c:v>3943.7062398657904</c:v>
                </c:pt>
                <c:pt idx="465">
                  <c:v>4184.4964107996884</c:v>
                </c:pt>
                <c:pt idx="466">
                  <c:v>2787.0370025285401</c:v>
                </c:pt>
                <c:pt idx="467">
                  <c:v>323.70067928156055</c:v>
                </c:pt>
                <c:pt idx="468">
                  <c:v>111.48969827393894</c:v>
                </c:pt>
                <c:pt idx="469">
                  <c:v>17.243494442322</c:v>
                </c:pt>
                <c:pt idx="470">
                  <c:v>26.697633447442247</c:v>
                </c:pt>
                <c:pt idx="471">
                  <c:v>43.639904440604766</c:v>
                </c:pt>
                <c:pt idx="472">
                  <c:v>42.112137243704701</c:v>
                </c:pt>
                <c:pt idx="473">
                  <c:v>67.362869345413571</c:v>
                </c:pt>
                <c:pt idx="474">
                  <c:v>41.69513293414505</c:v>
                </c:pt>
                <c:pt idx="475">
                  <c:v>1092.0314415308235</c:v>
                </c:pt>
                <c:pt idx="476">
                  <c:v>2974.5895674885496</c:v>
                </c:pt>
                <c:pt idx="477">
                  <c:v>3600.3946933017087</c:v>
                </c:pt>
                <c:pt idx="478">
                  <c:v>3464.7276874387094</c:v>
                </c:pt>
                <c:pt idx="479">
                  <c:v>3861.3664952496993</c:v>
                </c:pt>
                <c:pt idx="480">
                  <c:v>3458.2861877687119</c:v>
                </c:pt>
                <c:pt idx="481">
                  <c:v>3775.1544103696633</c:v>
                </c:pt>
                <c:pt idx="482">
                  <c:v>3990.7398963020796</c:v>
                </c:pt>
                <c:pt idx="483">
                  <c:v>3653.1265986521394</c:v>
                </c:pt>
                <c:pt idx="484">
                  <c:v>3578.9717673670079</c:v>
                </c:pt>
                <c:pt idx="485">
                  <c:v>3425.1646659542416</c:v>
                </c:pt>
                <c:pt idx="486">
                  <c:v>3748.5900512812159</c:v>
                </c:pt>
                <c:pt idx="487">
                  <c:v>3763.4740635600233</c:v>
                </c:pt>
                <c:pt idx="488">
                  <c:v>3936.7302218422096</c:v>
                </c:pt>
                <c:pt idx="489">
                  <c:v>3754.984105636277</c:v>
                </c:pt>
                <c:pt idx="490">
                  <c:v>3684.8605735283318</c:v>
                </c:pt>
                <c:pt idx="491">
                  <c:v>4241.8882414852615</c:v>
                </c:pt>
                <c:pt idx="492">
                  <c:v>3990.5917626417131</c:v>
                </c:pt>
                <c:pt idx="493">
                  <c:v>3428.3791941252098</c:v>
                </c:pt>
                <c:pt idx="494">
                  <c:v>3581.974202344466</c:v>
                </c:pt>
                <c:pt idx="495">
                  <c:v>4507.1195820727371</c:v>
                </c:pt>
                <c:pt idx="496">
                  <c:v>3361.8619103716374</c:v>
                </c:pt>
                <c:pt idx="497">
                  <c:v>4264.0105339311149</c:v>
                </c:pt>
                <c:pt idx="498">
                  <c:v>3712.6976789591654</c:v>
                </c:pt>
                <c:pt idx="499">
                  <c:v>3977.9944619722578</c:v>
                </c:pt>
                <c:pt idx="500">
                  <c:v>4244.4622514558969</c:v>
                </c:pt>
                <c:pt idx="501">
                  <c:v>3778.6679533168594</c:v>
                </c:pt>
                <c:pt idx="502">
                  <c:v>3611.039600144984</c:v>
                </c:pt>
                <c:pt idx="503">
                  <c:v>3393.5602602321096</c:v>
                </c:pt>
                <c:pt idx="504">
                  <c:v>3476.4472529163568</c:v>
                </c:pt>
                <c:pt idx="505">
                  <c:v>3342.2602882546548</c:v>
                </c:pt>
                <c:pt idx="506">
                  <c:v>3093.663786201696</c:v>
                </c:pt>
                <c:pt idx="507">
                  <c:v>3390.4242253229377</c:v>
                </c:pt>
                <c:pt idx="508">
                  <c:v>3390.4242253229377</c:v>
                </c:pt>
                <c:pt idx="509">
                  <c:v>4152.9147629153158</c:v>
                </c:pt>
                <c:pt idx="510">
                  <c:v>3526.982923764665</c:v>
                </c:pt>
                <c:pt idx="511">
                  <c:v>3080.1704011284169</c:v>
                </c:pt>
                <c:pt idx="512">
                  <c:v>3685.6000356411041</c:v>
                </c:pt>
                <c:pt idx="513">
                  <c:v>3539.9314037832901</c:v>
                </c:pt>
                <c:pt idx="514">
                  <c:v>3495.4439833908409</c:v>
                </c:pt>
                <c:pt idx="515">
                  <c:v>3305.018151909238</c:v>
                </c:pt>
                <c:pt idx="516">
                  <c:v>3515.9133387559195</c:v>
                </c:pt>
                <c:pt idx="517">
                  <c:v>3769.4251611816489</c:v>
                </c:pt>
                <c:pt idx="518">
                  <c:v>2810.2397942396265</c:v>
                </c:pt>
                <c:pt idx="519">
                  <c:v>3619.0312333496918</c:v>
                </c:pt>
                <c:pt idx="520">
                  <c:v>3363.2896315711882</c:v>
                </c:pt>
                <c:pt idx="521">
                  <c:v>2931.9319983907881</c:v>
                </c:pt>
                <c:pt idx="522">
                  <c:v>2830.2806719517121</c:v>
                </c:pt>
                <c:pt idx="523">
                  <c:v>3499.2952382754597</c:v>
                </c:pt>
                <c:pt idx="524">
                  <c:v>3542.9691009602361</c:v>
                </c:pt>
                <c:pt idx="525">
                  <c:v>2936.6896711883392</c:v>
                </c:pt>
                <c:pt idx="526">
                  <c:v>3006.0018277265644</c:v>
                </c:pt>
                <c:pt idx="527">
                  <c:v>3677.5753838529727</c:v>
                </c:pt>
                <c:pt idx="528">
                  <c:v>3416.9735668395997</c:v>
                </c:pt>
                <c:pt idx="529">
                  <c:v>3583.3073473204236</c:v>
                </c:pt>
                <c:pt idx="530">
                  <c:v>1431.9245520278773</c:v>
                </c:pt>
                <c:pt idx="531">
                  <c:v>197.33392836049154</c:v>
                </c:pt>
                <c:pt idx="532">
                  <c:v>76.076039400008568</c:v>
                </c:pt>
                <c:pt idx="533">
                  <c:v>184.24694424119616</c:v>
                </c:pt>
                <c:pt idx="534">
                  <c:v>54.415974501594931</c:v>
                </c:pt>
                <c:pt idx="535">
                  <c:v>105.89932692797585</c:v>
                </c:pt>
                <c:pt idx="536">
                  <c:v>70.419015398519676</c:v>
                </c:pt>
                <c:pt idx="537">
                  <c:v>860.77476560030527</c:v>
                </c:pt>
                <c:pt idx="538">
                  <c:v>2538.4202400000086</c:v>
                </c:pt>
                <c:pt idx="539">
                  <c:v>3276.535803503898</c:v>
                </c:pt>
                <c:pt idx="540">
                  <c:v>2437.9937104510536</c:v>
                </c:pt>
                <c:pt idx="541">
                  <c:v>2640.1580544641147</c:v>
                </c:pt>
                <c:pt idx="542">
                  <c:v>2964.0260302435995</c:v>
                </c:pt>
                <c:pt idx="543">
                  <c:v>2206.3063892813998</c:v>
                </c:pt>
                <c:pt idx="544">
                  <c:v>2805.3491989888144</c:v>
                </c:pt>
                <c:pt idx="545">
                  <c:v>3077.3480806821331</c:v>
                </c:pt>
                <c:pt idx="546">
                  <c:v>3430.709751025227</c:v>
                </c:pt>
                <c:pt idx="547">
                  <c:v>2966.0546988032515</c:v>
                </c:pt>
                <c:pt idx="548">
                  <c:v>2412.1078251501431</c:v>
                </c:pt>
                <c:pt idx="549">
                  <c:v>2858.5797379832184</c:v>
                </c:pt>
                <c:pt idx="550">
                  <c:v>3018.5039795038074</c:v>
                </c:pt>
                <c:pt idx="551">
                  <c:v>3397.7682367675407</c:v>
                </c:pt>
                <c:pt idx="552">
                  <c:v>2865.4429397485028</c:v>
                </c:pt>
                <c:pt idx="553">
                  <c:v>3114.2164529779166</c:v>
                </c:pt>
                <c:pt idx="554">
                  <c:v>3616.5398702883404</c:v>
                </c:pt>
                <c:pt idx="555">
                  <c:v>3093.4247340665615</c:v>
                </c:pt>
                <c:pt idx="556">
                  <c:v>3129.910406730256</c:v>
                </c:pt>
                <c:pt idx="557">
                  <c:v>2766.3825791058084</c:v>
                </c:pt>
                <c:pt idx="558">
                  <c:v>2711.0114971911344</c:v>
                </c:pt>
                <c:pt idx="559">
                  <c:v>2982.2694663931052</c:v>
                </c:pt>
                <c:pt idx="560">
                  <c:v>3303.3395421974451</c:v>
                </c:pt>
                <c:pt idx="561">
                  <c:v>2638.6553214163091</c:v>
                </c:pt>
                <c:pt idx="562">
                  <c:v>2485.9485513009226</c:v>
                </c:pt>
                <c:pt idx="563">
                  <c:v>3055.8524475069503</c:v>
                </c:pt>
                <c:pt idx="564">
                  <c:v>3337.9645345274125</c:v>
                </c:pt>
                <c:pt idx="565">
                  <c:v>2797.9475778539336</c:v>
                </c:pt>
                <c:pt idx="566">
                  <c:v>3465.0121534028399</c:v>
                </c:pt>
                <c:pt idx="567">
                  <c:v>2994.9370456921015</c:v>
                </c:pt>
                <c:pt idx="568">
                  <c:v>2185.0359949307012</c:v>
                </c:pt>
                <c:pt idx="569">
                  <c:v>2295.2176638302944</c:v>
                </c:pt>
                <c:pt idx="570">
                  <c:v>2487.6381597285999</c:v>
                </c:pt>
                <c:pt idx="571">
                  <c:v>2330.9706942782136</c:v>
                </c:pt>
                <c:pt idx="572">
                  <c:v>2437.4101373199942</c:v>
                </c:pt>
                <c:pt idx="573">
                  <c:v>2473.8532939362176</c:v>
                </c:pt>
                <c:pt idx="574">
                  <c:v>2347.7278309911917</c:v>
                </c:pt>
                <c:pt idx="575">
                  <c:v>2155.0496622468336</c:v>
                </c:pt>
                <c:pt idx="576">
                  <c:v>2735.71156662863</c:v>
                </c:pt>
                <c:pt idx="577">
                  <c:v>2240.5214067585157</c:v>
                </c:pt>
                <c:pt idx="578">
                  <c:v>3171.7701487790187</c:v>
                </c:pt>
                <c:pt idx="579">
                  <c:v>2430.4914160015874</c:v>
                </c:pt>
                <c:pt idx="580">
                  <c:v>2633.1238099534753</c:v>
                </c:pt>
                <c:pt idx="581">
                  <c:v>2498.8104629457926</c:v>
                </c:pt>
                <c:pt idx="582">
                  <c:v>2030.8218832871701</c:v>
                </c:pt>
                <c:pt idx="583">
                  <c:v>236.11883764246724</c:v>
                </c:pt>
                <c:pt idx="584">
                  <c:v>71.01293245859209</c:v>
                </c:pt>
                <c:pt idx="585">
                  <c:v>112.0341871070153</c:v>
                </c:pt>
                <c:pt idx="586">
                  <c:v>27.28294319242892</c:v>
                </c:pt>
                <c:pt idx="587">
                  <c:v>55.411925408484493</c:v>
                </c:pt>
                <c:pt idx="588">
                  <c:v>1616.8746821653062</c:v>
                </c:pt>
                <c:pt idx="589">
                  <c:v>2324.4734898001275</c:v>
                </c:pt>
                <c:pt idx="590">
                  <c:v>1747.6959274878245</c:v>
                </c:pt>
                <c:pt idx="591">
                  <c:v>2184.4696096810826</c:v>
                </c:pt>
                <c:pt idx="592">
                  <c:v>1836.656155923748</c:v>
                </c:pt>
                <c:pt idx="593">
                  <c:v>2572.4952135062854</c:v>
                </c:pt>
                <c:pt idx="594">
                  <c:v>2112.0473148240458</c:v>
                </c:pt>
                <c:pt idx="595">
                  <c:v>2291.5353447747102</c:v>
                </c:pt>
                <c:pt idx="596">
                  <c:v>2585.1475935402614</c:v>
                </c:pt>
                <c:pt idx="597">
                  <c:v>2924.7635972795542</c:v>
                </c:pt>
                <c:pt idx="598">
                  <c:v>3073.6077403276272</c:v>
                </c:pt>
                <c:pt idx="599">
                  <c:v>2642.9002138097862</c:v>
                </c:pt>
                <c:pt idx="600">
                  <c:v>3387.342827926399</c:v>
                </c:pt>
                <c:pt idx="601">
                  <c:v>2559.0569569913109</c:v>
                </c:pt>
                <c:pt idx="602">
                  <c:v>2437.107493958842</c:v>
                </c:pt>
                <c:pt idx="603">
                  <c:v>3001.5324093437316</c:v>
                </c:pt>
                <c:pt idx="604">
                  <c:v>2700.2609496466839</c:v>
                </c:pt>
                <c:pt idx="605">
                  <c:v>2784.3312178502456</c:v>
                </c:pt>
                <c:pt idx="606">
                  <c:v>2441.2648173628709</c:v>
                </c:pt>
                <c:pt idx="607">
                  <c:v>2617.893773776826</c:v>
                </c:pt>
                <c:pt idx="608">
                  <c:v>3160.5443372494074</c:v>
                </c:pt>
                <c:pt idx="609">
                  <c:v>3042.0869672348858</c:v>
                </c:pt>
                <c:pt idx="610">
                  <c:v>3166.8106691257658</c:v>
                </c:pt>
                <c:pt idx="611">
                  <c:v>2811.3759431042827</c:v>
                </c:pt>
                <c:pt idx="612">
                  <c:v>3332.1525249712818</c:v>
                </c:pt>
                <c:pt idx="613">
                  <c:v>3048.6725103569215</c:v>
                </c:pt>
                <c:pt idx="614">
                  <c:v>2517.1611913740207</c:v>
                </c:pt>
                <c:pt idx="615">
                  <c:v>2227.4763687833174</c:v>
                </c:pt>
                <c:pt idx="616">
                  <c:v>2358.9861389831372</c:v>
                </c:pt>
                <c:pt idx="617">
                  <c:v>2565.0065797553038</c:v>
                </c:pt>
                <c:pt idx="618">
                  <c:v>1969.0233811929206</c:v>
                </c:pt>
                <c:pt idx="619">
                  <c:v>2833.1792429334141</c:v>
                </c:pt>
                <c:pt idx="620">
                  <c:v>2553.2368313838997</c:v>
                </c:pt>
                <c:pt idx="621">
                  <c:v>2161.6906429084261</c:v>
                </c:pt>
                <c:pt idx="622">
                  <c:v>2468.1550234158262</c:v>
                </c:pt>
                <c:pt idx="623">
                  <c:v>2417.2772177076995</c:v>
                </c:pt>
                <c:pt idx="624">
                  <c:v>2178.7758171684809</c:v>
                </c:pt>
                <c:pt idx="625">
                  <c:v>736.10009007069459</c:v>
                </c:pt>
                <c:pt idx="626">
                  <c:v>144.89252121309821</c:v>
                </c:pt>
                <c:pt idx="627">
                  <c:v>154.46923743555982</c:v>
                </c:pt>
                <c:pt idx="628">
                  <c:v>13.815832814898604</c:v>
                </c:pt>
                <c:pt idx="629">
                  <c:v>57.112217769080516</c:v>
                </c:pt>
                <c:pt idx="630">
                  <c:v>27.943468932441789</c:v>
                </c:pt>
                <c:pt idx="631">
                  <c:v>67.623557751039016</c:v>
                </c:pt>
                <c:pt idx="632">
                  <c:v>39.798439937597848</c:v>
                </c:pt>
                <c:pt idx="633">
                  <c:v>1714.0400547758338</c:v>
                </c:pt>
                <c:pt idx="634">
                  <c:v>3145.9791128023198</c:v>
                </c:pt>
                <c:pt idx="635">
                  <c:v>2937.7121456949612</c:v>
                </c:pt>
                <c:pt idx="636">
                  <c:v>3051.7956899361925</c:v>
                </c:pt>
                <c:pt idx="637">
                  <c:v>3108.8309786231284</c:v>
                </c:pt>
                <c:pt idx="638">
                  <c:v>2828.1101548816305</c:v>
                </c:pt>
                <c:pt idx="639">
                  <c:v>2781.2174658360977</c:v>
                </c:pt>
                <c:pt idx="640">
                  <c:v>2924.8044275034963</c:v>
                </c:pt>
                <c:pt idx="641">
                  <c:v>2845.9295700160778</c:v>
                </c:pt>
                <c:pt idx="642">
                  <c:v>3129.2123476279762</c:v>
                </c:pt>
                <c:pt idx="643">
                  <c:v>3376.0456970552218</c:v>
                </c:pt>
                <c:pt idx="644">
                  <c:v>2462.3053869575319</c:v>
                </c:pt>
                <c:pt idx="645">
                  <c:v>3009.6004658865227</c:v>
                </c:pt>
                <c:pt idx="646">
                  <c:v>3144.0165316988218</c:v>
                </c:pt>
                <c:pt idx="647">
                  <c:v>2980.2449863567913</c:v>
                </c:pt>
                <c:pt idx="648">
                  <c:v>2720.7864451384517</c:v>
                </c:pt>
                <c:pt idx="649">
                  <c:v>3019.5019380676958</c:v>
                </c:pt>
                <c:pt idx="650">
                  <c:v>2940.2134446793152</c:v>
                </c:pt>
                <c:pt idx="651">
                  <c:v>2843.0176232256172</c:v>
                </c:pt>
                <c:pt idx="652">
                  <c:v>3393.0085221421405</c:v>
                </c:pt>
                <c:pt idx="653">
                  <c:v>2824.6299496391862</c:v>
                </c:pt>
                <c:pt idx="654">
                  <c:v>3176.1075172804372</c:v>
                </c:pt>
                <c:pt idx="655">
                  <c:v>2674.4514437146008</c:v>
                </c:pt>
                <c:pt idx="656">
                  <c:v>3221.5347418353185</c:v>
                </c:pt>
                <c:pt idx="657">
                  <c:v>2833.4291881551612</c:v>
                </c:pt>
                <c:pt idx="658">
                  <c:v>2813.3944948909784</c:v>
                </c:pt>
                <c:pt idx="659">
                  <c:v>2461.8623088071167</c:v>
                </c:pt>
                <c:pt idx="660">
                  <c:v>3137.1997318264298</c:v>
                </c:pt>
                <c:pt idx="661">
                  <c:v>3035.4707279044319</c:v>
                </c:pt>
                <c:pt idx="662">
                  <c:v>2858.4910269443581</c:v>
                </c:pt>
                <c:pt idx="663">
                  <c:v>3158.9663259578415</c:v>
                </c:pt>
                <c:pt idx="664">
                  <c:v>3055.5366695062148</c:v>
                </c:pt>
                <c:pt idx="665">
                  <c:v>2958.0996559772052</c:v>
                </c:pt>
                <c:pt idx="666">
                  <c:v>3041.8382354035039</c:v>
                </c:pt>
                <c:pt idx="667">
                  <c:v>3118.3824712401374</c:v>
                </c:pt>
                <c:pt idx="668">
                  <c:v>2980.0771486616259</c:v>
                </c:pt>
                <c:pt idx="669">
                  <c:v>3299.009696996452</c:v>
                </c:pt>
                <c:pt idx="670">
                  <c:v>2721.741138708187</c:v>
                </c:pt>
                <c:pt idx="671">
                  <c:v>3004.8232641583386</c:v>
                </c:pt>
                <c:pt idx="672">
                  <c:v>3010.8187572781194</c:v>
                </c:pt>
                <c:pt idx="673">
                  <c:v>2695.4402389624902</c:v>
                </c:pt>
                <c:pt idx="674">
                  <c:v>3098.9975620111604</c:v>
                </c:pt>
                <c:pt idx="675">
                  <c:v>2923.7372802298287</c:v>
                </c:pt>
                <c:pt idx="676">
                  <c:v>3138.0621460847196</c:v>
                </c:pt>
                <c:pt idx="677">
                  <c:v>2784.8143416947732</c:v>
                </c:pt>
                <c:pt idx="678">
                  <c:v>2427.4856254854076</c:v>
                </c:pt>
                <c:pt idx="679">
                  <c:v>272.27689963639784</c:v>
                </c:pt>
                <c:pt idx="680">
                  <c:v>63.090623249502499</c:v>
                </c:pt>
                <c:pt idx="681">
                  <c:v>43.543556439227281</c:v>
                </c:pt>
                <c:pt idx="682">
                  <c:v>29.882246237141782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1B-4ED6-AA3F-A74D8DA8931C}"/>
            </c:ext>
          </c:extLst>
        </c:ser>
        <c:ser>
          <c:idx val="1"/>
          <c:order val="1"/>
          <c:tx>
            <c:strRef>
              <c:f>'2024_09_04_AVE'!$W$4</c:f>
              <c:strCache>
                <c:ptCount val="1"/>
                <c:pt idx="0">
                  <c:v>SROOOOR</c:v>
                </c:pt>
              </c:strCache>
            </c:strRef>
          </c:tx>
          <c:spPr>
            <a:ln w="12700" cap="rnd">
              <a:solidFill>
                <a:schemeClr val="accent2">
                  <a:alpha val="42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'2024_09_04_AVE'!$W$5:$W$1000</c:f>
              <c:numCache>
                <c:formatCode>General</c:formatCode>
                <c:ptCount val="996"/>
                <c:pt idx="0">
                  <c:v>4627.9321221158434</c:v>
                </c:pt>
                <c:pt idx="1">
                  <c:v>5508.0386237632374</c:v>
                </c:pt>
                <c:pt idx="2">
                  <c:v>4680.3294266793</c:v>
                </c:pt>
                <c:pt idx="3">
                  <c:v>6614.1644836813966</c:v>
                </c:pt>
                <c:pt idx="4">
                  <c:v>4938.9849700754557</c:v>
                </c:pt>
                <c:pt idx="5">
                  <c:v>5334.2278422505942</c:v>
                </c:pt>
                <c:pt idx="6">
                  <c:v>4955.7553010849297</c:v>
                </c:pt>
                <c:pt idx="7">
                  <c:v>4677.8903673533132</c:v>
                </c:pt>
                <c:pt idx="8">
                  <c:v>4943.5707496523401</c:v>
                </c:pt>
                <c:pt idx="9">
                  <c:v>4218.9960659493045</c:v>
                </c:pt>
                <c:pt idx="10">
                  <c:v>4355.943483091246</c:v>
                </c:pt>
                <c:pt idx="11">
                  <c:v>4291.0768423616391</c:v>
                </c:pt>
                <c:pt idx="12">
                  <c:v>1302.8068707226032</c:v>
                </c:pt>
                <c:pt idx="13">
                  <c:v>439.64816239962846</c:v>
                </c:pt>
                <c:pt idx="14">
                  <c:v>392.62641415728774</c:v>
                </c:pt>
                <c:pt idx="15">
                  <c:v>289.30321572950112</c:v>
                </c:pt>
                <c:pt idx="16">
                  <c:v>227.8926333257098</c:v>
                </c:pt>
                <c:pt idx="17">
                  <c:v>395.94826530295546</c:v>
                </c:pt>
                <c:pt idx="18">
                  <c:v>370.80963810666157</c:v>
                </c:pt>
                <c:pt idx="19">
                  <c:v>172.72979340457206</c:v>
                </c:pt>
                <c:pt idx="20">
                  <c:v>1445.8892834259843</c:v>
                </c:pt>
                <c:pt idx="21">
                  <c:v>6347.4147260992695</c:v>
                </c:pt>
                <c:pt idx="22">
                  <c:v>10874.272373163454</c:v>
                </c:pt>
                <c:pt idx="23">
                  <c:v>14450.031876695462</c:v>
                </c:pt>
                <c:pt idx="24">
                  <c:v>16085.582908633325</c:v>
                </c:pt>
                <c:pt idx="25">
                  <c:v>20927.258614843853</c:v>
                </c:pt>
                <c:pt idx="26">
                  <c:v>21203.325728530475</c:v>
                </c:pt>
                <c:pt idx="27">
                  <c:v>21260.677908054069</c:v>
                </c:pt>
                <c:pt idx="28">
                  <c:v>22998.385048950444</c:v>
                </c:pt>
                <c:pt idx="29">
                  <c:v>23732.540163455848</c:v>
                </c:pt>
                <c:pt idx="30">
                  <c:v>9192.4223830802184</c:v>
                </c:pt>
                <c:pt idx="31">
                  <c:v>722.38844133666748</c:v>
                </c:pt>
                <c:pt idx="32">
                  <c:v>518.62587541266737</c:v>
                </c:pt>
                <c:pt idx="33">
                  <c:v>959.53664408832776</c:v>
                </c:pt>
                <c:pt idx="34">
                  <c:v>9153.8244111292879</c:v>
                </c:pt>
                <c:pt idx="35">
                  <c:v>15093.791107206935</c:v>
                </c:pt>
                <c:pt idx="36">
                  <c:v>15449.63656303228</c:v>
                </c:pt>
                <c:pt idx="37">
                  <c:v>16388.396974958192</c:v>
                </c:pt>
                <c:pt idx="38">
                  <c:v>16307.502013238613</c:v>
                </c:pt>
                <c:pt idx="39">
                  <c:v>17919.497302166707</c:v>
                </c:pt>
                <c:pt idx="40">
                  <c:v>15406.710813936495</c:v>
                </c:pt>
                <c:pt idx="41">
                  <c:v>16140.679255427251</c:v>
                </c:pt>
                <c:pt idx="42">
                  <c:v>2672.4317408612596</c:v>
                </c:pt>
                <c:pt idx="43">
                  <c:v>727.599117274072</c:v>
                </c:pt>
                <c:pt idx="44">
                  <c:v>579.55091154009108</c:v>
                </c:pt>
                <c:pt idx="45">
                  <c:v>895.56286170020235</c:v>
                </c:pt>
                <c:pt idx="46">
                  <c:v>566.53876209480586</c:v>
                </c:pt>
                <c:pt idx="47">
                  <c:v>363.14409821327848</c:v>
                </c:pt>
                <c:pt idx="48">
                  <c:v>867.32278268559787</c:v>
                </c:pt>
                <c:pt idx="49">
                  <c:v>539.95317258562886</c:v>
                </c:pt>
                <c:pt idx="50">
                  <c:v>449.95129747796398</c:v>
                </c:pt>
                <c:pt idx="51">
                  <c:v>327.71484201478785</c:v>
                </c:pt>
                <c:pt idx="52">
                  <c:v>488.28523871304287</c:v>
                </c:pt>
                <c:pt idx="53">
                  <c:v>311.06748221514761</c:v>
                </c:pt>
                <c:pt idx="54">
                  <c:v>523.04953512361078</c:v>
                </c:pt>
                <c:pt idx="55">
                  <c:v>455.06283494436047</c:v>
                </c:pt>
                <c:pt idx="56">
                  <c:v>607.50999283047156</c:v>
                </c:pt>
                <c:pt idx="57">
                  <c:v>812.67387715692223</c:v>
                </c:pt>
                <c:pt idx="58">
                  <c:v>6779.2789835769445</c:v>
                </c:pt>
                <c:pt idx="59">
                  <c:v>28732.355397701587</c:v>
                </c:pt>
                <c:pt idx="60">
                  <c:v>18500.550417327595</c:v>
                </c:pt>
                <c:pt idx="61">
                  <c:v>17879.51964000193</c:v>
                </c:pt>
                <c:pt idx="62">
                  <c:v>17021.420158956502</c:v>
                </c:pt>
                <c:pt idx="63">
                  <c:v>14121.266490849106</c:v>
                </c:pt>
                <c:pt idx="64">
                  <c:v>9145.802290222482</c:v>
                </c:pt>
                <c:pt idx="65">
                  <c:v>9157.9851305470274</c:v>
                </c:pt>
                <c:pt idx="66">
                  <c:v>8738.8752875963964</c:v>
                </c:pt>
                <c:pt idx="67">
                  <c:v>10260.342828213001</c:v>
                </c:pt>
                <c:pt idx="68">
                  <c:v>8539.9682205109129</c:v>
                </c:pt>
                <c:pt idx="69">
                  <c:v>10668.883078724537</c:v>
                </c:pt>
                <c:pt idx="70">
                  <c:v>9700.0827880254838</c:v>
                </c:pt>
                <c:pt idx="71">
                  <c:v>10755.379420470756</c:v>
                </c:pt>
                <c:pt idx="72">
                  <c:v>10900.394445139009</c:v>
                </c:pt>
                <c:pt idx="73">
                  <c:v>9535.8983572765919</c:v>
                </c:pt>
                <c:pt idx="74">
                  <c:v>10466.580846103923</c:v>
                </c:pt>
                <c:pt idx="75">
                  <c:v>11547.914305156</c:v>
                </c:pt>
                <c:pt idx="76">
                  <c:v>11162.959144177581</c:v>
                </c:pt>
                <c:pt idx="77">
                  <c:v>11662.248851753578</c:v>
                </c:pt>
                <c:pt idx="78">
                  <c:v>7604.4585815036771</c:v>
                </c:pt>
                <c:pt idx="79">
                  <c:v>703.50424229634507</c:v>
                </c:pt>
                <c:pt idx="80">
                  <c:v>493.81412544670928</c:v>
                </c:pt>
                <c:pt idx="81">
                  <c:v>18705.104760760059</c:v>
                </c:pt>
                <c:pt idx="82">
                  <c:v>13960.746557170722</c:v>
                </c:pt>
                <c:pt idx="83">
                  <c:v>13774.095554695949</c:v>
                </c:pt>
                <c:pt idx="84">
                  <c:v>13266.41427058318</c:v>
                </c:pt>
                <c:pt idx="85">
                  <c:v>9592.2713414331647</c:v>
                </c:pt>
                <c:pt idx="86">
                  <c:v>7300.6762138937038</c:v>
                </c:pt>
                <c:pt idx="87">
                  <c:v>8464.5282241457498</c:v>
                </c:pt>
                <c:pt idx="88">
                  <c:v>7413.5840778446945</c:v>
                </c:pt>
                <c:pt idx="89">
                  <c:v>7936.3934072044076</c:v>
                </c:pt>
                <c:pt idx="90">
                  <c:v>7970.8056426092098</c:v>
                </c:pt>
                <c:pt idx="91">
                  <c:v>7710.3012529910939</c:v>
                </c:pt>
                <c:pt idx="92">
                  <c:v>7494.2398622884557</c:v>
                </c:pt>
                <c:pt idx="93">
                  <c:v>9113.9607957620283</c:v>
                </c:pt>
                <c:pt idx="94">
                  <c:v>8438.0242942149707</c:v>
                </c:pt>
                <c:pt idx="95">
                  <c:v>7033.2136736793464</c:v>
                </c:pt>
                <c:pt idx="96">
                  <c:v>8728.5472875080832</c:v>
                </c:pt>
                <c:pt idx="97">
                  <c:v>9378.8320345218235</c:v>
                </c:pt>
                <c:pt idx="98">
                  <c:v>8081.5279093210775</c:v>
                </c:pt>
                <c:pt idx="99">
                  <c:v>8572.0447453405231</c:v>
                </c:pt>
                <c:pt idx="100">
                  <c:v>8081.1725654422253</c:v>
                </c:pt>
                <c:pt idx="101">
                  <c:v>8551.1784797128657</c:v>
                </c:pt>
                <c:pt idx="102">
                  <c:v>8202.4446080961843</c:v>
                </c:pt>
                <c:pt idx="103">
                  <c:v>8198.2790954242846</c:v>
                </c:pt>
                <c:pt idx="104">
                  <c:v>7623.858549693703</c:v>
                </c:pt>
                <c:pt idx="105">
                  <c:v>7860.5881520080911</c:v>
                </c:pt>
                <c:pt idx="106">
                  <c:v>8151.8651658441204</c:v>
                </c:pt>
                <c:pt idx="107">
                  <c:v>7478.6180391982998</c:v>
                </c:pt>
                <c:pt idx="108">
                  <c:v>8381.5122354305004</c:v>
                </c:pt>
                <c:pt idx="109">
                  <c:v>8366.6280094977301</c:v>
                </c:pt>
                <c:pt idx="110">
                  <c:v>8742.3695351536571</c:v>
                </c:pt>
                <c:pt idx="111">
                  <c:v>8207.2090010264965</c:v>
                </c:pt>
                <c:pt idx="112">
                  <c:v>7101.1413991144555</c:v>
                </c:pt>
                <c:pt idx="113">
                  <c:v>7450.4906799751834</c:v>
                </c:pt>
                <c:pt idx="114">
                  <c:v>6538.2157909961252</c:v>
                </c:pt>
                <c:pt idx="115">
                  <c:v>8450.8430756118632</c:v>
                </c:pt>
                <c:pt idx="116">
                  <c:v>7225.5916744815995</c:v>
                </c:pt>
                <c:pt idx="117">
                  <c:v>8209.643736410686</c:v>
                </c:pt>
                <c:pt idx="118">
                  <c:v>7170.7815324962039</c:v>
                </c:pt>
                <c:pt idx="119">
                  <c:v>12714.795861678804</c:v>
                </c:pt>
                <c:pt idx="120">
                  <c:v>4561.7381742169346</c:v>
                </c:pt>
                <c:pt idx="121">
                  <c:v>3636.5806046784919</c:v>
                </c:pt>
                <c:pt idx="122">
                  <c:v>2131.9842410611082</c:v>
                </c:pt>
                <c:pt idx="123">
                  <c:v>884.49601057697441</c:v>
                </c:pt>
                <c:pt idx="124">
                  <c:v>908.19145072363926</c:v>
                </c:pt>
                <c:pt idx="125">
                  <c:v>891.77810128349506</c:v>
                </c:pt>
                <c:pt idx="126">
                  <c:v>834.56632836698952</c:v>
                </c:pt>
                <c:pt idx="127">
                  <c:v>685.1601937326534</c:v>
                </c:pt>
                <c:pt idx="128">
                  <c:v>558.1811597783219</c:v>
                </c:pt>
                <c:pt idx="129">
                  <c:v>534.32833582040621</c:v>
                </c:pt>
                <c:pt idx="130">
                  <c:v>480.64788845593131</c:v>
                </c:pt>
                <c:pt idx="131">
                  <c:v>497.93447582772853</c:v>
                </c:pt>
                <c:pt idx="132">
                  <c:v>476.61218643409467</c:v>
                </c:pt>
                <c:pt idx="133">
                  <c:v>474.68680641018398</c:v>
                </c:pt>
                <c:pt idx="134">
                  <c:v>692.63562718448088</c:v>
                </c:pt>
                <c:pt idx="135">
                  <c:v>471.5666328859682</c:v>
                </c:pt>
                <c:pt idx="136">
                  <c:v>297.56020580565979</c:v>
                </c:pt>
                <c:pt idx="137">
                  <c:v>499.96091465736987</c:v>
                </c:pt>
                <c:pt idx="138">
                  <c:v>567.83042064361405</c:v>
                </c:pt>
                <c:pt idx="139">
                  <c:v>549.57230302612311</c:v>
                </c:pt>
                <c:pt idx="140">
                  <c:v>662.66683129632804</c:v>
                </c:pt>
                <c:pt idx="141">
                  <c:v>312.57213713392838</c:v>
                </c:pt>
                <c:pt idx="142">
                  <c:v>481.16478277063385</c:v>
                </c:pt>
                <c:pt idx="143">
                  <c:v>547.8313528764271</c:v>
                </c:pt>
                <c:pt idx="144">
                  <c:v>860.31568195619525</c:v>
                </c:pt>
                <c:pt idx="145">
                  <c:v>583.01739267117887</c:v>
                </c:pt>
                <c:pt idx="146">
                  <c:v>509.01436950703737</c:v>
                </c:pt>
                <c:pt idx="147">
                  <c:v>540.93496121039891</c:v>
                </c:pt>
                <c:pt idx="148">
                  <c:v>455.43080076975116</c:v>
                </c:pt>
                <c:pt idx="149">
                  <c:v>234.97752535617349</c:v>
                </c:pt>
                <c:pt idx="150">
                  <c:v>1907.6904734827383</c:v>
                </c:pt>
                <c:pt idx="151">
                  <c:v>5415.7581007802128</c:v>
                </c:pt>
                <c:pt idx="152">
                  <c:v>5978.1838363780917</c:v>
                </c:pt>
                <c:pt idx="153">
                  <c:v>4449.402669450923</c:v>
                </c:pt>
                <c:pt idx="154">
                  <c:v>5804.882300968432</c:v>
                </c:pt>
                <c:pt idx="155">
                  <c:v>6106.4826100322625</c:v>
                </c:pt>
                <c:pt idx="156">
                  <c:v>5737.5743547775892</c:v>
                </c:pt>
                <c:pt idx="157">
                  <c:v>5140.4719523816839</c:v>
                </c:pt>
                <c:pt idx="158">
                  <c:v>5558.1022538733132</c:v>
                </c:pt>
                <c:pt idx="159">
                  <c:v>5627.3363053925432</c:v>
                </c:pt>
                <c:pt idx="160">
                  <c:v>6899.3379309478441</c:v>
                </c:pt>
                <c:pt idx="161">
                  <c:v>6203.7217863601509</c:v>
                </c:pt>
                <c:pt idx="162">
                  <c:v>5271.4398634254485</c:v>
                </c:pt>
                <c:pt idx="163">
                  <c:v>5616.3766503949473</c:v>
                </c:pt>
                <c:pt idx="164">
                  <c:v>5306.8631131054008</c:v>
                </c:pt>
                <c:pt idx="165">
                  <c:v>5697.8772206720796</c:v>
                </c:pt>
                <c:pt idx="166">
                  <c:v>5253.5865567535711</c:v>
                </c:pt>
                <c:pt idx="167">
                  <c:v>5741.6410255024975</c:v>
                </c:pt>
                <c:pt idx="168">
                  <c:v>5287.5601923770964</c:v>
                </c:pt>
                <c:pt idx="169">
                  <c:v>6300.0439004408099</c:v>
                </c:pt>
                <c:pt idx="170">
                  <c:v>7256.2449917248459</c:v>
                </c:pt>
                <c:pt idx="171">
                  <c:v>8379.414936024159</c:v>
                </c:pt>
                <c:pt idx="172">
                  <c:v>5832.3887541788063</c:v>
                </c:pt>
                <c:pt idx="173">
                  <c:v>6290.5469157082443</c:v>
                </c:pt>
                <c:pt idx="174">
                  <c:v>5614.0214213375048</c:v>
                </c:pt>
                <c:pt idx="175">
                  <c:v>7087.9903538121125</c:v>
                </c:pt>
                <c:pt idx="176">
                  <c:v>5209.3231409030195</c:v>
                </c:pt>
                <c:pt idx="177">
                  <c:v>6529.0529269319486</c:v>
                </c:pt>
                <c:pt idx="178">
                  <c:v>5351.2200405747935</c:v>
                </c:pt>
                <c:pt idx="179">
                  <c:v>6404.5735994615443</c:v>
                </c:pt>
                <c:pt idx="180">
                  <c:v>4663.3914988471051</c:v>
                </c:pt>
                <c:pt idx="181">
                  <c:v>5143.9967746053871</c:v>
                </c:pt>
                <c:pt idx="182">
                  <c:v>5019.4694708463749</c:v>
                </c:pt>
                <c:pt idx="183">
                  <c:v>5947.7636680715532</c:v>
                </c:pt>
                <c:pt idx="184">
                  <c:v>463.29017560040114</c:v>
                </c:pt>
                <c:pt idx="185">
                  <c:v>325.06096250188341</c:v>
                </c:pt>
                <c:pt idx="186">
                  <c:v>222.14781367026691</c:v>
                </c:pt>
                <c:pt idx="187">
                  <c:v>195.10883380568271</c:v>
                </c:pt>
                <c:pt idx="188">
                  <c:v>57.575069448157976</c:v>
                </c:pt>
                <c:pt idx="189">
                  <c:v>196.81183185667967</c:v>
                </c:pt>
                <c:pt idx="190">
                  <c:v>67.776439690582961</c:v>
                </c:pt>
                <c:pt idx="191">
                  <c:v>208.46762451898766</c:v>
                </c:pt>
                <c:pt idx="192">
                  <c:v>163.19649952908483</c:v>
                </c:pt>
                <c:pt idx="193">
                  <c:v>545.97123729141231</c:v>
                </c:pt>
                <c:pt idx="194">
                  <c:v>4532.8438561811026</c:v>
                </c:pt>
                <c:pt idx="195">
                  <c:v>5390.879398874411</c:v>
                </c:pt>
                <c:pt idx="196">
                  <c:v>5566.9043913720789</c:v>
                </c:pt>
                <c:pt idx="197">
                  <c:v>8354.3737485033598</c:v>
                </c:pt>
                <c:pt idx="198">
                  <c:v>7441.734739824522</c:v>
                </c:pt>
                <c:pt idx="199">
                  <c:v>6780.7101713871998</c:v>
                </c:pt>
                <c:pt idx="200">
                  <c:v>8413.5651138074682</c:v>
                </c:pt>
                <c:pt idx="201">
                  <c:v>8252.0183379042501</c:v>
                </c:pt>
                <c:pt idx="202">
                  <c:v>7388.6139699048927</c:v>
                </c:pt>
                <c:pt idx="203">
                  <c:v>6996.6930089102261</c:v>
                </c:pt>
                <c:pt idx="204">
                  <c:v>8109.1819397609261</c:v>
                </c:pt>
                <c:pt idx="205">
                  <c:v>7443.7243290730021</c:v>
                </c:pt>
                <c:pt idx="206">
                  <c:v>7689.4464138376479</c:v>
                </c:pt>
                <c:pt idx="207">
                  <c:v>7505.6440731775265</c:v>
                </c:pt>
                <c:pt idx="208">
                  <c:v>10981.750511032633</c:v>
                </c:pt>
                <c:pt idx="209">
                  <c:v>10153.541642188487</c:v>
                </c:pt>
                <c:pt idx="210">
                  <c:v>11212.66809143749</c:v>
                </c:pt>
                <c:pt idx="211">
                  <c:v>9463.1635286725468</c:v>
                </c:pt>
                <c:pt idx="212">
                  <c:v>10234.164594594084</c:v>
                </c:pt>
                <c:pt idx="213">
                  <c:v>8657.1910237586198</c:v>
                </c:pt>
                <c:pt idx="214">
                  <c:v>8342.2142420204964</c:v>
                </c:pt>
                <c:pt idx="215">
                  <c:v>8724.5754525933025</c:v>
                </c:pt>
                <c:pt idx="216">
                  <c:v>8577.3290098170273</c:v>
                </c:pt>
                <c:pt idx="217">
                  <c:v>7262.1679404447123</c:v>
                </c:pt>
                <c:pt idx="218">
                  <c:v>6887.054589704042</c:v>
                </c:pt>
                <c:pt idx="219">
                  <c:v>7226.934688085239</c:v>
                </c:pt>
                <c:pt idx="220">
                  <c:v>8491.8624442217933</c:v>
                </c:pt>
                <c:pt idx="221">
                  <c:v>7482.4359741703947</c:v>
                </c:pt>
                <c:pt idx="222">
                  <c:v>7708.232794747003</c:v>
                </c:pt>
                <c:pt idx="223">
                  <c:v>8225.5650326569503</c:v>
                </c:pt>
                <c:pt idx="224">
                  <c:v>8213.2797372485547</c:v>
                </c:pt>
                <c:pt idx="225">
                  <c:v>7776.2937488571242</c:v>
                </c:pt>
                <c:pt idx="226">
                  <c:v>8395.6265280164534</c:v>
                </c:pt>
                <c:pt idx="227">
                  <c:v>9310.5083215259856</c:v>
                </c:pt>
                <c:pt idx="228">
                  <c:v>8161.4819096340025</c:v>
                </c:pt>
                <c:pt idx="229">
                  <c:v>7748.421808669269</c:v>
                </c:pt>
                <c:pt idx="230">
                  <c:v>7361.1032779170873</c:v>
                </c:pt>
                <c:pt idx="231">
                  <c:v>8032.7466755821079</c:v>
                </c:pt>
                <c:pt idx="232">
                  <c:v>7890.2182343868617</c:v>
                </c:pt>
                <c:pt idx="233">
                  <c:v>6959.1149615349796</c:v>
                </c:pt>
                <c:pt idx="234">
                  <c:v>7421.7798730223867</c:v>
                </c:pt>
                <c:pt idx="235">
                  <c:v>8832.230010502617</c:v>
                </c:pt>
                <c:pt idx="236">
                  <c:v>6987.4932511913885</c:v>
                </c:pt>
                <c:pt idx="237">
                  <c:v>6512.6483656307619</c:v>
                </c:pt>
                <c:pt idx="238">
                  <c:v>7317.5976929235985</c:v>
                </c:pt>
                <c:pt idx="239">
                  <c:v>5965.0269417693889</c:v>
                </c:pt>
                <c:pt idx="240">
                  <c:v>6322.7967624613211</c:v>
                </c:pt>
                <c:pt idx="241">
                  <c:v>7315.4779521981582</c:v>
                </c:pt>
                <c:pt idx="242">
                  <c:v>7826.9579312440401</c:v>
                </c:pt>
                <c:pt idx="243">
                  <c:v>7512.9705144239415</c:v>
                </c:pt>
                <c:pt idx="244">
                  <c:v>5913.0611874496599</c:v>
                </c:pt>
                <c:pt idx="245">
                  <c:v>5404.1575164303613</c:v>
                </c:pt>
                <c:pt idx="246">
                  <c:v>5248.0030572363703</c:v>
                </c:pt>
                <c:pt idx="247">
                  <c:v>4050.3182440808328</c:v>
                </c:pt>
                <c:pt idx="248">
                  <c:v>146.90938301118251</c:v>
                </c:pt>
                <c:pt idx="249">
                  <c:v>172.9961417520731</c:v>
                </c:pt>
                <c:pt idx="250">
                  <c:v>124.37668952390847</c:v>
                </c:pt>
                <c:pt idx="251">
                  <c:v>183.4698613840219</c:v>
                </c:pt>
                <c:pt idx="252">
                  <c:v>151.42598726370503</c:v>
                </c:pt>
                <c:pt idx="253">
                  <c:v>198.76784023553506</c:v>
                </c:pt>
                <c:pt idx="254">
                  <c:v>114.32181752637851</c:v>
                </c:pt>
                <c:pt idx="255">
                  <c:v>78.158716434965442</c:v>
                </c:pt>
                <c:pt idx="256">
                  <c:v>240.37767616893359</c:v>
                </c:pt>
                <c:pt idx="257">
                  <c:v>188.05499634877185</c:v>
                </c:pt>
                <c:pt idx="258">
                  <c:v>120.8650981254407</c:v>
                </c:pt>
                <c:pt idx="259">
                  <c:v>147.95269907155392</c:v>
                </c:pt>
                <c:pt idx="260">
                  <c:v>266.26363533636305</c:v>
                </c:pt>
                <c:pt idx="261">
                  <c:v>187.11906105836499</c:v>
                </c:pt>
                <c:pt idx="262">
                  <c:v>169.76641398083336</c:v>
                </c:pt>
                <c:pt idx="263">
                  <c:v>212.97753448012878</c:v>
                </c:pt>
                <c:pt idx="264">
                  <c:v>149.77039293674255</c:v>
                </c:pt>
                <c:pt idx="265">
                  <c:v>139.75968776619445</c:v>
                </c:pt>
                <c:pt idx="266">
                  <c:v>85.977911910527766</c:v>
                </c:pt>
                <c:pt idx="267">
                  <c:v>2087.1777183477016</c:v>
                </c:pt>
                <c:pt idx="268">
                  <c:v>6431.6228645178062</c:v>
                </c:pt>
                <c:pt idx="269">
                  <c:v>8134.4570143012852</c:v>
                </c:pt>
                <c:pt idx="270">
                  <c:v>8838.0086512138314</c:v>
                </c:pt>
                <c:pt idx="271">
                  <c:v>9321.4357721333163</c:v>
                </c:pt>
                <c:pt idx="272">
                  <c:v>9156.0849858116399</c:v>
                </c:pt>
                <c:pt idx="273">
                  <c:v>10498.895557338399</c:v>
                </c:pt>
                <c:pt idx="274">
                  <c:v>9480.6713870760632</c:v>
                </c:pt>
                <c:pt idx="275">
                  <c:v>10033.109991244128</c:v>
                </c:pt>
                <c:pt idx="276">
                  <c:v>10203.611038433151</c:v>
                </c:pt>
                <c:pt idx="277">
                  <c:v>11845.843971361342</c:v>
                </c:pt>
                <c:pt idx="278">
                  <c:v>9126.6376046014539</c:v>
                </c:pt>
                <c:pt idx="279">
                  <c:v>12021.26977699686</c:v>
                </c:pt>
                <c:pt idx="280">
                  <c:v>10978.231026630458</c:v>
                </c:pt>
                <c:pt idx="281">
                  <c:v>11200.099640725883</c:v>
                </c:pt>
                <c:pt idx="282">
                  <c:v>11598.101460669492</c:v>
                </c:pt>
                <c:pt idx="283">
                  <c:v>11793.329894373319</c:v>
                </c:pt>
                <c:pt idx="284">
                  <c:v>10595.26643449479</c:v>
                </c:pt>
                <c:pt idx="285">
                  <c:v>12261.568341031802</c:v>
                </c:pt>
                <c:pt idx="286">
                  <c:v>9888.5873476244469</c:v>
                </c:pt>
                <c:pt idx="287">
                  <c:v>11235.864841797747</c:v>
                </c:pt>
                <c:pt idx="288">
                  <c:v>9243.5097721797301</c:v>
                </c:pt>
                <c:pt idx="289">
                  <c:v>10278.427863897719</c:v>
                </c:pt>
                <c:pt idx="290">
                  <c:v>11031.073644661436</c:v>
                </c:pt>
                <c:pt idx="291">
                  <c:v>10745.784456532945</c:v>
                </c:pt>
                <c:pt idx="292">
                  <c:v>10918.468563506369</c:v>
                </c:pt>
                <c:pt idx="293">
                  <c:v>10796.753227796675</c:v>
                </c:pt>
                <c:pt idx="294">
                  <c:v>10351.350914414001</c:v>
                </c:pt>
                <c:pt idx="295">
                  <c:v>9990.1768845058159</c:v>
                </c:pt>
                <c:pt idx="296">
                  <c:v>9615.861125311063</c:v>
                </c:pt>
                <c:pt idx="297">
                  <c:v>10953.377589268663</c:v>
                </c:pt>
                <c:pt idx="298">
                  <c:v>9931.096349908421</c:v>
                </c:pt>
                <c:pt idx="299">
                  <c:v>10032.697350382772</c:v>
                </c:pt>
                <c:pt idx="300">
                  <c:v>8755.5721793373123</c:v>
                </c:pt>
                <c:pt idx="301">
                  <c:v>9533.9771587395244</c:v>
                </c:pt>
                <c:pt idx="302">
                  <c:v>10666.83002972921</c:v>
                </c:pt>
                <c:pt idx="303">
                  <c:v>9611.9772268910401</c:v>
                </c:pt>
                <c:pt idx="304">
                  <c:v>9743.3602937649866</c:v>
                </c:pt>
                <c:pt idx="305">
                  <c:v>11912.295819154431</c:v>
                </c:pt>
                <c:pt idx="306">
                  <c:v>9569.8868064765065</c:v>
                </c:pt>
                <c:pt idx="307">
                  <c:v>11536.415407954368</c:v>
                </c:pt>
                <c:pt idx="308">
                  <c:v>9163.2543279114252</c:v>
                </c:pt>
                <c:pt idx="309">
                  <c:v>9544.3390891116305</c:v>
                </c:pt>
                <c:pt idx="310">
                  <c:v>10753.277269381755</c:v>
                </c:pt>
                <c:pt idx="311">
                  <c:v>10810.054665024683</c:v>
                </c:pt>
                <c:pt idx="312">
                  <c:v>10091.854407404211</c:v>
                </c:pt>
                <c:pt idx="313">
                  <c:v>10667.372700246919</c:v>
                </c:pt>
                <c:pt idx="314">
                  <c:v>10071.265577566592</c:v>
                </c:pt>
                <c:pt idx="315">
                  <c:v>8837.5259756651612</c:v>
                </c:pt>
                <c:pt idx="316">
                  <c:v>8442.8949486388083</c:v>
                </c:pt>
                <c:pt idx="317">
                  <c:v>8794.5246895554519</c:v>
                </c:pt>
                <c:pt idx="318">
                  <c:v>8697.3474879427267</c:v>
                </c:pt>
                <c:pt idx="319">
                  <c:v>8746.3551709605472</c:v>
                </c:pt>
                <c:pt idx="320">
                  <c:v>527.46091348166544</c:v>
                </c:pt>
                <c:pt idx="321">
                  <c:v>292.71599425155676</c:v>
                </c:pt>
                <c:pt idx="322">
                  <c:v>31747.191495869061</c:v>
                </c:pt>
                <c:pt idx="323">
                  <c:v>11730.583156649507</c:v>
                </c:pt>
                <c:pt idx="324">
                  <c:v>11724.941940779656</c:v>
                </c:pt>
                <c:pt idx="325">
                  <c:v>12689.339792127626</c:v>
                </c:pt>
                <c:pt idx="326">
                  <c:v>13885.960936495376</c:v>
                </c:pt>
                <c:pt idx="327">
                  <c:v>12125.457386440996</c:v>
                </c:pt>
                <c:pt idx="328">
                  <c:v>13624.942753401521</c:v>
                </c:pt>
                <c:pt idx="329">
                  <c:v>11785.315548232136</c:v>
                </c:pt>
                <c:pt idx="330">
                  <c:v>1197.7135482427127</c:v>
                </c:pt>
                <c:pt idx="331">
                  <c:v>255.96248038528705</c:v>
                </c:pt>
                <c:pt idx="332">
                  <c:v>289.07586130876092</c:v>
                </c:pt>
                <c:pt idx="333">
                  <c:v>221.54685755695579</c:v>
                </c:pt>
                <c:pt idx="334">
                  <c:v>154.82147025443936</c:v>
                </c:pt>
                <c:pt idx="335">
                  <c:v>130.98424757357643</c:v>
                </c:pt>
                <c:pt idx="336">
                  <c:v>203.97623590279488</c:v>
                </c:pt>
                <c:pt idx="337">
                  <c:v>128.88469837769031</c:v>
                </c:pt>
                <c:pt idx="338">
                  <c:v>307.50183322595467</c:v>
                </c:pt>
                <c:pt idx="339">
                  <c:v>199.11366423817492</c:v>
                </c:pt>
                <c:pt idx="340">
                  <c:v>139.90978581083601</c:v>
                </c:pt>
                <c:pt idx="341">
                  <c:v>648.49074398065147</c:v>
                </c:pt>
                <c:pt idx="342">
                  <c:v>619.3398494521731</c:v>
                </c:pt>
                <c:pt idx="343">
                  <c:v>1136.8863459026011</c:v>
                </c:pt>
                <c:pt idx="344">
                  <c:v>1136.6577805302782</c:v>
                </c:pt>
                <c:pt idx="345">
                  <c:v>1140.8257819743269</c:v>
                </c:pt>
                <c:pt idx="346">
                  <c:v>1351.0456963966037</c:v>
                </c:pt>
                <c:pt idx="347">
                  <c:v>1525.7066059489359</c:v>
                </c:pt>
                <c:pt idx="348">
                  <c:v>1106.6180206473207</c:v>
                </c:pt>
                <c:pt idx="349">
                  <c:v>1117.9455489135541</c:v>
                </c:pt>
                <c:pt idx="350">
                  <c:v>2545.1964593657126</c:v>
                </c:pt>
                <c:pt idx="351">
                  <c:v>1690.7065734644555</c:v>
                </c:pt>
                <c:pt idx="352">
                  <c:v>1787.6011569408938</c:v>
                </c:pt>
                <c:pt idx="353">
                  <c:v>1874.0713216215006</c:v>
                </c:pt>
                <c:pt idx="354">
                  <c:v>1777.118622035877</c:v>
                </c:pt>
                <c:pt idx="355">
                  <c:v>1463.8573673674007</c:v>
                </c:pt>
                <c:pt idx="356">
                  <c:v>1300.5228638792328</c:v>
                </c:pt>
                <c:pt idx="357">
                  <c:v>1512.2491084011347</c:v>
                </c:pt>
                <c:pt idx="358">
                  <c:v>2442.1250153896885</c:v>
                </c:pt>
                <c:pt idx="359">
                  <c:v>1556.9122793391489</c:v>
                </c:pt>
                <c:pt idx="360">
                  <c:v>1482.4073683485199</c:v>
                </c:pt>
                <c:pt idx="361">
                  <c:v>2080.6854825541027</c:v>
                </c:pt>
                <c:pt idx="362">
                  <c:v>1753.8843903032946</c:v>
                </c:pt>
                <c:pt idx="363">
                  <c:v>1862.9895122911703</c:v>
                </c:pt>
                <c:pt idx="364">
                  <c:v>1553.6465227455585</c:v>
                </c:pt>
                <c:pt idx="365">
                  <c:v>2069.4431529446892</c:v>
                </c:pt>
                <c:pt idx="366">
                  <c:v>1856.3646492340501</c:v>
                </c:pt>
                <c:pt idx="367">
                  <c:v>1893.6051400857284</c:v>
                </c:pt>
                <c:pt idx="368">
                  <c:v>2062.0484804483326</c:v>
                </c:pt>
                <c:pt idx="369">
                  <c:v>1896.3100665405771</c:v>
                </c:pt>
                <c:pt idx="370">
                  <c:v>1874.4419809156334</c:v>
                </c:pt>
                <c:pt idx="371">
                  <c:v>1798.5595035599797</c:v>
                </c:pt>
                <c:pt idx="372">
                  <c:v>1420.7146732319729</c:v>
                </c:pt>
                <c:pt idx="373">
                  <c:v>1496.7916912722396</c:v>
                </c:pt>
                <c:pt idx="374">
                  <c:v>1917.3038011105618</c:v>
                </c:pt>
                <c:pt idx="375">
                  <c:v>2000</c:v>
                </c:pt>
                <c:pt idx="376">
                  <c:v>1890.8541854196244</c:v>
                </c:pt>
                <c:pt idx="377">
                  <c:v>1869.8869715584976</c:v>
                </c:pt>
                <c:pt idx="378">
                  <c:v>2000</c:v>
                </c:pt>
                <c:pt idx="379">
                  <c:v>2000</c:v>
                </c:pt>
                <c:pt idx="380">
                  <c:v>2035.3636597103018</c:v>
                </c:pt>
                <c:pt idx="381">
                  <c:v>2000</c:v>
                </c:pt>
                <c:pt idx="382">
                  <c:v>1986.5049868478636</c:v>
                </c:pt>
                <c:pt idx="383">
                  <c:v>2000</c:v>
                </c:pt>
                <c:pt idx="384">
                  <c:v>2111.3949335669845</c:v>
                </c:pt>
                <c:pt idx="385">
                  <c:v>1615.168537031506</c:v>
                </c:pt>
                <c:pt idx="386">
                  <c:v>1615.168537031506</c:v>
                </c:pt>
                <c:pt idx="387">
                  <c:v>1482.0669678170618</c:v>
                </c:pt>
                <c:pt idx="388">
                  <c:v>1871.1062733405563</c:v>
                </c:pt>
                <c:pt idx="389">
                  <c:v>1871.1062733405563</c:v>
                </c:pt>
                <c:pt idx="390">
                  <c:v>2121.1109969679496</c:v>
                </c:pt>
                <c:pt idx="391">
                  <c:v>1763.6905856235653</c:v>
                </c:pt>
                <c:pt idx="392">
                  <c:v>1636.9314422850614</c:v>
                </c:pt>
                <c:pt idx="393">
                  <c:v>1636.9314422850614</c:v>
                </c:pt>
                <c:pt idx="394">
                  <c:v>521.78326197076092</c:v>
                </c:pt>
                <c:pt idx="395">
                  <c:v>335.22664143008922</c:v>
                </c:pt>
                <c:pt idx="396">
                  <c:v>376.69587043363225</c:v>
                </c:pt>
                <c:pt idx="397">
                  <c:v>195.18045050359814</c:v>
                </c:pt>
                <c:pt idx="398">
                  <c:v>296.53528000782882</c:v>
                </c:pt>
                <c:pt idx="399">
                  <c:v>151.81149908795325</c:v>
                </c:pt>
                <c:pt idx="400">
                  <c:v>1062.392988340097</c:v>
                </c:pt>
                <c:pt idx="401">
                  <c:v>1301.1796060139147</c:v>
                </c:pt>
                <c:pt idx="402">
                  <c:v>1838.3757432978871</c:v>
                </c:pt>
                <c:pt idx="403">
                  <c:v>1295.2472073722693</c:v>
                </c:pt>
                <c:pt idx="404">
                  <c:v>1368.1825284286283</c:v>
                </c:pt>
                <c:pt idx="405">
                  <c:v>1813.3824828908778</c:v>
                </c:pt>
                <c:pt idx="406">
                  <c:v>1594.654269129557</c:v>
                </c:pt>
                <c:pt idx="407">
                  <c:v>1399.6106947711937</c:v>
                </c:pt>
                <c:pt idx="408">
                  <c:v>1394.6731681018143</c:v>
                </c:pt>
                <c:pt idx="409">
                  <c:v>1604.3625823830155</c:v>
                </c:pt>
                <c:pt idx="410">
                  <c:v>1448.5547639580614</c:v>
                </c:pt>
                <c:pt idx="411">
                  <c:v>1981.1309859672413</c:v>
                </c:pt>
                <c:pt idx="412">
                  <c:v>1882.8642709712192</c:v>
                </c:pt>
                <c:pt idx="413">
                  <c:v>1143.9064344606106</c:v>
                </c:pt>
                <c:pt idx="414">
                  <c:v>1863.6320622659603</c:v>
                </c:pt>
                <c:pt idx="415">
                  <c:v>1707.7969368932675</c:v>
                </c:pt>
                <c:pt idx="416">
                  <c:v>1707.7969368932675</c:v>
                </c:pt>
                <c:pt idx="417">
                  <c:v>1863.6320622659603</c:v>
                </c:pt>
                <c:pt idx="418">
                  <c:v>1707.7969368932675</c:v>
                </c:pt>
                <c:pt idx="419">
                  <c:v>2154.6226026635513</c:v>
                </c:pt>
                <c:pt idx="420">
                  <c:v>1588.1098265149167</c:v>
                </c:pt>
                <c:pt idx="421">
                  <c:v>1668.64420660322</c:v>
                </c:pt>
                <c:pt idx="422">
                  <c:v>2000</c:v>
                </c:pt>
                <c:pt idx="423">
                  <c:v>1916.7246331954316</c:v>
                </c:pt>
                <c:pt idx="424">
                  <c:v>2000</c:v>
                </c:pt>
                <c:pt idx="425">
                  <c:v>1193.5890103552106</c:v>
                </c:pt>
                <c:pt idx="426">
                  <c:v>1795.1870257624837</c:v>
                </c:pt>
                <c:pt idx="427">
                  <c:v>1514.4408051352232</c:v>
                </c:pt>
                <c:pt idx="428">
                  <c:v>1992.4124691567333</c:v>
                </c:pt>
                <c:pt idx="429">
                  <c:v>1352.448878652717</c:v>
                </c:pt>
                <c:pt idx="430">
                  <c:v>2141.1904523854723</c:v>
                </c:pt>
                <c:pt idx="431">
                  <c:v>1495.4105640795026</c:v>
                </c:pt>
                <c:pt idx="432">
                  <c:v>1860.4092346143057</c:v>
                </c:pt>
                <c:pt idx="433">
                  <c:v>1542.5148950565347</c:v>
                </c:pt>
                <c:pt idx="434">
                  <c:v>1617.2188769901213</c:v>
                </c:pt>
                <c:pt idx="435">
                  <c:v>1552.9674479653702</c:v>
                </c:pt>
                <c:pt idx="436">
                  <c:v>1506.3035993106712</c:v>
                </c:pt>
                <c:pt idx="437">
                  <c:v>1919.0679233752107</c:v>
                </c:pt>
                <c:pt idx="438">
                  <c:v>1809.5016917563923</c:v>
                </c:pt>
                <c:pt idx="439">
                  <c:v>1925.4398457826337</c:v>
                </c:pt>
                <c:pt idx="440">
                  <c:v>1741.5106223007733</c:v>
                </c:pt>
                <c:pt idx="441">
                  <c:v>1293.9666226917682</c:v>
                </c:pt>
                <c:pt idx="442">
                  <c:v>1975.431641762993</c:v>
                </c:pt>
                <c:pt idx="443">
                  <c:v>1440.8912332682289</c:v>
                </c:pt>
                <c:pt idx="444">
                  <c:v>1854.9997683088345</c:v>
                </c:pt>
                <c:pt idx="445">
                  <c:v>1581.414515812409</c:v>
                </c:pt>
                <c:pt idx="446">
                  <c:v>1476.3159433030085</c:v>
                </c:pt>
                <c:pt idx="447">
                  <c:v>1983.2278709289376</c:v>
                </c:pt>
                <c:pt idx="448">
                  <c:v>1486.2629836271685</c:v>
                </c:pt>
                <c:pt idx="449">
                  <c:v>1045.2143797288825</c:v>
                </c:pt>
                <c:pt idx="450">
                  <c:v>1753.2855677516193</c:v>
                </c:pt>
                <c:pt idx="451">
                  <c:v>1591.3177846447652</c:v>
                </c:pt>
                <c:pt idx="452">
                  <c:v>1125.9121366130207</c:v>
                </c:pt>
                <c:pt idx="453">
                  <c:v>1328.6920525614853</c:v>
                </c:pt>
                <c:pt idx="454">
                  <c:v>1466.4452475525136</c:v>
                </c:pt>
                <c:pt idx="455">
                  <c:v>1210.0587111082127</c:v>
                </c:pt>
                <c:pt idx="456">
                  <c:v>1718.9398182371147</c:v>
                </c:pt>
                <c:pt idx="457">
                  <c:v>1742.9499926479018</c:v>
                </c:pt>
                <c:pt idx="458">
                  <c:v>1480.5992663665468</c:v>
                </c:pt>
                <c:pt idx="459">
                  <c:v>1188.7256054345455</c:v>
                </c:pt>
                <c:pt idx="460">
                  <c:v>1116.0956509012474</c:v>
                </c:pt>
                <c:pt idx="461">
                  <c:v>1798.1699776804724</c:v>
                </c:pt>
                <c:pt idx="462">
                  <c:v>1283.1871850588896</c:v>
                </c:pt>
                <c:pt idx="463">
                  <c:v>2148.8339504962823</c:v>
                </c:pt>
                <c:pt idx="464">
                  <c:v>1600.0754373243974</c:v>
                </c:pt>
                <c:pt idx="465">
                  <c:v>1702.7820892431628</c:v>
                </c:pt>
                <c:pt idx="466">
                  <c:v>1356.3214634390088</c:v>
                </c:pt>
                <c:pt idx="467">
                  <c:v>337.10005380519812</c:v>
                </c:pt>
                <c:pt idx="468">
                  <c:v>160.62544363365132</c:v>
                </c:pt>
                <c:pt idx="469">
                  <c:v>317.37923582159056</c:v>
                </c:pt>
                <c:pt idx="470">
                  <c:v>183.20370166280017</c:v>
                </c:pt>
                <c:pt idx="471">
                  <c:v>288.61533015687036</c:v>
                </c:pt>
                <c:pt idx="472">
                  <c:v>155.62892359936927</c:v>
                </c:pt>
                <c:pt idx="473">
                  <c:v>204.98742003676054</c:v>
                </c:pt>
                <c:pt idx="474">
                  <c:v>189.4037584390185</c:v>
                </c:pt>
                <c:pt idx="475">
                  <c:v>484.20767969165973</c:v>
                </c:pt>
                <c:pt idx="476">
                  <c:v>1368.8648992062097</c:v>
                </c:pt>
                <c:pt idx="477">
                  <c:v>1583.5099232252999</c:v>
                </c:pt>
                <c:pt idx="478">
                  <c:v>1422.2135339953547</c:v>
                </c:pt>
                <c:pt idx="479">
                  <c:v>1988.1794626393503</c:v>
                </c:pt>
                <c:pt idx="480">
                  <c:v>1690.479517818163</c:v>
                </c:pt>
                <c:pt idx="481">
                  <c:v>1432.9778691600104</c:v>
                </c:pt>
                <c:pt idx="482">
                  <c:v>2188.2477822333394</c:v>
                </c:pt>
                <c:pt idx="483">
                  <c:v>1974.4279473667514</c:v>
                </c:pt>
                <c:pt idx="484">
                  <c:v>1522.1834305751454</c:v>
                </c:pt>
                <c:pt idx="485">
                  <c:v>2056.0584534598074</c:v>
                </c:pt>
                <c:pt idx="486">
                  <c:v>2147.8671927193413</c:v>
                </c:pt>
                <c:pt idx="487">
                  <c:v>1577.0070902756243</c:v>
                </c:pt>
                <c:pt idx="488">
                  <c:v>1551.8670064405462</c:v>
                </c:pt>
                <c:pt idx="489">
                  <c:v>2371.4390310075328</c:v>
                </c:pt>
                <c:pt idx="490">
                  <c:v>1624.1030831322651</c:v>
                </c:pt>
                <c:pt idx="491">
                  <c:v>1707.2513664744474</c:v>
                </c:pt>
                <c:pt idx="492">
                  <c:v>1880.8247231893015</c:v>
                </c:pt>
                <c:pt idx="493">
                  <c:v>2093.5535809191215</c:v>
                </c:pt>
                <c:pt idx="494">
                  <c:v>1707.7853012704477</c:v>
                </c:pt>
                <c:pt idx="495">
                  <c:v>1934.1900317867387</c:v>
                </c:pt>
                <c:pt idx="496">
                  <c:v>1645.4240123014326</c:v>
                </c:pt>
                <c:pt idx="497">
                  <c:v>2063.711563015001</c:v>
                </c:pt>
                <c:pt idx="498">
                  <c:v>1534.1791607254756</c:v>
                </c:pt>
                <c:pt idx="499">
                  <c:v>2286.9348443765948</c:v>
                </c:pt>
                <c:pt idx="500">
                  <c:v>1569.381000538315</c:v>
                </c:pt>
                <c:pt idx="501">
                  <c:v>1698.3394873816865</c:v>
                </c:pt>
                <c:pt idx="502">
                  <c:v>2096.3334225372832</c:v>
                </c:pt>
                <c:pt idx="503">
                  <c:v>1126.8840270759347</c:v>
                </c:pt>
                <c:pt idx="504">
                  <c:v>1711.4241944260157</c:v>
                </c:pt>
                <c:pt idx="505">
                  <c:v>1790.9244196920104</c:v>
                </c:pt>
                <c:pt idx="506">
                  <c:v>1448.9078260440567</c:v>
                </c:pt>
                <c:pt idx="507">
                  <c:v>1463.0556997547405</c:v>
                </c:pt>
                <c:pt idx="508">
                  <c:v>1463.0556997547405</c:v>
                </c:pt>
                <c:pt idx="509">
                  <c:v>2438.1404023016657</c:v>
                </c:pt>
                <c:pt idx="510">
                  <c:v>1757.1382721179095</c:v>
                </c:pt>
                <c:pt idx="511">
                  <c:v>1357.2468846139197</c:v>
                </c:pt>
                <c:pt idx="512">
                  <c:v>1223.7368307102363</c:v>
                </c:pt>
                <c:pt idx="513">
                  <c:v>2102.8185705600058</c:v>
                </c:pt>
                <c:pt idx="514">
                  <c:v>1181.8456986705185</c:v>
                </c:pt>
                <c:pt idx="515">
                  <c:v>1665.9181526914992</c:v>
                </c:pt>
                <c:pt idx="516">
                  <c:v>1657.0183584757303</c:v>
                </c:pt>
                <c:pt idx="517">
                  <c:v>1600.2952801836007</c:v>
                </c:pt>
                <c:pt idx="518">
                  <c:v>1488.352279085399</c:v>
                </c:pt>
                <c:pt idx="519">
                  <c:v>1654.302714471303</c:v>
                </c:pt>
                <c:pt idx="520">
                  <c:v>1452.5456633806602</c:v>
                </c:pt>
                <c:pt idx="521">
                  <c:v>1494.9731095763755</c:v>
                </c:pt>
                <c:pt idx="522">
                  <c:v>1448.5572916558601</c:v>
                </c:pt>
                <c:pt idx="523">
                  <c:v>1730.9726905565763</c:v>
                </c:pt>
                <c:pt idx="524">
                  <c:v>1830.5133236458885</c:v>
                </c:pt>
                <c:pt idx="525">
                  <c:v>1120.8261218394728</c:v>
                </c:pt>
                <c:pt idx="526">
                  <c:v>1628.8951858547696</c:v>
                </c:pt>
                <c:pt idx="527">
                  <c:v>1704.8652702283277</c:v>
                </c:pt>
                <c:pt idx="528">
                  <c:v>1696.9732071930846</c:v>
                </c:pt>
                <c:pt idx="529">
                  <c:v>2180.477678610368</c:v>
                </c:pt>
                <c:pt idx="530">
                  <c:v>772.94197272093038</c:v>
                </c:pt>
                <c:pt idx="531">
                  <c:v>123.78689994267057</c:v>
                </c:pt>
                <c:pt idx="532">
                  <c:v>144.77365322999427</c:v>
                </c:pt>
                <c:pt idx="533">
                  <c:v>52.262845125480574</c:v>
                </c:pt>
                <c:pt idx="534">
                  <c:v>36.295029867763027</c:v>
                </c:pt>
                <c:pt idx="535">
                  <c:v>100.69986097660228</c:v>
                </c:pt>
                <c:pt idx="536">
                  <c:v>160.89146929632497</c:v>
                </c:pt>
                <c:pt idx="537">
                  <c:v>201.58046518012017</c:v>
                </c:pt>
                <c:pt idx="538">
                  <c:v>892.18090624584113</c:v>
                </c:pt>
                <c:pt idx="539">
                  <c:v>1629.1427556226213</c:v>
                </c:pt>
                <c:pt idx="540">
                  <c:v>1010.1974457142352</c:v>
                </c:pt>
                <c:pt idx="541">
                  <c:v>1678.6732824887197</c:v>
                </c:pt>
                <c:pt idx="542">
                  <c:v>1851.3206026302234</c:v>
                </c:pt>
                <c:pt idx="543">
                  <c:v>1210.3130773259904</c:v>
                </c:pt>
                <c:pt idx="544">
                  <c:v>1665.951646009298</c:v>
                </c:pt>
                <c:pt idx="545">
                  <c:v>1568.1794176956278</c:v>
                </c:pt>
                <c:pt idx="546">
                  <c:v>1744.3133860542855</c:v>
                </c:pt>
                <c:pt idx="547">
                  <c:v>1371.2251198744086</c:v>
                </c:pt>
                <c:pt idx="548">
                  <c:v>1307.8772312648709</c:v>
                </c:pt>
                <c:pt idx="549">
                  <c:v>1608.0649237454973</c:v>
                </c:pt>
                <c:pt idx="550">
                  <c:v>1971.0837431822858</c:v>
                </c:pt>
                <c:pt idx="551">
                  <c:v>1373.182146478805</c:v>
                </c:pt>
                <c:pt idx="552">
                  <c:v>1711.513972317746</c:v>
                </c:pt>
                <c:pt idx="553">
                  <c:v>1980.0543957147895</c:v>
                </c:pt>
                <c:pt idx="554">
                  <c:v>2062.0412061416473</c:v>
                </c:pt>
                <c:pt idx="555">
                  <c:v>1815.2254767139032</c:v>
                </c:pt>
                <c:pt idx="556">
                  <c:v>1578.9493502218281</c:v>
                </c:pt>
                <c:pt idx="557">
                  <c:v>1755.0526059953556</c:v>
                </c:pt>
                <c:pt idx="558">
                  <c:v>1320.7506614938573</c:v>
                </c:pt>
                <c:pt idx="559">
                  <c:v>1536.7553648260025</c:v>
                </c:pt>
                <c:pt idx="560">
                  <c:v>1452.9065292093126</c:v>
                </c:pt>
                <c:pt idx="561">
                  <c:v>2012.7834474120041</c:v>
                </c:pt>
                <c:pt idx="562">
                  <c:v>1602.3298575635092</c:v>
                </c:pt>
                <c:pt idx="563">
                  <c:v>1536.6973272193391</c:v>
                </c:pt>
                <c:pt idx="564">
                  <c:v>1777.5796876352397</c:v>
                </c:pt>
                <c:pt idx="565">
                  <c:v>1196.3825397265155</c:v>
                </c:pt>
                <c:pt idx="566">
                  <c:v>2212.911471763598</c:v>
                </c:pt>
                <c:pt idx="567">
                  <c:v>1768.0681673550689</c:v>
                </c:pt>
                <c:pt idx="568">
                  <c:v>820.43686149689677</c:v>
                </c:pt>
                <c:pt idx="569">
                  <c:v>1354.6529497949421</c:v>
                </c:pt>
                <c:pt idx="570">
                  <c:v>1178.3821434522251</c:v>
                </c:pt>
                <c:pt idx="571">
                  <c:v>1103.5488601136326</c:v>
                </c:pt>
                <c:pt idx="572">
                  <c:v>1485.8731327915953</c:v>
                </c:pt>
                <c:pt idx="573">
                  <c:v>1510.0463609658502</c:v>
                </c:pt>
                <c:pt idx="574">
                  <c:v>1475.6863396654189</c:v>
                </c:pt>
                <c:pt idx="575">
                  <c:v>1248.366548844341</c:v>
                </c:pt>
                <c:pt idx="576">
                  <c:v>1080.6315409930446</c:v>
                </c:pt>
                <c:pt idx="577">
                  <c:v>1182.0883670086332</c:v>
                </c:pt>
                <c:pt idx="578">
                  <c:v>1565.4157525934559</c:v>
                </c:pt>
                <c:pt idx="579">
                  <c:v>1288.4414036560836</c:v>
                </c:pt>
                <c:pt idx="580">
                  <c:v>994.55360889128497</c:v>
                </c:pt>
                <c:pt idx="581">
                  <c:v>1087.2725243412974</c:v>
                </c:pt>
                <c:pt idx="582">
                  <c:v>902.69688171320161</c:v>
                </c:pt>
                <c:pt idx="583">
                  <c:v>198.93124082211662</c:v>
                </c:pt>
                <c:pt idx="584">
                  <c:v>102.28429006535762</c:v>
                </c:pt>
                <c:pt idx="585">
                  <c:v>56.597247571898407</c:v>
                </c:pt>
                <c:pt idx="586">
                  <c:v>54.366157664561868</c:v>
                </c:pt>
                <c:pt idx="587">
                  <c:v>77.963779636994502</c:v>
                </c:pt>
                <c:pt idx="588">
                  <c:v>814.40250981297186</c:v>
                </c:pt>
                <c:pt idx="589">
                  <c:v>1059.823281541502</c:v>
                </c:pt>
                <c:pt idx="590">
                  <c:v>1146.1477664491053</c:v>
                </c:pt>
                <c:pt idx="591">
                  <c:v>1194.3152515236168</c:v>
                </c:pt>
                <c:pt idx="592">
                  <c:v>1030.7558360653591</c:v>
                </c:pt>
                <c:pt idx="593">
                  <c:v>1973.5638695166658</c:v>
                </c:pt>
                <c:pt idx="594">
                  <c:v>959.05544736035279</c:v>
                </c:pt>
                <c:pt idx="595">
                  <c:v>1528.7147002292663</c:v>
                </c:pt>
                <c:pt idx="596">
                  <c:v>1288.2058582835145</c:v>
                </c:pt>
                <c:pt idx="597">
                  <c:v>1156.7587360979069</c:v>
                </c:pt>
                <c:pt idx="598">
                  <c:v>1655.7466607300546</c:v>
                </c:pt>
                <c:pt idx="599">
                  <c:v>1670.953882008658</c:v>
                </c:pt>
                <c:pt idx="600">
                  <c:v>1847.8436914705717</c:v>
                </c:pt>
                <c:pt idx="601">
                  <c:v>1269.5466036272987</c:v>
                </c:pt>
                <c:pt idx="602">
                  <c:v>1757.0362565929483</c:v>
                </c:pt>
                <c:pt idx="603">
                  <c:v>1637.9171956300167</c:v>
                </c:pt>
                <c:pt idx="604">
                  <c:v>1284.7871435556488</c:v>
                </c:pt>
                <c:pt idx="605">
                  <c:v>1581.6841449613544</c:v>
                </c:pt>
                <c:pt idx="606">
                  <c:v>1878.3106907091617</c:v>
                </c:pt>
                <c:pt idx="607">
                  <c:v>1939.0096053649454</c:v>
                </c:pt>
                <c:pt idx="608">
                  <c:v>1539.2513973664177</c:v>
                </c:pt>
                <c:pt idx="609">
                  <c:v>1874.8037000134177</c:v>
                </c:pt>
                <c:pt idx="610">
                  <c:v>1961.3203064053414</c:v>
                </c:pt>
                <c:pt idx="611">
                  <c:v>1930.7550191111106</c:v>
                </c:pt>
                <c:pt idx="612">
                  <c:v>1602.499450597704</c:v>
                </c:pt>
                <c:pt idx="613">
                  <c:v>1446.8276320337932</c:v>
                </c:pt>
                <c:pt idx="614">
                  <c:v>1187.887848030939</c:v>
                </c:pt>
                <c:pt idx="615">
                  <c:v>1656.5109324064758</c:v>
                </c:pt>
                <c:pt idx="616">
                  <c:v>1263.9089110889413</c:v>
                </c:pt>
                <c:pt idx="617">
                  <c:v>1192.6792733791719</c:v>
                </c:pt>
                <c:pt idx="618">
                  <c:v>1315.9742472424159</c:v>
                </c:pt>
                <c:pt idx="619">
                  <c:v>1736.7247671289717</c:v>
                </c:pt>
                <c:pt idx="620">
                  <c:v>1044.8955274318307</c:v>
                </c:pt>
                <c:pt idx="621">
                  <c:v>1326.734127398531</c:v>
                </c:pt>
                <c:pt idx="622">
                  <c:v>1472.8655477937477</c:v>
                </c:pt>
                <c:pt idx="623">
                  <c:v>1179.5648278848566</c:v>
                </c:pt>
                <c:pt idx="624">
                  <c:v>1113.5722765007172</c:v>
                </c:pt>
                <c:pt idx="625">
                  <c:v>496.27534678008158</c:v>
                </c:pt>
                <c:pt idx="626">
                  <c:v>81.234823368655086</c:v>
                </c:pt>
                <c:pt idx="627">
                  <c:v>44.96678609983951</c:v>
                </c:pt>
                <c:pt idx="628">
                  <c:v>96.913407898057073</c:v>
                </c:pt>
                <c:pt idx="629">
                  <c:v>130.96784104136685</c:v>
                </c:pt>
                <c:pt idx="630">
                  <c:v>77.857132325676019</c:v>
                </c:pt>
                <c:pt idx="631">
                  <c:v>95.389521860737162</c:v>
                </c:pt>
                <c:pt idx="632">
                  <c:v>81.760282251290761</c:v>
                </c:pt>
                <c:pt idx="633">
                  <c:v>636.0246618933536</c:v>
                </c:pt>
                <c:pt idx="634">
                  <c:v>643.12129120192071</c:v>
                </c:pt>
                <c:pt idx="635">
                  <c:v>780.5865605951567</c:v>
                </c:pt>
                <c:pt idx="636">
                  <c:v>864.16018812954417</c:v>
                </c:pt>
                <c:pt idx="637">
                  <c:v>985.16468471519511</c:v>
                </c:pt>
                <c:pt idx="638">
                  <c:v>740.7547809300944</c:v>
                </c:pt>
                <c:pt idx="639">
                  <c:v>1416.9223520468727</c:v>
                </c:pt>
                <c:pt idx="640">
                  <c:v>820.71325619428853</c:v>
                </c:pt>
                <c:pt idx="641">
                  <c:v>835.80248809877185</c:v>
                </c:pt>
                <c:pt idx="642">
                  <c:v>939.54665983825805</c:v>
                </c:pt>
                <c:pt idx="643">
                  <c:v>1202.0212263480237</c:v>
                </c:pt>
                <c:pt idx="644">
                  <c:v>862.41137939265434</c:v>
                </c:pt>
                <c:pt idx="645">
                  <c:v>927.02965170102561</c:v>
                </c:pt>
                <c:pt idx="646">
                  <c:v>1344.8547983318774</c:v>
                </c:pt>
                <c:pt idx="647">
                  <c:v>1222.5969605858154</c:v>
                </c:pt>
                <c:pt idx="648">
                  <c:v>943.84264657715505</c:v>
                </c:pt>
                <c:pt idx="649">
                  <c:v>904.44709446370348</c:v>
                </c:pt>
                <c:pt idx="650">
                  <c:v>1179.2545926417213</c:v>
                </c:pt>
                <c:pt idx="651">
                  <c:v>706.84985386949154</c:v>
                </c:pt>
                <c:pt idx="652">
                  <c:v>810.78116479293385</c:v>
                </c:pt>
                <c:pt idx="653">
                  <c:v>1302.5090140067798</c:v>
                </c:pt>
                <c:pt idx="654">
                  <c:v>755.50013132942945</c:v>
                </c:pt>
                <c:pt idx="655">
                  <c:v>1093.1604266707266</c:v>
                </c:pt>
                <c:pt idx="656">
                  <c:v>964.108937337577</c:v>
                </c:pt>
                <c:pt idx="657">
                  <c:v>903.11490104539394</c:v>
                </c:pt>
                <c:pt idx="658">
                  <c:v>997.83961913165388</c:v>
                </c:pt>
                <c:pt idx="659">
                  <c:v>987.21419364201108</c:v>
                </c:pt>
                <c:pt idx="660">
                  <c:v>1051.3912532187239</c:v>
                </c:pt>
                <c:pt idx="661">
                  <c:v>1192.6687283378872</c:v>
                </c:pt>
                <c:pt idx="662">
                  <c:v>1024.2116964055949</c:v>
                </c:pt>
                <c:pt idx="663">
                  <c:v>1269.2603764367445</c:v>
                </c:pt>
                <c:pt idx="664">
                  <c:v>881.58875386274974</c:v>
                </c:pt>
                <c:pt idx="665">
                  <c:v>1169.9954183115906</c:v>
                </c:pt>
                <c:pt idx="666">
                  <c:v>956.14974275808902</c:v>
                </c:pt>
                <c:pt idx="667">
                  <c:v>986.3614318215707</c:v>
                </c:pt>
                <c:pt idx="668">
                  <c:v>1678.3606712655701</c:v>
                </c:pt>
                <c:pt idx="669">
                  <c:v>1272.6039979248251</c:v>
                </c:pt>
                <c:pt idx="670">
                  <c:v>959.76055562902297</c:v>
                </c:pt>
                <c:pt idx="671">
                  <c:v>865.99978497446637</c:v>
                </c:pt>
                <c:pt idx="672">
                  <c:v>878.44315126795016</c:v>
                </c:pt>
                <c:pt idx="673">
                  <c:v>1077.535975203687</c:v>
                </c:pt>
                <c:pt idx="674">
                  <c:v>1500.1824888284109</c:v>
                </c:pt>
                <c:pt idx="675">
                  <c:v>726.99799781387935</c:v>
                </c:pt>
                <c:pt idx="676">
                  <c:v>959.8324308386326</c:v>
                </c:pt>
                <c:pt idx="677">
                  <c:v>1055.4737000509181</c:v>
                </c:pt>
                <c:pt idx="678">
                  <c:v>999.27309867365523</c:v>
                </c:pt>
                <c:pt idx="679">
                  <c:v>162.81700990021909</c:v>
                </c:pt>
                <c:pt idx="680">
                  <c:v>62.867688185016632</c:v>
                </c:pt>
                <c:pt idx="681">
                  <c:v>63.015341677691985</c:v>
                </c:pt>
                <c:pt idx="682">
                  <c:v>46.882703040676986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1B-4ED6-AA3F-A74D8DA89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083296"/>
        <c:axId val="1366104416"/>
      </c:scatterChart>
      <c:valAx>
        <c:axId val="1366083296"/>
        <c:scaling>
          <c:orientation val="minMax"/>
          <c:min val="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104416"/>
        <c:crosses val="autoZero"/>
        <c:crossBetween val="midCat"/>
        <c:majorUnit val="0.5"/>
      </c:valAx>
      <c:valAx>
        <c:axId val="1366104416"/>
        <c:scaling>
          <c:orientation val="minMax"/>
          <c:max val="5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083296"/>
        <c:crosses val="autoZero"/>
        <c:crossBetween val="midCat"/>
        <c:majorUnit val="100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56650338860408023"/>
          <c:y val="0.17697694412049531"/>
          <c:w val="0.3733245439052098"/>
          <c:h val="7.76441766867485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04/09/24 - CH3OOOOCH3 (?)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184468966207966"/>
          <c:y val="0.18627790997073213"/>
          <c:w val="0.7466559427209386"/>
          <c:h val="0.601788025598813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'2024_09_04_AVE'!$AL$42</c:f>
              <c:strCache>
                <c:ptCount val="1"/>
                <c:pt idx="0">
                  <c:v>SRO2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'2024_09_04_AVE'!$AG$43:$AG$48</c:f>
              <c:numCache>
                <c:formatCode>General</c:formatCode>
                <c:ptCount val="6"/>
                <c:pt idx="0">
                  <c:v>1.8900000000000001</c:v>
                </c:pt>
                <c:pt idx="1">
                  <c:v>0.1</c:v>
                </c:pt>
                <c:pt idx="2">
                  <c:v>0.81599999999999995</c:v>
                </c:pt>
                <c:pt idx="3">
                  <c:v>2.2479999999999998</c:v>
                </c:pt>
                <c:pt idx="4">
                  <c:v>2.964</c:v>
                </c:pt>
                <c:pt idx="5">
                  <c:v>0.1</c:v>
                </c:pt>
              </c:numCache>
            </c:numRef>
          </c:xVal>
          <c:yVal>
            <c:numRef>
              <c:f>'2024_09_04_AVE'!$AM$43:$AM$48</c:f>
              <c:numCache>
                <c:formatCode>General</c:formatCode>
                <c:ptCount val="6"/>
                <c:pt idx="0">
                  <c:v>1212.4728894909638</c:v>
                </c:pt>
                <c:pt idx="1">
                  <c:v>1353.777891784018</c:v>
                </c:pt>
                <c:pt idx="2">
                  <c:v>1249.1339491588067</c:v>
                </c:pt>
                <c:pt idx="3">
                  <c:v>993.46644424170711</c:v>
                </c:pt>
                <c:pt idx="4">
                  <c:v>929.6182457580029</c:v>
                </c:pt>
                <c:pt idx="5">
                  <c:v>1074.9504136874987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92-4A17-9957-0BFF02CE600A}"/>
            </c:ext>
          </c:extLst>
        </c:ser>
        <c:ser>
          <c:idx val="1"/>
          <c:order val="1"/>
          <c:tx>
            <c:strRef>
              <c:f>'2024_09_04_AVE'!$AI$42</c:f>
              <c:strCache>
                <c:ptCount val="1"/>
                <c:pt idx="0">
                  <c:v>SROOOOR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'2024_09_04_AVE'!$AG$43:$AG$48</c:f>
              <c:numCache>
                <c:formatCode>General</c:formatCode>
                <c:ptCount val="6"/>
                <c:pt idx="0">
                  <c:v>1.8900000000000001</c:v>
                </c:pt>
                <c:pt idx="1">
                  <c:v>0.1</c:v>
                </c:pt>
                <c:pt idx="2">
                  <c:v>0.81599999999999995</c:v>
                </c:pt>
                <c:pt idx="3">
                  <c:v>2.2479999999999998</c:v>
                </c:pt>
                <c:pt idx="4">
                  <c:v>2.964</c:v>
                </c:pt>
                <c:pt idx="5">
                  <c:v>0.1</c:v>
                </c:pt>
              </c:numCache>
            </c:numRef>
          </c:xVal>
          <c:yVal>
            <c:numRef>
              <c:f>'2024_09_04_AVE'!$AJ$43:$AJ$48</c:f>
              <c:numCache>
                <c:formatCode>General</c:formatCode>
                <c:ptCount val="6"/>
                <c:pt idx="0">
                  <c:v>576.8434857010609</c:v>
                </c:pt>
                <c:pt idx="1">
                  <c:v>550.73047131179885</c:v>
                </c:pt>
                <c:pt idx="2">
                  <c:v>597.11609844749842</c:v>
                </c:pt>
                <c:pt idx="3">
                  <c:v>538.06467670606787</c:v>
                </c:pt>
                <c:pt idx="4">
                  <c:v>526.64820557086648</c:v>
                </c:pt>
                <c:pt idx="5">
                  <c:v>372.21671615551435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92-4A17-9957-0BFF02CE6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076096"/>
        <c:axId val="1366076576"/>
      </c:scatterChart>
      <c:valAx>
        <c:axId val="1366076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  <a:r>
                  <a:rPr lang="en-US" baseline="-25000"/>
                  <a:t>reac</a:t>
                </a:r>
                <a:r>
                  <a:rPr lang="en-US"/>
                  <a:t>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076576"/>
        <c:crosses val="autoZero"/>
        <c:crossBetween val="midCat"/>
      </c:valAx>
      <c:valAx>
        <c:axId val="1366076576"/>
        <c:scaling>
          <c:orientation val="minMax"/>
          <c:max val="15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0760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69039292475518399"/>
          <c:y val="0.66915396816797179"/>
          <c:w val="0.24475352268357681"/>
          <c:h val="0.11488620091422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'2024_09_04_AVE'!$AH$53</c:f>
              <c:strCache>
                <c:ptCount val="1"/>
                <c:pt idx="0">
                  <c:v>Scorr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'2024_09_04_AVE'!$AG$54:$AG$63</c:f>
              <c:numCache>
                <c:formatCode>General</c:formatCode>
                <c:ptCount val="10"/>
                <c:pt idx="0">
                  <c:v>25</c:v>
                </c:pt>
                <c:pt idx="1">
                  <c:v>24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17</c:v>
                </c:pt>
                <c:pt idx="6">
                  <c:v>15</c:v>
                </c:pt>
                <c:pt idx="7">
                  <c:v>10</c:v>
                </c:pt>
                <c:pt idx="8">
                  <c:v>9</c:v>
                </c:pt>
                <c:pt idx="9">
                  <c:v>8</c:v>
                </c:pt>
              </c:numCache>
            </c:numRef>
          </c:xVal>
          <c:yVal>
            <c:numRef>
              <c:f>'2024_09_04_AVE'!$AH$54:$AH$63</c:f>
              <c:numCache>
                <c:formatCode>General</c:formatCode>
                <c:ptCount val="10"/>
                <c:pt idx="0">
                  <c:v>100.50251256281408</c:v>
                </c:pt>
                <c:pt idx="1">
                  <c:v>106.15711252653928</c:v>
                </c:pt>
                <c:pt idx="2">
                  <c:v>119.61722488038278</c:v>
                </c:pt>
                <c:pt idx="3">
                  <c:v>136.98630136986301</c:v>
                </c:pt>
                <c:pt idx="4">
                  <c:v>160.25641025641025</c:v>
                </c:pt>
                <c:pt idx="5">
                  <c:v>175.13134851138355</c:v>
                </c:pt>
                <c:pt idx="6">
                  <c:v>215.05376344086019</c:v>
                </c:pt>
                <c:pt idx="7">
                  <c:v>500</c:v>
                </c:pt>
                <c:pt idx="8">
                  <c:v>680.27210884353747</c:v>
                </c:pt>
                <c:pt idx="9">
                  <c:v>1063.8297872340427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6D-4E32-910C-6F311719589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'2024_09_04_AVE'!$AH$43:$AH$48</c:f>
              <c:numCache>
                <c:formatCode>General</c:formatCode>
                <c:ptCount val="6"/>
                <c:pt idx="0">
                  <c:v>18.100000000000001</c:v>
                </c:pt>
                <c:pt idx="1">
                  <c:v>17.77</c:v>
                </c:pt>
                <c:pt idx="2">
                  <c:v>17.43</c:v>
                </c:pt>
                <c:pt idx="3">
                  <c:v>17.25</c:v>
                </c:pt>
                <c:pt idx="4">
                  <c:v>17.12</c:v>
                </c:pt>
                <c:pt idx="5">
                  <c:v>16.989999999999998</c:v>
                </c:pt>
              </c:numCache>
            </c:numRef>
          </c:xVal>
          <c:yVal>
            <c:numRef>
              <c:f>'2024_09_04_AVE'!$AI$43:$AI$48</c:f>
              <c:numCache>
                <c:formatCode>General</c:formatCode>
                <c:ptCount val="6"/>
                <c:pt idx="0">
                  <c:v>1744.9515442457096</c:v>
                </c:pt>
                <c:pt idx="1">
                  <c:v>1620.5244118349681</c:v>
                </c:pt>
                <c:pt idx="2">
                  <c:v>1706.2592513137267</c:v>
                </c:pt>
                <c:pt idx="3">
                  <c:v>1513.306903235816</c:v>
                </c:pt>
                <c:pt idx="4">
                  <c:v>1464.0820114870089</c:v>
                </c:pt>
                <c:pt idx="5">
                  <c:v>1022.6654276372756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6D-4E32-910C-6F311719589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xVal>
            <c:numRef>
              <c:f>'2024_09_04_AVE'!$AH$43:$AH$48</c:f>
              <c:numCache>
                <c:formatCode>General</c:formatCode>
                <c:ptCount val="6"/>
                <c:pt idx="0">
                  <c:v>18.100000000000001</c:v>
                </c:pt>
                <c:pt idx="1">
                  <c:v>17.77</c:v>
                </c:pt>
                <c:pt idx="2">
                  <c:v>17.43</c:v>
                </c:pt>
                <c:pt idx="3">
                  <c:v>17.25</c:v>
                </c:pt>
                <c:pt idx="4">
                  <c:v>17.12</c:v>
                </c:pt>
                <c:pt idx="5">
                  <c:v>16.989999999999998</c:v>
                </c:pt>
              </c:numCache>
            </c:numRef>
          </c:xVal>
          <c:yVal>
            <c:numRef>
              <c:f>'2024_09_04_AVE'!$AJ$43:$AJ$48</c:f>
              <c:numCache>
                <c:formatCode>General</c:formatCode>
                <c:ptCount val="6"/>
                <c:pt idx="0">
                  <c:v>576.8434857010609</c:v>
                </c:pt>
                <c:pt idx="1">
                  <c:v>550.73047131179885</c:v>
                </c:pt>
                <c:pt idx="2">
                  <c:v>597.11609844749842</c:v>
                </c:pt>
                <c:pt idx="3">
                  <c:v>538.06467670606787</c:v>
                </c:pt>
                <c:pt idx="4">
                  <c:v>526.64820557086648</c:v>
                </c:pt>
                <c:pt idx="5">
                  <c:v>372.21671615551435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6D-4E32-910C-6F3117195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027887"/>
        <c:axId val="423023087"/>
      </c:scatterChart>
      <c:valAx>
        <c:axId val="423027887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PDT (Torr)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023087"/>
        <c:crosses val="autoZero"/>
        <c:crossBetween val="midCat"/>
      </c:valAx>
      <c:valAx>
        <c:axId val="423023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027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'2024_09_04_AVE'!$Z$4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'2024_09_04_AVE'!$Z$5:$Z$687</c:f>
              <c:numCache>
                <c:formatCode>General</c:formatCode>
                <c:ptCount val="683"/>
                <c:pt idx="0">
                  <c:v>13.568880916602899</c:v>
                </c:pt>
                <c:pt idx="1">
                  <c:v>12.295405741921007</c:v>
                </c:pt>
                <c:pt idx="2">
                  <c:v>10.371552578399323</c:v>
                </c:pt>
                <c:pt idx="3">
                  <c:v>10.846619824959941</c:v>
                </c:pt>
                <c:pt idx="4">
                  <c:v>11.528862477018158</c:v>
                </c:pt>
                <c:pt idx="5">
                  <c:v>12.329906421854691</c:v>
                </c:pt>
                <c:pt idx="6">
                  <c:v>11.169581076629873</c:v>
                </c:pt>
                <c:pt idx="7">
                  <c:v>9.1109764272579312</c:v>
                </c:pt>
                <c:pt idx="8">
                  <c:v>12.509102427751142</c:v>
                </c:pt>
                <c:pt idx="9">
                  <c:v>13.917633715601875</c:v>
                </c:pt>
                <c:pt idx="10">
                  <c:v>14.61784982855313</c:v>
                </c:pt>
                <c:pt idx="11">
                  <c:v>12.607914646152134</c:v>
                </c:pt>
                <c:pt idx="12">
                  <c:v>9.2928365293008515</c:v>
                </c:pt>
                <c:pt idx="13">
                  <c:v>7.3708655854398568</c:v>
                </c:pt>
                <c:pt idx="14">
                  <c:v>6.6730914848449556</c:v>
                </c:pt>
                <c:pt idx="15">
                  <c:v>5.7946134269809315</c:v>
                </c:pt>
                <c:pt idx="16">
                  <c:v>5.3149447139713697</c:v>
                </c:pt>
                <c:pt idx="17">
                  <c:v>5.3147230816058988</c:v>
                </c:pt>
                <c:pt idx="18">
                  <c:v>5.1744129158176291</c:v>
                </c:pt>
                <c:pt idx="19">
                  <c:v>5.8391687652760078</c:v>
                </c:pt>
                <c:pt idx="20">
                  <c:v>5.7169368074539113</c:v>
                </c:pt>
                <c:pt idx="21">
                  <c:v>6.4335824954587775</c:v>
                </c:pt>
                <c:pt idx="22">
                  <c:v>5.8066832841934586</c:v>
                </c:pt>
                <c:pt idx="23">
                  <c:v>6.0635764404756713</c:v>
                </c:pt>
                <c:pt idx="24">
                  <c:v>6.1957117239149806</c:v>
                </c:pt>
                <c:pt idx="25">
                  <c:v>4.855954392202289</c:v>
                </c:pt>
                <c:pt idx="26">
                  <c:v>5.6212691527073764</c:v>
                </c:pt>
                <c:pt idx="27">
                  <c:v>5.5780431088881173</c:v>
                </c:pt>
                <c:pt idx="28">
                  <c:v>5.4608271450957071</c:v>
                </c:pt>
                <c:pt idx="29">
                  <c:v>5.2197059683320681</c:v>
                </c:pt>
                <c:pt idx="30">
                  <c:v>5.2527386614255764</c:v>
                </c:pt>
                <c:pt idx="31">
                  <c:v>5.5202564806703105</c:v>
                </c:pt>
                <c:pt idx="32">
                  <c:v>5.1210047743727172</c:v>
                </c:pt>
                <c:pt idx="33">
                  <c:v>5.0923432062186809</c:v>
                </c:pt>
                <c:pt idx="34">
                  <c:v>4.598398446378849</c:v>
                </c:pt>
                <c:pt idx="35">
                  <c:v>5.5179383366863011</c:v>
                </c:pt>
                <c:pt idx="36">
                  <c:v>4.8111380992736015</c:v>
                </c:pt>
                <c:pt idx="37">
                  <c:v>4.8568260852274481</c:v>
                </c:pt>
                <c:pt idx="38">
                  <c:v>4.7256649961851265</c:v>
                </c:pt>
                <c:pt idx="39">
                  <c:v>4.6227763285029946</c:v>
                </c:pt>
                <c:pt idx="40">
                  <c:v>4.732107484347706</c:v>
                </c:pt>
                <c:pt idx="41">
                  <c:v>4.7421967229820101</c:v>
                </c:pt>
                <c:pt idx="42">
                  <c:v>5.0220651166158703</c:v>
                </c:pt>
                <c:pt idx="43">
                  <c:v>4.6262676755260985</c:v>
                </c:pt>
                <c:pt idx="44">
                  <c:v>4.882502909391679</c:v>
                </c:pt>
                <c:pt idx="45">
                  <c:v>4.5089618559619691</c:v>
                </c:pt>
                <c:pt idx="46">
                  <c:v>4.9848700961890362</c:v>
                </c:pt>
                <c:pt idx="47">
                  <c:v>4.6372805400200861</c:v>
                </c:pt>
                <c:pt idx="48">
                  <c:v>4.4843524633309917</c:v>
                </c:pt>
                <c:pt idx="49">
                  <c:v>4.8195148817437428</c:v>
                </c:pt>
                <c:pt idx="50">
                  <c:v>4.7921234557393779</c:v>
                </c:pt>
                <c:pt idx="51">
                  <c:v>4.9477960991465704</c:v>
                </c:pt>
                <c:pt idx="52">
                  <c:v>4.5637265148168602</c:v>
                </c:pt>
                <c:pt idx="53">
                  <c:v>4.5422998410131994</c:v>
                </c:pt>
                <c:pt idx="54">
                  <c:v>4.9257408171346544</c:v>
                </c:pt>
                <c:pt idx="55">
                  <c:v>4.8088005487323846</c:v>
                </c:pt>
                <c:pt idx="56">
                  <c:v>4.0040657915134323</c:v>
                </c:pt>
                <c:pt idx="57">
                  <c:v>5.461216285264145</c:v>
                </c:pt>
                <c:pt idx="58">
                  <c:v>5.2917299628857828</c:v>
                </c:pt>
                <c:pt idx="59">
                  <c:v>4.9851314447340043</c:v>
                </c:pt>
                <c:pt idx="60">
                  <c:v>4.9884403979561762</c:v>
                </c:pt>
                <c:pt idx="61">
                  <c:v>3.9206220229983821</c:v>
                </c:pt>
                <c:pt idx="62">
                  <c:v>4.4522785766995154</c:v>
                </c:pt>
                <c:pt idx="63">
                  <c:v>4.6392183535764477</c:v>
                </c:pt>
                <c:pt idx="64">
                  <c:v>4.7044426416872742</c:v>
                </c:pt>
                <c:pt idx="65">
                  <c:v>4.9915847239063504</c:v>
                </c:pt>
                <c:pt idx="66">
                  <c:v>5.2697441529287588</c:v>
                </c:pt>
                <c:pt idx="67">
                  <c:v>4.6213063965409544</c:v>
                </c:pt>
                <c:pt idx="68">
                  <c:v>4.5752299293683585</c:v>
                </c:pt>
                <c:pt idx="69">
                  <c:v>4.7693507983312111</c:v>
                </c:pt>
                <c:pt idx="70">
                  <c:v>4.6855217609705511</c:v>
                </c:pt>
                <c:pt idx="71">
                  <c:v>4.2033384619281691</c:v>
                </c:pt>
                <c:pt idx="72">
                  <c:v>4.2806342292963393</c:v>
                </c:pt>
                <c:pt idx="73">
                  <c:v>4.2430749465171376</c:v>
                </c:pt>
                <c:pt idx="74">
                  <c:v>4.2457199020388012</c:v>
                </c:pt>
                <c:pt idx="75">
                  <c:v>4.2842052930124908</c:v>
                </c:pt>
                <c:pt idx="76">
                  <c:v>4.1325025880367674</c:v>
                </c:pt>
                <c:pt idx="77">
                  <c:v>3.9653853029091013</c:v>
                </c:pt>
                <c:pt idx="78">
                  <c:v>4.1373309543194035</c:v>
                </c:pt>
                <c:pt idx="79">
                  <c:v>4.1118899274736789</c:v>
                </c:pt>
                <c:pt idx="80">
                  <c:v>4.2068243112349384</c:v>
                </c:pt>
                <c:pt idx="81">
                  <c:v>5.0350300939236945</c:v>
                </c:pt>
                <c:pt idx="82">
                  <c:v>4.2912929580185848</c:v>
                </c:pt>
                <c:pt idx="83">
                  <c:v>4.3567595335644729</c:v>
                </c:pt>
                <c:pt idx="84">
                  <c:v>4.0073254672442049</c:v>
                </c:pt>
                <c:pt idx="85">
                  <c:v>3.9216809994118025</c:v>
                </c:pt>
                <c:pt idx="86">
                  <c:v>4.2315521207611075</c:v>
                </c:pt>
                <c:pt idx="87">
                  <c:v>4.3955532472757799</c:v>
                </c:pt>
                <c:pt idx="88">
                  <c:v>4.6945752200844675</c:v>
                </c:pt>
                <c:pt idx="89">
                  <c:v>4.465322163194581</c:v>
                </c:pt>
                <c:pt idx="90">
                  <c:v>4.5141600172015997</c:v>
                </c:pt>
                <c:pt idx="91">
                  <c:v>4.7449751355230623</c:v>
                </c:pt>
                <c:pt idx="92">
                  <c:v>4.6054464228793028</c:v>
                </c:pt>
                <c:pt idx="93">
                  <c:v>4.6853457167879897</c:v>
                </c:pt>
                <c:pt idx="94">
                  <c:v>4.7379367967925532</c:v>
                </c:pt>
                <c:pt idx="95">
                  <c:v>4.5194216354493619</c:v>
                </c:pt>
                <c:pt idx="96">
                  <c:v>4.6647482273133143</c:v>
                </c:pt>
                <c:pt idx="97">
                  <c:v>4.728662957196395</c:v>
                </c:pt>
                <c:pt idx="98">
                  <c:v>4.4986327019089503</c:v>
                </c:pt>
                <c:pt idx="99">
                  <c:v>4.3045023746008377</c:v>
                </c:pt>
                <c:pt idx="100">
                  <c:v>4.5198998244784745</c:v>
                </c:pt>
                <c:pt idx="101">
                  <c:v>4.3230835859478809</c:v>
                </c:pt>
                <c:pt idx="102">
                  <c:v>4.4722120023833742</c:v>
                </c:pt>
                <c:pt idx="103">
                  <c:v>4.382116727693818</c:v>
                </c:pt>
                <c:pt idx="104">
                  <c:v>4.4874371997551625</c:v>
                </c:pt>
                <c:pt idx="105">
                  <c:v>4.3393407939516031</c:v>
                </c:pt>
                <c:pt idx="106">
                  <c:v>4.4064223635753912</c:v>
                </c:pt>
                <c:pt idx="107">
                  <c:v>4.1182056892590451</c:v>
                </c:pt>
                <c:pt idx="108">
                  <c:v>4.5065847264379899</c:v>
                </c:pt>
                <c:pt idx="109">
                  <c:v>4.8814074697833219</c:v>
                </c:pt>
                <c:pt idx="110">
                  <c:v>4.7842410936248116</c:v>
                </c:pt>
                <c:pt idx="111">
                  <c:v>4.2384398556217473</c:v>
                </c:pt>
                <c:pt idx="112">
                  <c:v>4.6301718196812587</c:v>
                </c:pt>
                <c:pt idx="113">
                  <c:v>4.1444963684245177</c:v>
                </c:pt>
                <c:pt idx="114">
                  <c:v>4.638121096060245</c:v>
                </c:pt>
                <c:pt idx="115">
                  <c:v>4.5104406076013968</c:v>
                </c:pt>
                <c:pt idx="116">
                  <c:v>4.4256299258295035</c:v>
                </c:pt>
                <c:pt idx="117">
                  <c:v>4.4104312679970263</c:v>
                </c:pt>
                <c:pt idx="118">
                  <c:v>5.1785523602120254</c:v>
                </c:pt>
                <c:pt idx="119">
                  <c:v>5.4358403368499788</c:v>
                </c:pt>
                <c:pt idx="120">
                  <c:v>6.8018383133210598</c:v>
                </c:pt>
                <c:pt idx="121">
                  <c:v>7.1729348769182995</c:v>
                </c:pt>
                <c:pt idx="122">
                  <c:v>7.5331442661044381</c:v>
                </c:pt>
                <c:pt idx="123">
                  <c:v>6.3022113073389416</c:v>
                </c:pt>
                <c:pt idx="124">
                  <c:v>7.0129931658435147</c:v>
                </c:pt>
                <c:pt idx="125">
                  <c:v>7.0534731164024702</c:v>
                </c:pt>
                <c:pt idx="126">
                  <c:v>6.1051633117492097</c:v>
                </c:pt>
                <c:pt idx="127">
                  <c:v>6.4169625208392151</c:v>
                </c:pt>
                <c:pt idx="128">
                  <c:v>6.4047324776161565</c:v>
                </c:pt>
                <c:pt idx="129">
                  <c:v>5.5743080041781736</c:v>
                </c:pt>
                <c:pt idx="130">
                  <c:v>5.4823392335745877</c:v>
                </c:pt>
                <c:pt idx="131">
                  <c:v>5.8492605848025612</c:v>
                </c:pt>
                <c:pt idx="132">
                  <c:v>5.9785487703890974</c:v>
                </c:pt>
                <c:pt idx="133">
                  <c:v>5.8877352879380034</c:v>
                </c:pt>
                <c:pt idx="134">
                  <c:v>5.8829350708963188</c:v>
                </c:pt>
                <c:pt idx="135">
                  <c:v>5.5983794175767665</c:v>
                </c:pt>
                <c:pt idx="136">
                  <c:v>5.6600873483842085</c:v>
                </c:pt>
                <c:pt idx="137">
                  <c:v>5.6117134259560144</c:v>
                </c:pt>
                <c:pt idx="138">
                  <c:v>5.5954975154623208</c:v>
                </c:pt>
                <c:pt idx="139">
                  <c:v>5.3052628707026095</c:v>
                </c:pt>
                <c:pt idx="140">
                  <c:v>5.4338903758583275</c:v>
                </c:pt>
                <c:pt idx="141">
                  <c:v>5.6776179192816523</c:v>
                </c:pt>
                <c:pt idx="142">
                  <c:v>5.5409363334052255</c:v>
                </c:pt>
                <c:pt idx="143">
                  <c:v>5.5809936563138196</c:v>
                </c:pt>
                <c:pt idx="144">
                  <c:v>5.0023293975238579</c:v>
                </c:pt>
                <c:pt idx="145">
                  <c:v>4.9735791761548143</c:v>
                </c:pt>
                <c:pt idx="146">
                  <c:v>4.8333128756568096</c:v>
                </c:pt>
                <c:pt idx="147">
                  <c:v>5.4588392779240813</c:v>
                </c:pt>
                <c:pt idx="148">
                  <c:v>5.6616732040970099</c:v>
                </c:pt>
                <c:pt idx="149">
                  <c:v>5.4403752801126348</c:v>
                </c:pt>
                <c:pt idx="150">
                  <c:v>5.4034835005579946</c:v>
                </c:pt>
                <c:pt idx="151">
                  <c:v>4.9512476102716967</c:v>
                </c:pt>
                <c:pt idx="152">
                  <c:v>5.20380338031846</c:v>
                </c:pt>
                <c:pt idx="153">
                  <c:v>5.0319655758804238</c:v>
                </c:pt>
                <c:pt idx="154">
                  <c:v>5.2364711043150152</c:v>
                </c:pt>
                <c:pt idx="155">
                  <c:v>4.8331219357007855</c:v>
                </c:pt>
                <c:pt idx="156">
                  <c:v>5.1022435557880135</c:v>
                </c:pt>
                <c:pt idx="157">
                  <c:v>4.2612843127685105</c:v>
                </c:pt>
                <c:pt idx="158">
                  <c:v>5.1995435288725034</c:v>
                </c:pt>
                <c:pt idx="159">
                  <c:v>4.8245376020256785</c:v>
                </c:pt>
                <c:pt idx="160">
                  <c:v>5.1166983503979004</c:v>
                </c:pt>
                <c:pt idx="161">
                  <c:v>5.0466957779575612</c:v>
                </c:pt>
                <c:pt idx="162">
                  <c:v>5.0794381119324319</c:v>
                </c:pt>
                <c:pt idx="163">
                  <c:v>4.8139269933812736</c:v>
                </c:pt>
                <c:pt idx="164">
                  <c:v>4.9017397704479633</c:v>
                </c:pt>
                <c:pt idx="165">
                  <c:v>5.1142521744497076</c:v>
                </c:pt>
                <c:pt idx="166">
                  <c:v>4.9861914342488962</c:v>
                </c:pt>
                <c:pt idx="167">
                  <c:v>4.9049042077923577</c:v>
                </c:pt>
                <c:pt idx="168">
                  <c:v>4.6024816870164864</c:v>
                </c:pt>
                <c:pt idx="169">
                  <c:v>4.6160482286251625</c:v>
                </c:pt>
                <c:pt idx="170">
                  <c:v>4.0974023432569942</c:v>
                </c:pt>
                <c:pt idx="171">
                  <c:v>4.1593341361667511</c:v>
                </c:pt>
                <c:pt idx="172">
                  <c:v>5.0168373691768036</c:v>
                </c:pt>
                <c:pt idx="173">
                  <c:v>4.6088473545958157</c:v>
                </c:pt>
                <c:pt idx="174">
                  <c:v>4.8670552633754296</c:v>
                </c:pt>
                <c:pt idx="175">
                  <c:v>4.483474747695376</c:v>
                </c:pt>
                <c:pt idx="176">
                  <c:v>4.9192515025812149</c:v>
                </c:pt>
                <c:pt idx="177">
                  <c:v>5.2387347224361847</c:v>
                </c:pt>
                <c:pt idx="178">
                  <c:v>4.7593619617077856</c:v>
                </c:pt>
                <c:pt idx="179">
                  <c:v>4.8640516642998053</c:v>
                </c:pt>
                <c:pt idx="180">
                  <c:v>4.7018200239072607</c:v>
                </c:pt>
                <c:pt idx="181">
                  <c:v>4.9716811061956578</c:v>
                </c:pt>
                <c:pt idx="182">
                  <c:v>5.0482140852499802</c:v>
                </c:pt>
                <c:pt idx="183">
                  <c:v>4.5370971479481357</c:v>
                </c:pt>
                <c:pt idx="184">
                  <c:v>5.1737022547506424</c:v>
                </c:pt>
                <c:pt idx="185">
                  <c:v>5.0330032179859536</c:v>
                </c:pt>
                <c:pt idx="186">
                  <c:v>5.1833813171824588</c:v>
                </c:pt>
                <c:pt idx="187">
                  <c:v>5.1920179609381538</c:v>
                </c:pt>
                <c:pt idx="188">
                  <c:v>6.1373841033882366</c:v>
                </c:pt>
                <c:pt idx="189">
                  <c:v>5.918084759985172</c:v>
                </c:pt>
                <c:pt idx="190">
                  <c:v>5.2547572226427821</c:v>
                </c:pt>
                <c:pt idx="191">
                  <c:v>5.3244104051376446</c:v>
                </c:pt>
                <c:pt idx="192">
                  <c:v>4.6918187258502666</c:v>
                </c:pt>
                <c:pt idx="193">
                  <c:v>4.4574399327518801</c:v>
                </c:pt>
                <c:pt idx="194">
                  <c:v>4.6086288306488745</c:v>
                </c:pt>
                <c:pt idx="195">
                  <c:v>4.9542238105360781</c:v>
                </c:pt>
                <c:pt idx="196">
                  <c:v>4.6256057439125264</c:v>
                </c:pt>
                <c:pt idx="197">
                  <c:v>4.1760252715443817</c:v>
                </c:pt>
                <c:pt idx="198">
                  <c:v>4.8385299515795213</c:v>
                </c:pt>
                <c:pt idx="199">
                  <c:v>4.5959651875765886</c:v>
                </c:pt>
                <c:pt idx="200">
                  <c:v>4.1914314051842716</c:v>
                </c:pt>
                <c:pt idx="201">
                  <c:v>4.3144708912718679</c:v>
                </c:pt>
                <c:pt idx="202">
                  <c:v>4.4969828510809542</c:v>
                </c:pt>
                <c:pt idx="203">
                  <c:v>4.1961071931599738</c:v>
                </c:pt>
                <c:pt idx="204">
                  <c:v>4.3739322533914127</c:v>
                </c:pt>
                <c:pt idx="205">
                  <c:v>4.471905326787958</c:v>
                </c:pt>
                <c:pt idx="206">
                  <c:v>4.3227909249304188</c:v>
                </c:pt>
                <c:pt idx="207">
                  <c:v>4.6298939902940432</c:v>
                </c:pt>
                <c:pt idx="208">
                  <c:v>3.9206730273724419</c:v>
                </c:pt>
                <c:pt idx="209">
                  <c:v>3.6714566198484921</c:v>
                </c:pt>
                <c:pt idx="210">
                  <c:v>4.2500742047703541</c:v>
                </c:pt>
                <c:pt idx="211">
                  <c:v>3.924740037828216</c:v>
                </c:pt>
                <c:pt idx="212">
                  <c:v>3.9879953343158978</c:v>
                </c:pt>
                <c:pt idx="213">
                  <c:v>3.9550160470634141</c:v>
                </c:pt>
                <c:pt idx="214">
                  <c:v>4.3183013537606607</c:v>
                </c:pt>
                <c:pt idx="215">
                  <c:v>3.9418509065952954</c:v>
                </c:pt>
                <c:pt idx="216">
                  <c:v>3.7891428383788899</c:v>
                </c:pt>
                <c:pt idx="217">
                  <c:v>4.0025871004267417</c:v>
                </c:pt>
                <c:pt idx="218">
                  <c:v>4.4103896204556712</c:v>
                </c:pt>
                <c:pt idx="219">
                  <c:v>4.0330984051313763</c:v>
                </c:pt>
                <c:pt idx="220">
                  <c:v>4.1633989487400518</c:v>
                </c:pt>
                <c:pt idx="221">
                  <c:v>4.1483885158325347</c:v>
                </c:pt>
                <c:pt idx="222">
                  <c:v>4.3026229309931612</c:v>
                </c:pt>
                <c:pt idx="223">
                  <c:v>3.9969691006458703</c:v>
                </c:pt>
                <c:pt idx="224">
                  <c:v>3.9071532288876352</c:v>
                </c:pt>
                <c:pt idx="225">
                  <c:v>3.8860016136736761</c:v>
                </c:pt>
                <c:pt idx="226">
                  <c:v>4.0011102993474221</c:v>
                </c:pt>
                <c:pt idx="227">
                  <c:v>3.8458144506797041</c:v>
                </c:pt>
                <c:pt idx="228">
                  <c:v>3.8562185292411981</c:v>
                </c:pt>
                <c:pt idx="229">
                  <c:v>4.026834662672619</c:v>
                </c:pt>
                <c:pt idx="230">
                  <c:v>4.2767569594638477</c:v>
                </c:pt>
                <c:pt idx="231">
                  <c:v>4.0138255584516598</c:v>
                </c:pt>
                <c:pt idx="232">
                  <c:v>4.2707381198360297</c:v>
                </c:pt>
                <c:pt idx="233">
                  <c:v>3.8838825822933676</c:v>
                </c:pt>
                <c:pt idx="234">
                  <c:v>4.0067093065687329</c:v>
                </c:pt>
                <c:pt idx="235">
                  <c:v>3.9406724224507315</c:v>
                </c:pt>
                <c:pt idx="236">
                  <c:v>4.1612365188685603</c:v>
                </c:pt>
                <c:pt idx="237">
                  <c:v>4.6096520963604721</c:v>
                </c:pt>
                <c:pt idx="238">
                  <c:v>4.3354949369108908</c:v>
                </c:pt>
                <c:pt idx="239">
                  <c:v>4.9567020121626886</c:v>
                </c:pt>
                <c:pt idx="240">
                  <c:v>4.1842896043484918</c:v>
                </c:pt>
                <c:pt idx="241">
                  <c:v>3.9027052422864776</c:v>
                </c:pt>
                <c:pt idx="242">
                  <c:v>3.9683073893050627</c:v>
                </c:pt>
                <c:pt idx="243">
                  <c:v>3.9623195893767518</c:v>
                </c:pt>
                <c:pt idx="244">
                  <c:v>3.900539456038139</c:v>
                </c:pt>
                <c:pt idx="245">
                  <c:v>4.4592031009020534</c:v>
                </c:pt>
                <c:pt idx="246">
                  <c:v>4.8600827339445711</c:v>
                </c:pt>
                <c:pt idx="247">
                  <c:v>5.0455539287714108</c:v>
                </c:pt>
                <c:pt idx="248">
                  <c:v>6.0397264234775969</c:v>
                </c:pt>
                <c:pt idx="249">
                  <c:v>4.6058683937971763</c:v>
                </c:pt>
                <c:pt idx="250">
                  <c:v>4.6338342133586927</c:v>
                </c:pt>
                <c:pt idx="251">
                  <c:v>3.7028723440623783</c:v>
                </c:pt>
                <c:pt idx="252">
                  <c:v>4.6296526227902204</c:v>
                </c:pt>
                <c:pt idx="253">
                  <c:v>4.5223545060185089</c:v>
                </c:pt>
                <c:pt idx="254">
                  <c:v>4.7317237627943856</c:v>
                </c:pt>
                <c:pt idx="255">
                  <c:v>3.8857962498243759</c:v>
                </c:pt>
                <c:pt idx="256">
                  <c:v>4.6281432263256592</c:v>
                </c:pt>
                <c:pt idx="257">
                  <c:v>4.4181405590394816</c:v>
                </c:pt>
                <c:pt idx="258">
                  <c:v>4.2988860759241927</c:v>
                </c:pt>
                <c:pt idx="259">
                  <c:v>4.2974929319295718</c:v>
                </c:pt>
                <c:pt idx="260">
                  <c:v>4.3493618437061734</c:v>
                </c:pt>
                <c:pt idx="261">
                  <c:v>4.1602557086297898</c:v>
                </c:pt>
                <c:pt idx="262">
                  <c:v>4.5645237403028238</c:v>
                </c:pt>
                <c:pt idx="263">
                  <c:v>4.6104826170153963</c:v>
                </c:pt>
                <c:pt idx="264">
                  <c:v>4.3938936046116233</c:v>
                </c:pt>
                <c:pt idx="265">
                  <c:v>4.6557399349566095</c:v>
                </c:pt>
                <c:pt idx="266">
                  <c:v>4.7428170058920855</c:v>
                </c:pt>
                <c:pt idx="267">
                  <c:v>4.1815041299547469</c:v>
                </c:pt>
                <c:pt idx="268">
                  <c:v>4.2966549739728901</c:v>
                </c:pt>
                <c:pt idx="269">
                  <c:v>4.1855410871013143</c:v>
                </c:pt>
                <c:pt idx="270">
                  <c:v>4.03039959135711</c:v>
                </c:pt>
                <c:pt idx="271">
                  <c:v>4.0731773514645955</c:v>
                </c:pt>
                <c:pt idx="272">
                  <c:v>4.0647361701022264</c:v>
                </c:pt>
                <c:pt idx="273">
                  <c:v>3.9853629782570432</c:v>
                </c:pt>
                <c:pt idx="274">
                  <c:v>4.1935313030551962</c:v>
                </c:pt>
                <c:pt idx="275">
                  <c:v>4.0320788620258039</c:v>
                </c:pt>
                <c:pt idx="276">
                  <c:v>4.3662072479926586</c:v>
                </c:pt>
                <c:pt idx="277">
                  <c:v>4.3991135004247557</c:v>
                </c:pt>
                <c:pt idx="278">
                  <c:v>4.0707106244675142</c:v>
                </c:pt>
                <c:pt idx="279">
                  <c:v>3.892664616523644</c:v>
                </c:pt>
                <c:pt idx="280">
                  <c:v>4.2101544054006101</c:v>
                </c:pt>
                <c:pt idx="281">
                  <c:v>4.0014330723779929</c:v>
                </c:pt>
                <c:pt idx="282">
                  <c:v>4.0703917367428861</c:v>
                </c:pt>
                <c:pt idx="283">
                  <c:v>3.9712021618544675</c:v>
                </c:pt>
                <c:pt idx="284">
                  <c:v>4.0083073184778577</c:v>
                </c:pt>
                <c:pt idx="285">
                  <c:v>4.1089445223007628</c:v>
                </c:pt>
                <c:pt idx="286">
                  <c:v>4.2445709049272775</c:v>
                </c:pt>
                <c:pt idx="287">
                  <c:v>4.1726505705263506</c:v>
                </c:pt>
                <c:pt idx="288">
                  <c:v>4.0973761158745985</c:v>
                </c:pt>
                <c:pt idx="289">
                  <c:v>4.0259142707652673</c:v>
                </c:pt>
                <c:pt idx="290">
                  <c:v>4.0999696732831321</c:v>
                </c:pt>
                <c:pt idx="291">
                  <c:v>3.7946629252185651</c:v>
                </c:pt>
                <c:pt idx="292">
                  <c:v>3.8938100547143639</c:v>
                </c:pt>
                <c:pt idx="293">
                  <c:v>3.6271816827229348</c:v>
                </c:pt>
                <c:pt idx="294">
                  <c:v>3.5505803724589189</c:v>
                </c:pt>
                <c:pt idx="295">
                  <c:v>3.9972446498630014</c:v>
                </c:pt>
                <c:pt idx="296">
                  <c:v>3.9007460993858296</c:v>
                </c:pt>
                <c:pt idx="297">
                  <c:v>4.0233005244744566</c:v>
                </c:pt>
                <c:pt idx="298">
                  <c:v>4.0417079340654221</c:v>
                </c:pt>
                <c:pt idx="299">
                  <c:v>4.0333578229077967</c:v>
                </c:pt>
                <c:pt idx="300">
                  <c:v>4.055865562254958</c:v>
                </c:pt>
                <c:pt idx="301">
                  <c:v>4.200756215122146</c:v>
                </c:pt>
                <c:pt idx="302">
                  <c:v>3.8140944909293517</c:v>
                </c:pt>
                <c:pt idx="303">
                  <c:v>3.8057610512964155</c:v>
                </c:pt>
                <c:pt idx="304">
                  <c:v>3.7018159435350939</c:v>
                </c:pt>
                <c:pt idx="305">
                  <c:v>3.7960838459064359</c:v>
                </c:pt>
                <c:pt idx="306">
                  <c:v>3.7469152522916991</c:v>
                </c:pt>
                <c:pt idx="307">
                  <c:v>3.7734327421231826</c:v>
                </c:pt>
                <c:pt idx="308">
                  <c:v>4.0110452601230175</c:v>
                </c:pt>
                <c:pt idx="309">
                  <c:v>3.8446883352214276</c:v>
                </c:pt>
                <c:pt idx="310">
                  <c:v>3.7938623119215769</c:v>
                </c:pt>
                <c:pt idx="311">
                  <c:v>3.6744372590605794</c:v>
                </c:pt>
                <c:pt idx="312">
                  <c:v>3.5700683509608577</c:v>
                </c:pt>
                <c:pt idx="313">
                  <c:v>3.8440811897712295</c:v>
                </c:pt>
                <c:pt idx="314">
                  <c:v>3.7601148979435162</c:v>
                </c:pt>
                <c:pt idx="315">
                  <c:v>3.8963710446887108</c:v>
                </c:pt>
                <c:pt idx="316">
                  <c:v>3.9008592903513808</c:v>
                </c:pt>
                <c:pt idx="317">
                  <c:v>3.8639046391230756</c:v>
                </c:pt>
                <c:pt idx="318">
                  <c:v>3.9747867086343742</c:v>
                </c:pt>
                <c:pt idx="319">
                  <c:v>4.0436490414816006</c:v>
                </c:pt>
                <c:pt idx="320">
                  <c:v>4.1139925496765688</c:v>
                </c:pt>
                <c:pt idx="321">
                  <c:v>4.0774759809659118</c:v>
                </c:pt>
                <c:pt idx="322">
                  <c:v>3.9662824873232712</c:v>
                </c:pt>
                <c:pt idx="323">
                  <c:v>7.5508822848495836</c:v>
                </c:pt>
                <c:pt idx="324">
                  <c:v>7.8671117114684508</c:v>
                </c:pt>
                <c:pt idx="325">
                  <c:v>8.6817810595087437</c:v>
                </c:pt>
                <c:pt idx="326">
                  <c:v>8.433115875867065</c:v>
                </c:pt>
                <c:pt idx="327">
                  <c:v>8.3616841715061749</c:v>
                </c:pt>
                <c:pt idx="328">
                  <c:v>8.7090740050755215</c:v>
                </c:pt>
                <c:pt idx="329">
                  <c:v>9.9919177629298588</c:v>
                </c:pt>
                <c:pt idx="330">
                  <c:v>7.9440612283901064</c:v>
                </c:pt>
                <c:pt idx="331">
                  <c:v>6.0879417610620798</c:v>
                </c:pt>
                <c:pt idx="332">
                  <c:v>5.5259934093005887</c:v>
                </c:pt>
                <c:pt idx="333">
                  <c:v>4.8094496433128899</c:v>
                </c:pt>
                <c:pt idx="334">
                  <c:v>4.9872219609345914</c:v>
                </c:pt>
                <c:pt idx="335">
                  <c:v>4.8159457384088658</c:v>
                </c:pt>
                <c:pt idx="336">
                  <c:v>4.6727249828741462</c:v>
                </c:pt>
                <c:pt idx="337">
                  <c:v>4.5701059257349188</c:v>
                </c:pt>
                <c:pt idx="338">
                  <c:v>4.4990762531982016</c:v>
                </c:pt>
                <c:pt idx="339">
                  <c:v>4.682740959582028</c:v>
                </c:pt>
                <c:pt idx="340">
                  <c:v>4.1824256175461549</c:v>
                </c:pt>
                <c:pt idx="341">
                  <c:v>4.0294826032864677</c:v>
                </c:pt>
                <c:pt idx="342">
                  <c:v>4.3798114175081233</c:v>
                </c:pt>
                <c:pt idx="343">
                  <c:v>4.0153430967878991</c:v>
                </c:pt>
                <c:pt idx="344">
                  <c:v>4.1583301963130097</c:v>
                </c:pt>
                <c:pt idx="345">
                  <c:v>4.3666758260761025</c:v>
                </c:pt>
                <c:pt idx="346">
                  <c:v>4.2751088675861419</c:v>
                </c:pt>
                <c:pt idx="347">
                  <c:v>3.9169900455879887</c:v>
                </c:pt>
                <c:pt idx="348">
                  <c:v>4.1644795951438907</c:v>
                </c:pt>
                <c:pt idx="349">
                  <c:v>4.4168718912424652</c:v>
                </c:pt>
                <c:pt idx="350">
                  <c:v>4.1097840580786471</c:v>
                </c:pt>
                <c:pt idx="351">
                  <c:v>4.0480465802743231</c:v>
                </c:pt>
                <c:pt idx="352">
                  <c:v>4.2004937229800143</c:v>
                </c:pt>
                <c:pt idx="353">
                  <c:v>4.1057746367158883</c:v>
                </c:pt>
                <c:pt idx="354">
                  <c:v>4.415689977298765</c:v>
                </c:pt>
                <c:pt idx="355">
                  <c:v>4.6412375537620187</c:v>
                </c:pt>
                <c:pt idx="356">
                  <c:v>4.1208708420077116</c:v>
                </c:pt>
                <c:pt idx="357">
                  <c:v>4.1975187615879239</c:v>
                </c:pt>
                <c:pt idx="358">
                  <c:v>4.2878373554087004</c:v>
                </c:pt>
                <c:pt idx="359">
                  <c:v>4.1041769301160258</c:v>
                </c:pt>
                <c:pt idx="360">
                  <c:v>4.189179592609614</c:v>
                </c:pt>
                <c:pt idx="361">
                  <c:v>4.3437442004591844</c:v>
                </c:pt>
                <c:pt idx="362">
                  <c:v>4.2252173948963581</c:v>
                </c:pt>
                <c:pt idx="363">
                  <c:v>4.7367676470925391</c:v>
                </c:pt>
                <c:pt idx="364">
                  <c:v>4.9660783976780793</c:v>
                </c:pt>
                <c:pt idx="365">
                  <c:v>5.1633663717441021</c:v>
                </c:pt>
                <c:pt idx="366">
                  <c:v>5.0847556917853556</c:v>
                </c:pt>
                <c:pt idx="367">
                  <c:v>4.7583496700310386</c:v>
                </c:pt>
                <c:pt idx="368">
                  <c:v>5.0005648865219241</c:v>
                </c:pt>
                <c:pt idx="369">
                  <c:v>4.8421182933688698</c:v>
                </c:pt>
                <c:pt idx="370">
                  <c:v>4.8910057457748719</c:v>
                </c:pt>
                <c:pt idx="371">
                  <c:v>4.893306440094837</c:v>
                </c:pt>
                <c:pt idx="372">
                  <c:v>4.6411074830363344</c:v>
                </c:pt>
                <c:pt idx="373">
                  <c:v>4.6200361436365451</c:v>
                </c:pt>
                <c:pt idx="374">
                  <c:v>4.2641318353832514</c:v>
                </c:pt>
                <c:pt idx="375">
                  <c:v>4.8402457852036385</c:v>
                </c:pt>
                <c:pt idx="376">
                  <c:v>4.844583632233519</c:v>
                </c:pt>
                <c:pt idx="377">
                  <c:v>4.7299572604820286</c:v>
                </c:pt>
                <c:pt idx="378">
                  <c:v>4.8438754008442482</c:v>
                </c:pt>
                <c:pt idx="379">
                  <c:v>4.9110312056146492</c:v>
                </c:pt>
                <c:pt idx="380">
                  <c:v>4.8878182071613727</c:v>
                </c:pt>
                <c:pt idx="381">
                  <c:v>4.7698443405524502</c:v>
                </c:pt>
                <c:pt idx="382">
                  <c:v>4.8156056074098599</c:v>
                </c:pt>
                <c:pt idx="383">
                  <c:v>4.3672496661851161</c:v>
                </c:pt>
                <c:pt idx="384">
                  <c:v>4.3688541798802758</c:v>
                </c:pt>
                <c:pt idx="385">
                  <c:v>4.0221752887320621</c:v>
                </c:pt>
                <c:pt idx="386">
                  <c:v>4.1558191672499012</c:v>
                </c:pt>
                <c:pt idx="387">
                  <c:v>4.3957958890652549</c:v>
                </c:pt>
                <c:pt idx="388">
                  <c:v>4.3327013524841336</c:v>
                </c:pt>
                <c:pt idx="389">
                  <c:v>3.880711835844048</c:v>
                </c:pt>
                <c:pt idx="390">
                  <c:v>4.1464791375835954</c:v>
                </c:pt>
                <c:pt idx="391">
                  <c:v>4.1336220166522075</c:v>
                </c:pt>
                <c:pt idx="392">
                  <c:v>4.3133719136902888</c:v>
                </c:pt>
                <c:pt idx="393">
                  <c:v>4.2894962301807649</c:v>
                </c:pt>
                <c:pt idx="394">
                  <c:v>4.1212538119938271</c:v>
                </c:pt>
                <c:pt idx="395">
                  <c:v>4.1007912460074785</c:v>
                </c:pt>
                <c:pt idx="396">
                  <c:v>4.1309546603788556</c:v>
                </c:pt>
                <c:pt idx="397">
                  <c:v>4.2383591663705236</c:v>
                </c:pt>
                <c:pt idx="398">
                  <c:v>3.8806236155294789</c:v>
                </c:pt>
                <c:pt idx="399">
                  <c:v>3.8556712586889001</c:v>
                </c:pt>
                <c:pt idx="400">
                  <c:v>3.88640826217924</c:v>
                </c:pt>
                <c:pt idx="401">
                  <c:v>3.9087755439171041</c:v>
                </c:pt>
                <c:pt idx="402">
                  <c:v>3.8896185371328884</c:v>
                </c:pt>
                <c:pt idx="403">
                  <c:v>3.934726117013744</c:v>
                </c:pt>
                <c:pt idx="404">
                  <c:v>3.7620019138207259</c:v>
                </c:pt>
                <c:pt idx="405">
                  <c:v>4.0803210581500435</c:v>
                </c:pt>
                <c:pt idx="406">
                  <c:v>3.9046218952081948</c:v>
                </c:pt>
                <c:pt idx="407">
                  <c:v>4.0963880170015781</c:v>
                </c:pt>
                <c:pt idx="408">
                  <c:v>4.095891062542611</c:v>
                </c:pt>
                <c:pt idx="409">
                  <c:v>3.9825253312476416</c:v>
                </c:pt>
                <c:pt idx="410">
                  <c:v>3.9102203603111483</c:v>
                </c:pt>
                <c:pt idx="411">
                  <c:v>4.0649496331770152</c:v>
                </c:pt>
                <c:pt idx="412">
                  <c:v>3.8741462494074237</c:v>
                </c:pt>
                <c:pt idx="413">
                  <c:v>3.9180762989313029</c:v>
                </c:pt>
                <c:pt idx="414">
                  <c:v>3.8856681382911211</c:v>
                </c:pt>
                <c:pt idx="415">
                  <c:v>3.9357988908509727</c:v>
                </c:pt>
                <c:pt idx="416">
                  <c:v>4.0002810259729387</c:v>
                </c:pt>
                <c:pt idx="417">
                  <c:v>9.9054577260713099</c:v>
                </c:pt>
                <c:pt idx="418">
                  <c:v>7.7674825081104304</c:v>
                </c:pt>
                <c:pt idx="419">
                  <c:v>5.515506632796753</c:v>
                </c:pt>
                <c:pt idx="420">
                  <c:v>5.056669675209938</c:v>
                </c:pt>
                <c:pt idx="421">
                  <c:v>4.3440606326551823</c:v>
                </c:pt>
                <c:pt idx="422">
                  <c:v>4.3646698894042819</c:v>
                </c:pt>
                <c:pt idx="423">
                  <c:v>4.1294555940668429</c:v>
                </c:pt>
                <c:pt idx="424">
                  <c:v>4.2100726667099808</c:v>
                </c:pt>
                <c:pt idx="425">
                  <c:v>4.0192254201846547</c:v>
                </c:pt>
                <c:pt idx="426">
                  <c:v>4.1691531347912774</c:v>
                </c:pt>
                <c:pt idx="427">
                  <c:v>4.1328715625887407</c:v>
                </c:pt>
                <c:pt idx="428">
                  <c:v>4.2363675859184449</c:v>
                </c:pt>
                <c:pt idx="429">
                  <c:v>4.2879493116572389</c:v>
                </c:pt>
                <c:pt idx="430">
                  <c:v>4.1330088939119092</c:v>
                </c:pt>
                <c:pt idx="431">
                  <c:v>4.0430895685418458</c:v>
                </c:pt>
                <c:pt idx="432">
                  <c:v>4.0708923666641335</c:v>
                </c:pt>
                <c:pt idx="433">
                  <c:v>4.342146784358909</c:v>
                </c:pt>
                <c:pt idx="434">
                  <c:v>4.5617174177523392</c:v>
                </c:pt>
                <c:pt idx="435">
                  <c:v>4.2602921765587194</c:v>
                </c:pt>
                <c:pt idx="436">
                  <c:v>4.6541590604871566</c:v>
                </c:pt>
                <c:pt idx="437">
                  <c:v>4.5057306622603832</c:v>
                </c:pt>
                <c:pt idx="438">
                  <c:v>4.3344842697895487</c:v>
                </c:pt>
                <c:pt idx="439">
                  <c:v>4.1022987897873371</c:v>
                </c:pt>
                <c:pt idx="440">
                  <c:v>4.0045894041137444</c:v>
                </c:pt>
                <c:pt idx="441">
                  <c:v>4.2538582885066418</c:v>
                </c:pt>
                <c:pt idx="442">
                  <c:v>4.2973716243038584</c:v>
                </c:pt>
                <c:pt idx="443">
                  <c:v>3.9783155930234906</c:v>
                </c:pt>
                <c:pt idx="444">
                  <c:v>3.9476297591459431</c:v>
                </c:pt>
                <c:pt idx="445">
                  <c:v>4.1287184900444265</c:v>
                </c:pt>
                <c:pt idx="446">
                  <c:v>4.1088938804149979</c:v>
                </c:pt>
                <c:pt idx="447">
                  <c:v>4.1657764087325484</c:v>
                </c:pt>
                <c:pt idx="448">
                  <c:v>4.1524569418546626</c:v>
                </c:pt>
                <c:pt idx="449">
                  <c:v>4.3232436587281606</c:v>
                </c:pt>
                <c:pt idx="450">
                  <c:v>4.5166570134899473</c:v>
                </c:pt>
                <c:pt idx="451">
                  <c:v>4.0263231648498614</c:v>
                </c:pt>
                <c:pt idx="452">
                  <c:v>4.0019270505479136</c:v>
                </c:pt>
                <c:pt idx="453">
                  <c:v>4.3334953297491579</c:v>
                </c:pt>
                <c:pt idx="454">
                  <c:v>4.1092592876989107</c:v>
                </c:pt>
                <c:pt idx="455">
                  <c:v>3.9235287837897741</c:v>
                </c:pt>
                <c:pt idx="456">
                  <c:v>4.1728943610685647</c:v>
                </c:pt>
                <c:pt idx="457">
                  <c:v>4.3436573092854056</c:v>
                </c:pt>
                <c:pt idx="458">
                  <c:v>4.3551689832355791</c:v>
                </c:pt>
                <c:pt idx="459">
                  <c:v>4.5592577996743824</c:v>
                </c:pt>
                <c:pt idx="460">
                  <c:v>4.405111490735039</c:v>
                </c:pt>
                <c:pt idx="461">
                  <c:v>4.4902262306420049</c:v>
                </c:pt>
                <c:pt idx="462">
                  <c:v>4.2645376154321868</c:v>
                </c:pt>
                <c:pt idx="463">
                  <c:v>3.9943323208386237</c:v>
                </c:pt>
                <c:pt idx="464">
                  <c:v>3.8611750222737382</c:v>
                </c:pt>
                <c:pt idx="465">
                  <c:v>3.8549695161834778</c:v>
                </c:pt>
                <c:pt idx="466">
                  <c:v>4.0957471096461102</c:v>
                </c:pt>
                <c:pt idx="467">
                  <c:v>4.0036314422076611</c:v>
                </c:pt>
                <c:pt idx="468">
                  <c:v>3.8488841615371241</c:v>
                </c:pt>
                <c:pt idx="469">
                  <c:v>3.8733718151369438</c:v>
                </c:pt>
                <c:pt idx="470">
                  <c:v>3.6697082642635888</c:v>
                </c:pt>
                <c:pt idx="471">
                  <c:v>4.1362671407306015</c:v>
                </c:pt>
                <c:pt idx="472">
                  <c:v>3.8861339563628801</c:v>
                </c:pt>
                <c:pt idx="473">
                  <c:v>3.7165470463689299</c:v>
                </c:pt>
                <c:pt idx="474">
                  <c:v>3.9297185142781998</c:v>
                </c:pt>
                <c:pt idx="475">
                  <c:v>3.7931584813584545</c:v>
                </c:pt>
                <c:pt idx="476">
                  <c:v>3.728130639335292</c:v>
                </c:pt>
                <c:pt idx="477">
                  <c:v>3.8397183060366045</c:v>
                </c:pt>
                <c:pt idx="478">
                  <c:v>4.0098480292718595</c:v>
                </c:pt>
                <c:pt idx="479">
                  <c:v>3.9614627606727058</c:v>
                </c:pt>
                <c:pt idx="480">
                  <c:v>3.8635066291530236</c:v>
                </c:pt>
                <c:pt idx="481">
                  <c:v>3.9369646631517106</c:v>
                </c:pt>
                <c:pt idx="482">
                  <c:v>3.8895931024436949</c:v>
                </c:pt>
                <c:pt idx="483">
                  <c:v>3.9456908594738196</c:v>
                </c:pt>
                <c:pt idx="484">
                  <c:v>3.8320282699341592</c:v>
                </c:pt>
                <c:pt idx="485">
                  <c:v>3.771275938978444</c:v>
                </c:pt>
                <c:pt idx="486">
                  <c:v>3.8500763633219792</c:v>
                </c:pt>
                <c:pt idx="487">
                  <c:v>3.791841271662272</c:v>
                </c:pt>
                <c:pt idx="488">
                  <c:v>3.8682760694571372</c:v>
                </c:pt>
                <c:pt idx="489">
                  <c:v>3.8018327509891114</c:v>
                </c:pt>
                <c:pt idx="490">
                  <c:v>3.8236431557551787</c:v>
                </c:pt>
                <c:pt idx="491">
                  <c:v>3.7362980717717535</c:v>
                </c:pt>
                <c:pt idx="492">
                  <c:v>3.8599950128217619</c:v>
                </c:pt>
                <c:pt idx="493">
                  <c:v>3.9367304048294858</c:v>
                </c:pt>
                <c:pt idx="494">
                  <c:v>3.8880411081424504</c:v>
                </c:pt>
                <c:pt idx="495">
                  <c:v>3.9115042526812807</c:v>
                </c:pt>
                <c:pt idx="496">
                  <c:v>3.8424924616016991</c:v>
                </c:pt>
                <c:pt idx="497">
                  <c:v>3.8571591514807082</c:v>
                </c:pt>
                <c:pt idx="498">
                  <c:v>3.7794347482347779</c:v>
                </c:pt>
                <c:pt idx="499">
                  <c:v>3.9328304091297377</c:v>
                </c:pt>
                <c:pt idx="500">
                  <c:v>4.0153499749353934</c:v>
                </c:pt>
                <c:pt idx="501">
                  <c:v>3.832093851266587</c:v>
                </c:pt>
                <c:pt idx="502">
                  <c:v>4.4382812638910654</c:v>
                </c:pt>
                <c:pt idx="503">
                  <c:v>4.2953940795533745</c:v>
                </c:pt>
                <c:pt idx="504">
                  <c:v>4.4570092072944769</c:v>
                </c:pt>
                <c:pt idx="505">
                  <c:v>4.6879246448239229</c:v>
                </c:pt>
                <c:pt idx="506">
                  <c:v>4.6125931220508063</c:v>
                </c:pt>
                <c:pt idx="507">
                  <c:v>4.4914776198791193</c:v>
                </c:pt>
                <c:pt idx="508">
                  <c:v>4.4914776198791193</c:v>
                </c:pt>
                <c:pt idx="509">
                  <c:v>4.3514383892909851</c:v>
                </c:pt>
                <c:pt idx="510">
                  <c:v>4.3563345093712069</c:v>
                </c:pt>
                <c:pt idx="511">
                  <c:v>4.5035099441522748</c:v>
                </c:pt>
                <c:pt idx="512">
                  <c:v>4.4257869085359305</c:v>
                </c:pt>
                <c:pt idx="513">
                  <c:v>4.6747004288189107</c:v>
                </c:pt>
                <c:pt idx="514">
                  <c:v>4.027227479098908</c:v>
                </c:pt>
                <c:pt idx="515">
                  <c:v>4.4354284145929137</c:v>
                </c:pt>
                <c:pt idx="516">
                  <c:v>4.7270900446973991</c:v>
                </c:pt>
                <c:pt idx="517">
                  <c:v>4.3774504851413498</c:v>
                </c:pt>
                <c:pt idx="518">
                  <c:v>4.0961678006801696</c:v>
                </c:pt>
                <c:pt idx="519">
                  <c:v>4.3703170970132081</c:v>
                </c:pt>
                <c:pt idx="520">
                  <c:v>4.3110590335344243</c:v>
                </c:pt>
                <c:pt idx="521">
                  <c:v>5.2353910082587358</c:v>
                </c:pt>
                <c:pt idx="522">
                  <c:v>5.3109833886251927</c:v>
                </c:pt>
                <c:pt idx="523">
                  <c:v>4.127878586144198</c:v>
                </c:pt>
                <c:pt idx="524">
                  <c:v>4.78446695733337</c:v>
                </c:pt>
                <c:pt idx="525">
                  <c:v>5.1838447400540035</c:v>
                </c:pt>
                <c:pt idx="526">
                  <c:v>5.4147112449923354</c:v>
                </c:pt>
                <c:pt idx="527">
                  <c:v>3.9879015323162408</c:v>
                </c:pt>
                <c:pt idx="528">
                  <c:v>4.2596313877750962</c:v>
                </c:pt>
                <c:pt idx="529">
                  <c:v>4.3405652810295692</c:v>
                </c:pt>
                <c:pt idx="530">
                  <c:v>4.1847971628115843</c:v>
                </c:pt>
                <c:pt idx="531">
                  <c:v>4.5954205329130948</c:v>
                </c:pt>
                <c:pt idx="532">
                  <c:v>4.2082546372197331</c:v>
                </c:pt>
                <c:pt idx="533">
                  <c:v>3.8797103109853635</c:v>
                </c:pt>
                <c:pt idx="534">
                  <c:v>4.2621106911917961</c:v>
                </c:pt>
                <c:pt idx="535">
                  <c:v>4.0845872214261441</c:v>
                </c:pt>
                <c:pt idx="536">
                  <c:v>4.5599061780097285</c:v>
                </c:pt>
                <c:pt idx="537">
                  <c:v>4.2233750940649095</c:v>
                </c:pt>
                <c:pt idx="538">
                  <c:v>4.3922482412723971</c:v>
                </c:pt>
                <c:pt idx="539">
                  <c:v>4.5413611292005944</c:v>
                </c:pt>
                <c:pt idx="540">
                  <c:v>4.2199319196847478</c:v>
                </c:pt>
                <c:pt idx="541">
                  <c:v>4.1969070677643447</c:v>
                </c:pt>
                <c:pt idx="542">
                  <c:v>4.3325514169420991</c:v>
                </c:pt>
                <c:pt idx="543">
                  <c:v>4.4916940845140187</c:v>
                </c:pt>
                <c:pt idx="544">
                  <c:v>4.4262111282009764</c:v>
                </c:pt>
                <c:pt idx="545">
                  <c:v>4.5167475888638844</c:v>
                </c:pt>
                <c:pt idx="546">
                  <c:v>4.5633331105459964</c:v>
                </c:pt>
                <c:pt idx="547">
                  <c:v>4.7175640130602492</c:v>
                </c:pt>
                <c:pt idx="548">
                  <c:v>4.8523724390145828</c:v>
                </c:pt>
                <c:pt idx="549">
                  <c:v>5.0264546183239727</c:v>
                </c:pt>
                <c:pt idx="550">
                  <c:v>4.5575294354429561</c:v>
                </c:pt>
                <c:pt idx="551">
                  <c:v>4.2012458202423586</c:v>
                </c:pt>
                <c:pt idx="552">
                  <c:v>4.1115278460089195</c:v>
                </c:pt>
                <c:pt idx="553">
                  <c:v>4.1063244783145869</c:v>
                </c:pt>
                <c:pt idx="554">
                  <c:v>4.2462105639826877</c:v>
                </c:pt>
                <c:pt idx="555">
                  <c:v>3.9225380449854157</c:v>
                </c:pt>
                <c:pt idx="556">
                  <c:v>4.1460327200741816</c:v>
                </c:pt>
                <c:pt idx="557">
                  <c:v>4.3693431156887748</c:v>
                </c:pt>
                <c:pt idx="558">
                  <c:v>5.0244758771703486</c:v>
                </c:pt>
                <c:pt idx="559">
                  <c:v>5.0170502559542154</c:v>
                </c:pt>
                <c:pt idx="560">
                  <c:v>4.971392743149357</c:v>
                </c:pt>
                <c:pt idx="561">
                  <c:v>4.5338640710715596</c:v>
                </c:pt>
                <c:pt idx="562">
                  <c:v>4.5786709037571809</c:v>
                </c:pt>
                <c:pt idx="563">
                  <c:v>4.1797286417510433</c:v>
                </c:pt>
                <c:pt idx="564">
                  <c:v>4.0800341787920749</c:v>
                </c:pt>
                <c:pt idx="565">
                  <c:v>3.946057832143155</c:v>
                </c:pt>
                <c:pt idx="566">
                  <c:v>4.2712685517755942</c:v>
                </c:pt>
                <c:pt idx="567">
                  <c:v>4.1175573666907361</c:v>
                </c:pt>
                <c:pt idx="568">
                  <c:v>4.3922337354389978</c:v>
                </c:pt>
                <c:pt idx="569">
                  <c:v>4.3557169833974019</c:v>
                </c:pt>
                <c:pt idx="570">
                  <c:v>4.6189884873887346</c:v>
                </c:pt>
                <c:pt idx="571">
                  <c:v>4.8721984042110646</c:v>
                </c:pt>
                <c:pt idx="572">
                  <c:v>4.4153754696838865</c:v>
                </c:pt>
                <c:pt idx="573">
                  <c:v>3.9547816844005115</c:v>
                </c:pt>
                <c:pt idx="574">
                  <c:v>3.9097579920726839</c:v>
                </c:pt>
                <c:pt idx="575">
                  <c:v>3.8003321484337134</c:v>
                </c:pt>
                <c:pt idx="576">
                  <c:v>4.3326707336162302</c:v>
                </c:pt>
                <c:pt idx="577">
                  <c:v>3.8518277090684401</c:v>
                </c:pt>
                <c:pt idx="578">
                  <c:v>3.7305961175150162</c:v>
                </c:pt>
                <c:pt idx="579">
                  <c:v>3.7810451162814136</c:v>
                </c:pt>
                <c:pt idx="580">
                  <c:v>3.7850229300193825</c:v>
                </c:pt>
                <c:pt idx="581">
                  <c:v>3.9411237863486388</c:v>
                </c:pt>
                <c:pt idx="582">
                  <c:v>4.1073560500612727</c:v>
                </c:pt>
                <c:pt idx="583">
                  <c:v>4.5919605786191555</c:v>
                </c:pt>
                <c:pt idx="584">
                  <c:v>4.2636265739784074</c:v>
                </c:pt>
                <c:pt idx="585">
                  <c:v>4.3776208610300218</c:v>
                </c:pt>
                <c:pt idx="586">
                  <c:v>3.6474278377866773</c:v>
                </c:pt>
                <c:pt idx="587">
                  <c:v>4.5576625047605974</c:v>
                </c:pt>
                <c:pt idx="588">
                  <c:v>4.3108563906331847</c:v>
                </c:pt>
                <c:pt idx="589">
                  <c:v>4.6900129696062587</c:v>
                </c:pt>
                <c:pt idx="590">
                  <c:v>4.3670767099480683</c:v>
                </c:pt>
                <c:pt idx="591">
                  <c:v>4.8503804001840125</c:v>
                </c:pt>
                <c:pt idx="592">
                  <c:v>4.4814124694698148</c:v>
                </c:pt>
                <c:pt idx="593">
                  <c:v>5.1412769673486869</c:v>
                </c:pt>
                <c:pt idx="594">
                  <c:v>5.0046884906426632</c:v>
                </c:pt>
                <c:pt idx="595">
                  <c:v>4.6002689987331475</c:v>
                </c:pt>
                <c:pt idx="596">
                  <c:v>4.0418436513549638</c:v>
                </c:pt>
                <c:pt idx="597">
                  <c:v>4.0915242200901245</c:v>
                </c:pt>
                <c:pt idx="598">
                  <c:v>4.0551730690224765</c:v>
                </c:pt>
                <c:pt idx="599">
                  <c:v>4.4444599564553302</c:v>
                </c:pt>
                <c:pt idx="600">
                  <c:v>3.8415208304905692</c:v>
                </c:pt>
                <c:pt idx="601">
                  <c:v>4.1381104620424765</c:v>
                </c:pt>
                <c:pt idx="602">
                  <c:v>4.2796284659697381</c:v>
                </c:pt>
                <c:pt idx="603">
                  <c:v>4.4404626195333083</c:v>
                </c:pt>
                <c:pt idx="604">
                  <c:v>4.1464782933845692</c:v>
                </c:pt>
                <c:pt idx="605">
                  <c:v>4.0544462026391157</c:v>
                </c:pt>
                <c:pt idx="606">
                  <c:v>4.3960762013079924</c:v>
                </c:pt>
                <c:pt idx="607">
                  <c:v>4.3546102801367601</c:v>
                </c:pt>
                <c:pt idx="608">
                  <c:v>3.7547897750202064</c:v>
                </c:pt>
                <c:pt idx="609">
                  <c:v>3.7224193776025696</c:v>
                </c:pt>
                <c:pt idx="610">
                  <c:v>4.3068225834698799</c:v>
                </c:pt>
                <c:pt idx="611">
                  <c:v>3.9111083454074045</c:v>
                </c:pt>
                <c:pt idx="612">
                  <c:v>3.7569039774686286</c:v>
                </c:pt>
                <c:pt idx="613">
                  <c:v>5.0568993161836495</c:v>
                </c:pt>
                <c:pt idx="614">
                  <c:v>3.704230164940665</c:v>
                </c:pt>
                <c:pt idx="615">
                  <c:v>3.7821148010186869</c:v>
                </c:pt>
                <c:pt idx="616">
                  <c:v>4.5977503066611209</c:v>
                </c:pt>
                <c:pt idx="617">
                  <c:v>5.077896857660197</c:v>
                </c:pt>
                <c:pt idx="618">
                  <c:v>4.6419122447824357</c:v>
                </c:pt>
                <c:pt idx="619">
                  <c:v>4.5166099354460547</c:v>
                </c:pt>
                <c:pt idx="620">
                  <c:v>4.2708204322589935</c:v>
                </c:pt>
                <c:pt idx="621">
                  <c:v>5.015391016146058</c:v>
                </c:pt>
                <c:pt idx="622">
                  <c:v>4.7694446660358789</c:v>
                </c:pt>
                <c:pt idx="623">
                  <c:v>4.7508908531782312</c:v>
                </c:pt>
                <c:pt idx="624">
                  <c:v>6.0108792915053408</c:v>
                </c:pt>
                <c:pt idx="625">
                  <c:v>5.5349637180980826</c:v>
                </c:pt>
                <c:pt idx="626">
                  <c:v>5.298845686596839</c:v>
                </c:pt>
                <c:pt idx="627">
                  <c:v>4.8040647205748765</c:v>
                </c:pt>
                <c:pt idx="628">
                  <c:v>4.4478572607255913</c:v>
                </c:pt>
                <c:pt idx="629">
                  <c:v>4.1035154367615494</c:v>
                </c:pt>
                <c:pt idx="630">
                  <c:v>3.6216082308098301</c:v>
                </c:pt>
                <c:pt idx="631">
                  <c:v>3.6875142712168918</c:v>
                </c:pt>
                <c:pt idx="632">
                  <c:v>3.7457532068457056</c:v>
                </c:pt>
                <c:pt idx="633">
                  <c:v>3.9717418196619194</c:v>
                </c:pt>
                <c:pt idx="634">
                  <c:v>4.1052851341301526</c:v>
                </c:pt>
                <c:pt idx="635">
                  <c:v>4.40712656781173</c:v>
                </c:pt>
                <c:pt idx="636">
                  <c:v>4.0844741359904138</c:v>
                </c:pt>
                <c:pt idx="637">
                  <c:v>3.8926057287728111</c:v>
                </c:pt>
                <c:pt idx="638">
                  <c:v>4.1603237610551567</c:v>
                </c:pt>
                <c:pt idx="639">
                  <c:v>3.9376047823225773</c:v>
                </c:pt>
                <c:pt idx="640">
                  <c:v>3.8657883464283818</c:v>
                </c:pt>
                <c:pt idx="641">
                  <c:v>3.7027447035809606</c:v>
                </c:pt>
                <c:pt idx="642">
                  <c:v>4.0326238180229712</c:v>
                </c:pt>
                <c:pt idx="643">
                  <c:v>4.280842403758216</c:v>
                </c:pt>
                <c:pt idx="644">
                  <c:v>4.1004139715867218</c:v>
                </c:pt>
                <c:pt idx="645">
                  <c:v>4.1449509974720806</c:v>
                </c:pt>
                <c:pt idx="646">
                  <c:v>4.3378656319455358</c:v>
                </c:pt>
                <c:pt idx="647">
                  <c:v>4.5046822656533285</c:v>
                </c:pt>
                <c:pt idx="648">
                  <c:v>4.5639376997262255</c:v>
                </c:pt>
                <c:pt idx="649">
                  <c:v>4.7595264237024857</c:v>
                </c:pt>
                <c:pt idx="650">
                  <c:v>4.8657562499646927</c:v>
                </c:pt>
                <c:pt idx="651">
                  <c:v>4.6374781131395064</c:v>
                </c:pt>
                <c:pt idx="652">
                  <c:v>4.7457495609661793</c:v>
                </c:pt>
                <c:pt idx="653">
                  <c:v>5.0423818810717762</c:v>
                </c:pt>
                <c:pt idx="654">
                  <c:v>4.6276855980595375</c:v>
                </c:pt>
                <c:pt idx="655">
                  <c:v>4.5279489641094743</c:v>
                </c:pt>
                <c:pt idx="656">
                  <c:v>4.4999189527343981</c:v>
                </c:pt>
                <c:pt idx="657">
                  <c:v>4.8810917654247801</c:v>
                </c:pt>
                <c:pt idx="658">
                  <c:v>4.6736580005826784</c:v>
                </c:pt>
                <c:pt idx="659">
                  <c:v>4.7562691939977002</c:v>
                </c:pt>
                <c:pt idx="660">
                  <c:v>4.7078506719454234</c:v>
                </c:pt>
                <c:pt idx="661">
                  <c:v>4.6600489164626069</c:v>
                </c:pt>
                <c:pt idx="662">
                  <c:v>4.5277096091308913</c:v>
                </c:pt>
                <c:pt idx="663">
                  <c:v>4.8406407954415194</c:v>
                </c:pt>
                <c:pt idx="664">
                  <c:v>4.4040208678341495</c:v>
                </c:pt>
                <c:pt idx="665">
                  <c:v>4.0463913838877037</c:v>
                </c:pt>
                <c:pt idx="666">
                  <c:v>4.3405576371947188</c:v>
                </c:pt>
                <c:pt idx="667">
                  <c:v>4.2708221340905608</c:v>
                </c:pt>
                <c:pt idx="668">
                  <c:v>4.2054361971111947</c:v>
                </c:pt>
                <c:pt idx="669">
                  <c:v>3.9800286491246775</c:v>
                </c:pt>
                <c:pt idx="670">
                  <c:v>4.3608131446374969</c:v>
                </c:pt>
                <c:pt idx="671">
                  <c:v>4.504758632709656</c:v>
                </c:pt>
                <c:pt idx="672">
                  <c:v>4.2423730592127615</c:v>
                </c:pt>
                <c:pt idx="673">
                  <c:v>4.2740290421367897</c:v>
                </c:pt>
                <c:pt idx="674">
                  <c:v>4.4099458708820798</c:v>
                </c:pt>
                <c:pt idx="675">
                  <c:v>4.2539556656798663</c:v>
                </c:pt>
                <c:pt idx="676">
                  <c:v>4.1118599330227141</c:v>
                </c:pt>
                <c:pt idx="677">
                  <c:v>4.3187256539725896</c:v>
                </c:pt>
                <c:pt idx="678">
                  <c:v>4.1133993639738806</c:v>
                </c:pt>
                <c:pt idx="679">
                  <c:v>4.4081324579364445</c:v>
                </c:pt>
                <c:pt idx="680">
                  <c:v>4.5352851453928311</c:v>
                </c:pt>
                <c:pt idx="681">
                  <c:v>4.2114668050261876</c:v>
                </c:pt>
                <c:pt idx="682">
                  <c:v>4.0916143968698071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E3-4106-9777-16AF6C8FC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855919"/>
        <c:axId val="758844879"/>
      </c:scatterChart>
      <c:valAx>
        <c:axId val="758855919"/>
        <c:scaling>
          <c:orientation val="minMax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844879"/>
        <c:crosses val="autoZero"/>
        <c:crossBetween val="midCat"/>
      </c:valAx>
      <c:valAx>
        <c:axId val="758844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855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ROH m/z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'2024_09_04_AVE'!$G$4</c:f>
              <c:strCache>
                <c:ptCount val="1"/>
                <c:pt idx="0">
                  <c:v>68.8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'2024_09_04_AVE'!$G$5:$G$687</c:f>
              <c:numCache>
                <c:formatCode>General</c:formatCode>
                <c:ptCount val="683"/>
                <c:pt idx="0">
                  <c:v>242.6</c:v>
                </c:pt>
                <c:pt idx="1">
                  <c:v>223.3</c:v>
                </c:pt>
                <c:pt idx="2">
                  <c:v>180.6</c:v>
                </c:pt>
                <c:pt idx="3">
                  <c:v>236.1</c:v>
                </c:pt>
                <c:pt idx="4">
                  <c:v>325.10000000000002</c:v>
                </c:pt>
                <c:pt idx="5">
                  <c:v>349.7</c:v>
                </c:pt>
                <c:pt idx="6">
                  <c:v>254.8</c:v>
                </c:pt>
                <c:pt idx="7">
                  <c:v>486.5</c:v>
                </c:pt>
                <c:pt idx="8">
                  <c:v>308.39999999999998</c:v>
                </c:pt>
                <c:pt idx="9">
                  <c:v>452.2</c:v>
                </c:pt>
                <c:pt idx="10">
                  <c:v>320</c:v>
                </c:pt>
                <c:pt idx="11">
                  <c:v>385.2</c:v>
                </c:pt>
                <c:pt idx="12">
                  <c:v>361.3</c:v>
                </c:pt>
                <c:pt idx="13">
                  <c:v>358.6</c:v>
                </c:pt>
                <c:pt idx="14">
                  <c:v>543.20000000000005</c:v>
                </c:pt>
                <c:pt idx="15">
                  <c:v>531.1</c:v>
                </c:pt>
                <c:pt idx="16">
                  <c:v>449</c:v>
                </c:pt>
                <c:pt idx="17">
                  <c:v>470.2</c:v>
                </c:pt>
                <c:pt idx="18">
                  <c:v>519.4</c:v>
                </c:pt>
                <c:pt idx="19">
                  <c:v>672.5</c:v>
                </c:pt>
                <c:pt idx="20">
                  <c:v>10054.4</c:v>
                </c:pt>
                <c:pt idx="21">
                  <c:v>36830.199999999997</c:v>
                </c:pt>
                <c:pt idx="22">
                  <c:v>41334.199999999997</c:v>
                </c:pt>
                <c:pt idx="23">
                  <c:v>49663.199999999997</c:v>
                </c:pt>
                <c:pt idx="24">
                  <c:v>53175.5</c:v>
                </c:pt>
                <c:pt idx="25">
                  <c:v>51142.8</c:v>
                </c:pt>
                <c:pt idx="26">
                  <c:v>51774.8</c:v>
                </c:pt>
                <c:pt idx="27">
                  <c:v>51229.2</c:v>
                </c:pt>
                <c:pt idx="28">
                  <c:v>49157.4</c:v>
                </c:pt>
                <c:pt idx="29">
                  <c:v>49296.9</c:v>
                </c:pt>
                <c:pt idx="30">
                  <c:v>44089.9</c:v>
                </c:pt>
                <c:pt idx="31">
                  <c:v>18169.7</c:v>
                </c:pt>
                <c:pt idx="32">
                  <c:v>10580.5</c:v>
                </c:pt>
                <c:pt idx="33">
                  <c:v>13341.8</c:v>
                </c:pt>
                <c:pt idx="34">
                  <c:v>35562</c:v>
                </c:pt>
                <c:pt idx="35">
                  <c:v>46658.1</c:v>
                </c:pt>
                <c:pt idx="36">
                  <c:v>45176.1</c:v>
                </c:pt>
                <c:pt idx="37">
                  <c:v>47478</c:v>
                </c:pt>
                <c:pt idx="38">
                  <c:v>46858.8</c:v>
                </c:pt>
                <c:pt idx="39">
                  <c:v>47355.5</c:v>
                </c:pt>
                <c:pt idx="40">
                  <c:v>46736.1</c:v>
                </c:pt>
                <c:pt idx="41">
                  <c:v>47188.4</c:v>
                </c:pt>
                <c:pt idx="42">
                  <c:v>32825.199999999997</c:v>
                </c:pt>
                <c:pt idx="43">
                  <c:v>13513.2</c:v>
                </c:pt>
                <c:pt idx="44">
                  <c:v>9253.2000000000007</c:v>
                </c:pt>
                <c:pt idx="45">
                  <c:v>7469.1</c:v>
                </c:pt>
                <c:pt idx="46">
                  <c:v>7176</c:v>
                </c:pt>
                <c:pt idx="47">
                  <c:v>6293.5</c:v>
                </c:pt>
                <c:pt idx="48">
                  <c:v>8137.4</c:v>
                </c:pt>
                <c:pt idx="49">
                  <c:v>5756.8</c:v>
                </c:pt>
                <c:pt idx="50">
                  <c:v>4545.2</c:v>
                </c:pt>
                <c:pt idx="51">
                  <c:v>4027.5</c:v>
                </c:pt>
                <c:pt idx="52">
                  <c:v>3710.3</c:v>
                </c:pt>
                <c:pt idx="53">
                  <c:v>2710.6</c:v>
                </c:pt>
                <c:pt idx="54">
                  <c:v>2520.6</c:v>
                </c:pt>
                <c:pt idx="55">
                  <c:v>2519.1999999999998</c:v>
                </c:pt>
                <c:pt idx="56">
                  <c:v>2096.9</c:v>
                </c:pt>
                <c:pt idx="57">
                  <c:v>7142</c:v>
                </c:pt>
                <c:pt idx="58">
                  <c:v>31951.599999999999</c:v>
                </c:pt>
                <c:pt idx="59">
                  <c:v>43253.5</c:v>
                </c:pt>
                <c:pt idx="60">
                  <c:v>47725.2</c:v>
                </c:pt>
                <c:pt idx="61">
                  <c:v>36044.9</c:v>
                </c:pt>
                <c:pt idx="62">
                  <c:v>42244.1</c:v>
                </c:pt>
                <c:pt idx="63">
                  <c:v>40907.4</c:v>
                </c:pt>
                <c:pt idx="64">
                  <c:v>41224.5</c:v>
                </c:pt>
                <c:pt idx="65">
                  <c:v>38633.699999999997</c:v>
                </c:pt>
                <c:pt idx="66">
                  <c:v>44939.1</c:v>
                </c:pt>
                <c:pt idx="67">
                  <c:v>35568.5</c:v>
                </c:pt>
                <c:pt idx="68">
                  <c:v>39044.6</c:v>
                </c:pt>
                <c:pt idx="69">
                  <c:v>42046.5</c:v>
                </c:pt>
                <c:pt idx="70">
                  <c:v>32878.1</c:v>
                </c:pt>
                <c:pt idx="71">
                  <c:v>31101.9</c:v>
                </c:pt>
                <c:pt idx="72">
                  <c:v>34697.4</c:v>
                </c:pt>
                <c:pt idx="73">
                  <c:v>29919.4</c:v>
                </c:pt>
                <c:pt idx="74">
                  <c:v>31293.5</c:v>
                </c:pt>
                <c:pt idx="75">
                  <c:v>30847.1</c:v>
                </c:pt>
                <c:pt idx="76">
                  <c:v>30607.1</c:v>
                </c:pt>
                <c:pt idx="77">
                  <c:v>29278.3</c:v>
                </c:pt>
                <c:pt idx="78">
                  <c:v>25449.3</c:v>
                </c:pt>
                <c:pt idx="79">
                  <c:v>10931.3</c:v>
                </c:pt>
                <c:pt idx="80">
                  <c:v>5983.2</c:v>
                </c:pt>
                <c:pt idx="81">
                  <c:v>31849</c:v>
                </c:pt>
                <c:pt idx="82">
                  <c:v>30414.2</c:v>
                </c:pt>
                <c:pt idx="83">
                  <c:v>25291.7</c:v>
                </c:pt>
                <c:pt idx="84">
                  <c:v>25456.799999999999</c:v>
                </c:pt>
                <c:pt idx="85">
                  <c:v>30127.4</c:v>
                </c:pt>
                <c:pt idx="86">
                  <c:v>38401.300000000003</c:v>
                </c:pt>
                <c:pt idx="87">
                  <c:v>39693.5</c:v>
                </c:pt>
                <c:pt idx="88">
                  <c:v>40011</c:v>
                </c:pt>
                <c:pt idx="89">
                  <c:v>35782.699999999997</c:v>
                </c:pt>
                <c:pt idx="90">
                  <c:v>40523.9</c:v>
                </c:pt>
                <c:pt idx="91">
                  <c:v>38329</c:v>
                </c:pt>
                <c:pt idx="92">
                  <c:v>39361.300000000003</c:v>
                </c:pt>
                <c:pt idx="93">
                  <c:v>39867.1</c:v>
                </c:pt>
                <c:pt idx="94">
                  <c:v>38940</c:v>
                </c:pt>
                <c:pt idx="95">
                  <c:v>38613.599999999999</c:v>
                </c:pt>
                <c:pt idx="96">
                  <c:v>39569.4</c:v>
                </c:pt>
                <c:pt idx="97">
                  <c:v>39779.4</c:v>
                </c:pt>
                <c:pt idx="98">
                  <c:v>37100.9</c:v>
                </c:pt>
                <c:pt idx="99">
                  <c:v>37552.1</c:v>
                </c:pt>
                <c:pt idx="100">
                  <c:v>35944.400000000001</c:v>
                </c:pt>
                <c:pt idx="101">
                  <c:v>36455.5</c:v>
                </c:pt>
                <c:pt idx="102">
                  <c:v>38376.1</c:v>
                </c:pt>
                <c:pt idx="103">
                  <c:v>37613.5</c:v>
                </c:pt>
                <c:pt idx="104">
                  <c:v>37736.1</c:v>
                </c:pt>
                <c:pt idx="105">
                  <c:v>33751.800000000003</c:v>
                </c:pt>
                <c:pt idx="106">
                  <c:v>37175.5</c:v>
                </c:pt>
                <c:pt idx="107">
                  <c:v>33030.300000000003</c:v>
                </c:pt>
                <c:pt idx="108">
                  <c:v>36142.699999999997</c:v>
                </c:pt>
                <c:pt idx="109">
                  <c:v>40143.599999999999</c:v>
                </c:pt>
                <c:pt idx="110">
                  <c:v>38314.5</c:v>
                </c:pt>
                <c:pt idx="111">
                  <c:v>39946.199999999997</c:v>
                </c:pt>
                <c:pt idx="112">
                  <c:v>40016.1</c:v>
                </c:pt>
                <c:pt idx="113">
                  <c:v>38608.199999999997</c:v>
                </c:pt>
                <c:pt idx="114">
                  <c:v>40620</c:v>
                </c:pt>
                <c:pt idx="115">
                  <c:v>38625.199999999997</c:v>
                </c:pt>
                <c:pt idx="116">
                  <c:v>38918.699999999997</c:v>
                </c:pt>
                <c:pt idx="117">
                  <c:v>39823.199999999997</c:v>
                </c:pt>
                <c:pt idx="118">
                  <c:v>39288.400000000001</c:v>
                </c:pt>
                <c:pt idx="119">
                  <c:v>48077.9</c:v>
                </c:pt>
                <c:pt idx="120">
                  <c:v>35464.1</c:v>
                </c:pt>
                <c:pt idx="121">
                  <c:v>26217.1</c:v>
                </c:pt>
                <c:pt idx="122">
                  <c:v>13759.4</c:v>
                </c:pt>
                <c:pt idx="123">
                  <c:v>7663.9</c:v>
                </c:pt>
                <c:pt idx="124">
                  <c:v>7932.3</c:v>
                </c:pt>
                <c:pt idx="125">
                  <c:v>8467.7000000000007</c:v>
                </c:pt>
                <c:pt idx="126">
                  <c:v>6918.7</c:v>
                </c:pt>
                <c:pt idx="127">
                  <c:v>7515.5</c:v>
                </c:pt>
                <c:pt idx="128">
                  <c:v>7180.6</c:v>
                </c:pt>
                <c:pt idx="129">
                  <c:v>6588</c:v>
                </c:pt>
                <c:pt idx="130">
                  <c:v>6097.4</c:v>
                </c:pt>
                <c:pt idx="131">
                  <c:v>6620.6</c:v>
                </c:pt>
                <c:pt idx="132">
                  <c:v>6630.6</c:v>
                </c:pt>
                <c:pt idx="133">
                  <c:v>6594.2</c:v>
                </c:pt>
                <c:pt idx="134">
                  <c:v>6408.8</c:v>
                </c:pt>
                <c:pt idx="135">
                  <c:v>6602.7</c:v>
                </c:pt>
                <c:pt idx="136">
                  <c:v>7078.3</c:v>
                </c:pt>
                <c:pt idx="137">
                  <c:v>6728.4</c:v>
                </c:pt>
                <c:pt idx="138">
                  <c:v>7047.7</c:v>
                </c:pt>
                <c:pt idx="139">
                  <c:v>6400.4</c:v>
                </c:pt>
                <c:pt idx="140">
                  <c:v>7615.5</c:v>
                </c:pt>
                <c:pt idx="141">
                  <c:v>6918.1</c:v>
                </c:pt>
                <c:pt idx="142">
                  <c:v>6876.1</c:v>
                </c:pt>
                <c:pt idx="143">
                  <c:v>7031</c:v>
                </c:pt>
                <c:pt idx="144">
                  <c:v>6445.2</c:v>
                </c:pt>
                <c:pt idx="145">
                  <c:v>6168.6</c:v>
                </c:pt>
                <c:pt idx="146">
                  <c:v>6479</c:v>
                </c:pt>
                <c:pt idx="147">
                  <c:v>7190.5</c:v>
                </c:pt>
                <c:pt idx="148">
                  <c:v>7414.8</c:v>
                </c:pt>
                <c:pt idx="149">
                  <c:v>7674.2</c:v>
                </c:pt>
                <c:pt idx="150">
                  <c:v>20885.8</c:v>
                </c:pt>
                <c:pt idx="151">
                  <c:v>38158</c:v>
                </c:pt>
                <c:pt idx="152">
                  <c:v>41588.400000000001</c:v>
                </c:pt>
                <c:pt idx="153">
                  <c:v>41522.9</c:v>
                </c:pt>
                <c:pt idx="154">
                  <c:v>44892.3</c:v>
                </c:pt>
                <c:pt idx="155">
                  <c:v>43496.1</c:v>
                </c:pt>
                <c:pt idx="156">
                  <c:v>43280</c:v>
                </c:pt>
                <c:pt idx="157">
                  <c:v>42513.3</c:v>
                </c:pt>
                <c:pt idx="158">
                  <c:v>42416.7</c:v>
                </c:pt>
                <c:pt idx="159">
                  <c:v>43471.6</c:v>
                </c:pt>
                <c:pt idx="160">
                  <c:v>41389.699999999997</c:v>
                </c:pt>
                <c:pt idx="161">
                  <c:v>43878.1</c:v>
                </c:pt>
                <c:pt idx="162">
                  <c:v>43584.5</c:v>
                </c:pt>
                <c:pt idx="163">
                  <c:v>45091.8</c:v>
                </c:pt>
                <c:pt idx="164">
                  <c:v>45264.5</c:v>
                </c:pt>
                <c:pt idx="165">
                  <c:v>42215.5</c:v>
                </c:pt>
                <c:pt idx="166">
                  <c:v>43947.7</c:v>
                </c:pt>
                <c:pt idx="167">
                  <c:v>50368.3</c:v>
                </c:pt>
                <c:pt idx="168">
                  <c:v>50817.3</c:v>
                </c:pt>
                <c:pt idx="169">
                  <c:v>46710.3</c:v>
                </c:pt>
                <c:pt idx="170">
                  <c:v>30975.7</c:v>
                </c:pt>
                <c:pt idx="171">
                  <c:v>29451.1</c:v>
                </c:pt>
                <c:pt idx="172">
                  <c:v>37020.6</c:v>
                </c:pt>
                <c:pt idx="173">
                  <c:v>36860</c:v>
                </c:pt>
                <c:pt idx="174">
                  <c:v>36336.1</c:v>
                </c:pt>
                <c:pt idx="175">
                  <c:v>35344.5</c:v>
                </c:pt>
                <c:pt idx="176">
                  <c:v>36361.9</c:v>
                </c:pt>
                <c:pt idx="177">
                  <c:v>37011.800000000003</c:v>
                </c:pt>
                <c:pt idx="178">
                  <c:v>43703</c:v>
                </c:pt>
                <c:pt idx="179">
                  <c:v>38365.199999999997</c:v>
                </c:pt>
                <c:pt idx="180">
                  <c:v>41186.699999999997</c:v>
                </c:pt>
                <c:pt idx="181">
                  <c:v>47629.8</c:v>
                </c:pt>
                <c:pt idx="182">
                  <c:v>49129.7</c:v>
                </c:pt>
                <c:pt idx="183">
                  <c:v>44561.9</c:v>
                </c:pt>
                <c:pt idx="184">
                  <c:v>19738.7</c:v>
                </c:pt>
                <c:pt idx="185">
                  <c:v>8976.7999999999993</c:v>
                </c:pt>
                <c:pt idx="186">
                  <c:v>6567</c:v>
                </c:pt>
                <c:pt idx="187">
                  <c:v>5280</c:v>
                </c:pt>
                <c:pt idx="188">
                  <c:v>5299.7</c:v>
                </c:pt>
                <c:pt idx="189">
                  <c:v>4566.1000000000004</c:v>
                </c:pt>
                <c:pt idx="190">
                  <c:v>4003.6</c:v>
                </c:pt>
                <c:pt idx="191">
                  <c:v>3890.6</c:v>
                </c:pt>
                <c:pt idx="192">
                  <c:v>3118.8</c:v>
                </c:pt>
                <c:pt idx="193">
                  <c:v>5745.4</c:v>
                </c:pt>
                <c:pt idx="194">
                  <c:v>31171.599999999999</c:v>
                </c:pt>
                <c:pt idx="195">
                  <c:v>44741.3</c:v>
                </c:pt>
                <c:pt idx="196">
                  <c:v>40140</c:v>
                </c:pt>
                <c:pt idx="197">
                  <c:v>31093.7</c:v>
                </c:pt>
                <c:pt idx="198">
                  <c:v>35942.1</c:v>
                </c:pt>
                <c:pt idx="199">
                  <c:v>36223.199999999997</c:v>
                </c:pt>
                <c:pt idx="200">
                  <c:v>32911.300000000003</c:v>
                </c:pt>
                <c:pt idx="201">
                  <c:v>34476.5</c:v>
                </c:pt>
                <c:pt idx="202">
                  <c:v>35731.699999999997</c:v>
                </c:pt>
                <c:pt idx="203">
                  <c:v>35976.800000000003</c:v>
                </c:pt>
                <c:pt idx="204">
                  <c:v>36504.199999999997</c:v>
                </c:pt>
                <c:pt idx="205">
                  <c:v>34754.199999999997</c:v>
                </c:pt>
                <c:pt idx="206">
                  <c:v>35324.5</c:v>
                </c:pt>
                <c:pt idx="207">
                  <c:v>36749.699999999997</c:v>
                </c:pt>
                <c:pt idx="208">
                  <c:v>28515</c:v>
                </c:pt>
                <c:pt idx="209">
                  <c:v>26103.9</c:v>
                </c:pt>
                <c:pt idx="210">
                  <c:v>23436.1</c:v>
                </c:pt>
                <c:pt idx="211">
                  <c:v>25937.4</c:v>
                </c:pt>
                <c:pt idx="212">
                  <c:v>23767.200000000001</c:v>
                </c:pt>
                <c:pt idx="213">
                  <c:v>27690.9</c:v>
                </c:pt>
                <c:pt idx="214">
                  <c:v>32255.4</c:v>
                </c:pt>
                <c:pt idx="215">
                  <c:v>28287.7</c:v>
                </c:pt>
                <c:pt idx="216">
                  <c:v>28538.1</c:v>
                </c:pt>
                <c:pt idx="217">
                  <c:v>28594.2</c:v>
                </c:pt>
                <c:pt idx="218">
                  <c:v>34878.699999999997</c:v>
                </c:pt>
                <c:pt idx="219">
                  <c:v>29894.799999999999</c:v>
                </c:pt>
                <c:pt idx="220">
                  <c:v>30462.7</c:v>
                </c:pt>
                <c:pt idx="221">
                  <c:v>30560.799999999999</c:v>
                </c:pt>
                <c:pt idx="222">
                  <c:v>33550.699999999997</c:v>
                </c:pt>
                <c:pt idx="223">
                  <c:v>29172.6</c:v>
                </c:pt>
                <c:pt idx="224">
                  <c:v>27505.200000000001</c:v>
                </c:pt>
                <c:pt idx="225">
                  <c:v>26050.3</c:v>
                </c:pt>
                <c:pt idx="226">
                  <c:v>27178.3</c:v>
                </c:pt>
                <c:pt idx="227">
                  <c:v>25775.5</c:v>
                </c:pt>
                <c:pt idx="228">
                  <c:v>26904.5</c:v>
                </c:pt>
                <c:pt idx="229">
                  <c:v>28316.5</c:v>
                </c:pt>
                <c:pt idx="230">
                  <c:v>30147.8</c:v>
                </c:pt>
                <c:pt idx="231">
                  <c:v>29509</c:v>
                </c:pt>
                <c:pt idx="232">
                  <c:v>29727.1</c:v>
                </c:pt>
                <c:pt idx="233">
                  <c:v>29375.7</c:v>
                </c:pt>
                <c:pt idx="234">
                  <c:v>28944.2</c:v>
                </c:pt>
                <c:pt idx="235">
                  <c:v>27636.3</c:v>
                </c:pt>
                <c:pt idx="236">
                  <c:v>29054.2</c:v>
                </c:pt>
                <c:pt idx="237">
                  <c:v>34746.5</c:v>
                </c:pt>
                <c:pt idx="238">
                  <c:v>33759.1</c:v>
                </c:pt>
                <c:pt idx="239">
                  <c:v>35977.4</c:v>
                </c:pt>
                <c:pt idx="240">
                  <c:v>32873.5</c:v>
                </c:pt>
                <c:pt idx="241">
                  <c:v>30517.4</c:v>
                </c:pt>
                <c:pt idx="242">
                  <c:v>27156.1</c:v>
                </c:pt>
                <c:pt idx="243">
                  <c:v>27734.9</c:v>
                </c:pt>
                <c:pt idx="244">
                  <c:v>27292.3</c:v>
                </c:pt>
                <c:pt idx="245">
                  <c:v>41652.699999999997</c:v>
                </c:pt>
                <c:pt idx="246">
                  <c:v>46099.5</c:v>
                </c:pt>
                <c:pt idx="247">
                  <c:v>40143.199999999997</c:v>
                </c:pt>
                <c:pt idx="248">
                  <c:v>13409.7</c:v>
                </c:pt>
                <c:pt idx="249">
                  <c:v>9241.9</c:v>
                </c:pt>
                <c:pt idx="250">
                  <c:v>6510.3</c:v>
                </c:pt>
                <c:pt idx="251">
                  <c:v>4867</c:v>
                </c:pt>
                <c:pt idx="252">
                  <c:v>4292</c:v>
                </c:pt>
                <c:pt idx="253">
                  <c:v>3786.7</c:v>
                </c:pt>
                <c:pt idx="254">
                  <c:v>3922.8</c:v>
                </c:pt>
                <c:pt idx="255">
                  <c:v>3657.4</c:v>
                </c:pt>
                <c:pt idx="256">
                  <c:v>2982.1</c:v>
                </c:pt>
                <c:pt idx="257">
                  <c:v>2798.1</c:v>
                </c:pt>
                <c:pt idx="258">
                  <c:v>2232.3000000000002</c:v>
                </c:pt>
                <c:pt idx="259">
                  <c:v>2109.6999999999998</c:v>
                </c:pt>
                <c:pt idx="260">
                  <c:v>2063.1999999999998</c:v>
                </c:pt>
                <c:pt idx="261">
                  <c:v>2000.6</c:v>
                </c:pt>
                <c:pt idx="262">
                  <c:v>1994.2</c:v>
                </c:pt>
                <c:pt idx="263">
                  <c:v>1890.1</c:v>
                </c:pt>
                <c:pt idx="264">
                  <c:v>1793.7</c:v>
                </c:pt>
                <c:pt idx="265">
                  <c:v>1865.8</c:v>
                </c:pt>
                <c:pt idx="266">
                  <c:v>1786.8</c:v>
                </c:pt>
                <c:pt idx="267">
                  <c:v>11260</c:v>
                </c:pt>
                <c:pt idx="268">
                  <c:v>28174.2</c:v>
                </c:pt>
                <c:pt idx="269">
                  <c:v>28751</c:v>
                </c:pt>
                <c:pt idx="270">
                  <c:v>33627.1</c:v>
                </c:pt>
                <c:pt idx="271">
                  <c:v>33738.699999999997</c:v>
                </c:pt>
                <c:pt idx="272">
                  <c:v>33115.199999999997</c:v>
                </c:pt>
                <c:pt idx="273">
                  <c:v>30248.799999999999</c:v>
                </c:pt>
                <c:pt idx="274">
                  <c:v>35805.800000000003</c:v>
                </c:pt>
                <c:pt idx="275">
                  <c:v>36859</c:v>
                </c:pt>
                <c:pt idx="276">
                  <c:v>37009.599999999999</c:v>
                </c:pt>
                <c:pt idx="277">
                  <c:v>37080.6</c:v>
                </c:pt>
                <c:pt idx="278">
                  <c:v>33854.199999999997</c:v>
                </c:pt>
                <c:pt idx="279">
                  <c:v>30747.7</c:v>
                </c:pt>
                <c:pt idx="280">
                  <c:v>30624.5</c:v>
                </c:pt>
                <c:pt idx="281">
                  <c:v>29605.200000000001</c:v>
                </c:pt>
                <c:pt idx="282">
                  <c:v>28985.8</c:v>
                </c:pt>
                <c:pt idx="283">
                  <c:v>30170.400000000001</c:v>
                </c:pt>
                <c:pt idx="284">
                  <c:v>29484.5</c:v>
                </c:pt>
                <c:pt idx="285">
                  <c:v>30450.3</c:v>
                </c:pt>
                <c:pt idx="286">
                  <c:v>30519.9</c:v>
                </c:pt>
                <c:pt idx="287">
                  <c:v>32168.9</c:v>
                </c:pt>
                <c:pt idx="288">
                  <c:v>31497.4</c:v>
                </c:pt>
                <c:pt idx="289">
                  <c:v>30563.9</c:v>
                </c:pt>
                <c:pt idx="290">
                  <c:v>29841.9</c:v>
                </c:pt>
                <c:pt idx="291">
                  <c:v>28594.799999999999</c:v>
                </c:pt>
                <c:pt idx="292">
                  <c:v>29679.4</c:v>
                </c:pt>
                <c:pt idx="293">
                  <c:v>29508</c:v>
                </c:pt>
                <c:pt idx="294">
                  <c:v>28125.8</c:v>
                </c:pt>
                <c:pt idx="295">
                  <c:v>28651.599999999999</c:v>
                </c:pt>
                <c:pt idx="296">
                  <c:v>28695.5</c:v>
                </c:pt>
                <c:pt idx="297">
                  <c:v>30113.599999999999</c:v>
                </c:pt>
                <c:pt idx="298">
                  <c:v>34063.599999999999</c:v>
                </c:pt>
                <c:pt idx="299">
                  <c:v>29824.6</c:v>
                </c:pt>
                <c:pt idx="300">
                  <c:v>29109.9</c:v>
                </c:pt>
                <c:pt idx="301">
                  <c:v>28266.400000000001</c:v>
                </c:pt>
                <c:pt idx="302">
                  <c:v>29063.3</c:v>
                </c:pt>
                <c:pt idx="303">
                  <c:v>27414.2</c:v>
                </c:pt>
                <c:pt idx="304">
                  <c:v>27327.7</c:v>
                </c:pt>
                <c:pt idx="305">
                  <c:v>34446.5</c:v>
                </c:pt>
                <c:pt idx="306">
                  <c:v>28268.5</c:v>
                </c:pt>
                <c:pt idx="307">
                  <c:v>28888.400000000001</c:v>
                </c:pt>
                <c:pt idx="308">
                  <c:v>28393.5</c:v>
                </c:pt>
                <c:pt idx="309">
                  <c:v>28295</c:v>
                </c:pt>
                <c:pt idx="310">
                  <c:v>28526.7</c:v>
                </c:pt>
                <c:pt idx="311">
                  <c:v>28635.5</c:v>
                </c:pt>
                <c:pt idx="312">
                  <c:v>28694.400000000001</c:v>
                </c:pt>
                <c:pt idx="313">
                  <c:v>28286.5</c:v>
                </c:pt>
                <c:pt idx="314">
                  <c:v>28040.6</c:v>
                </c:pt>
                <c:pt idx="315">
                  <c:v>27536.3</c:v>
                </c:pt>
                <c:pt idx="316">
                  <c:v>28218.1</c:v>
                </c:pt>
                <c:pt idx="317">
                  <c:v>27673.8</c:v>
                </c:pt>
                <c:pt idx="318">
                  <c:v>27962.6</c:v>
                </c:pt>
                <c:pt idx="319">
                  <c:v>27388.5</c:v>
                </c:pt>
                <c:pt idx="320">
                  <c:v>17888.400000000001</c:v>
                </c:pt>
                <c:pt idx="321">
                  <c:v>6423.2</c:v>
                </c:pt>
                <c:pt idx="322">
                  <c:v>6606.5</c:v>
                </c:pt>
                <c:pt idx="323">
                  <c:v>467.8</c:v>
                </c:pt>
                <c:pt idx="324">
                  <c:v>303.2</c:v>
                </c:pt>
                <c:pt idx="325">
                  <c:v>264.2</c:v>
                </c:pt>
                <c:pt idx="326">
                  <c:v>146.5</c:v>
                </c:pt>
                <c:pt idx="327">
                  <c:v>140</c:v>
                </c:pt>
                <c:pt idx="328">
                  <c:v>85.8</c:v>
                </c:pt>
                <c:pt idx="329">
                  <c:v>123.2</c:v>
                </c:pt>
                <c:pt idx="330">
                  <c:v>299.3</c:v>
                </c:pt>
                <c:pt idx="331">
                  <c:v>304.5</c:v>
                </c:pt>
                <c:pt idx="332">
                  <c:v>278</c:v>
                </c:pt>
                <c:pt idx="333">
                  <c:v>181.2</c:v>
                </c:pt>
                <c:pt idx="334">
                  <c:v>251.6</c:v>
                </c:pt>
                <c:pt idx="335">
                  <c:v>214.2</c:v>
                </c:pt>
                <c:pt idx="336">
                  <c:v>211.6</c:v>
                </c:pt>
                <c:pt idx="337">
                  <c:v>225.8</c:v>
                </c:pt>
                <c:pt idx="338">
                  <c:v>245.8</c:v>
                </c:pt>
                <c:pt idx="339">
                  <c:v>178.7</c:v>
                </c:pt>
                <c:pt idx="340">
                  <c:v>192.2</c:v>
                </c:pt>
                <c:pt idx="341">
                  <c:v>1406.6</c:v>
                </c:pt>
                <c:pt idx="342">
                  <c:v>6256.1</c:v>
                </c:pt>
                <c:pt idx="343">
                  <c:v>7991.6</c:v>
                </c:pt>
                <c:pt idx="344">
                  <c:v>10473.5</c:v>
                </c:pt>
                <c:pt idx="345">
                  <c:v>12067.1</c:v>
                </c:pt>
                <c:pt idx="346">
                  <c:v>12885.2</c:v>
                </c:pt>
                <c:pt idx="347">
                  <c:v>12534.2</c:v>
                </c:pt>
                <c:pt idx="348">
                  <c:v>13417.2</c:v>
                </c:pt>
                <c:pt idx="349">
                  <c:v>12766.6</c:v>
                </c:pt>
                <c:pt idx="350">
                  <c:v>14696.2</c:v>
                </c:pt>
                <c:pt idx="351">
                  <c:v>14146.8</c:v>
                </c:pt>
                <c:pt idx="352">
                  <c:v>14254.3</c:v>
                </c:pt>
                <c:pt idx="353">
                  <c:v>15127.4</c:v>
                </c:pt>
                <c:pt idx="354">
                  <c:v>17866.5</c:v>
                </c:pt>
                <c:pt idx="355">
                  <c:v>19467.7</c:v>
                </c:pt>
                <c:pt idx="356">
                  <c:v>19483.900000000001</c:v>
                </c:pt>
                <c:pt idx="357">
                  <c:v>17362.3</c:v>
                </c:pt>
                <c:pt idx="358">
                  <c:v>16161.9</c:v>
                </c:pt>
                <c:pt idx="359">
                  <c:v>16424.5</c:v>
                </c:pt>
                <c:pt idx="360">
                  <c:v>17476.8</c:v>
                </c:pt>
                <c:pt idx="361">
                  <c:v>20635.099999999999</c:v>
                </c:pt>
                <c:pt idx="362">
                  <c:v>19932.3</c:v>
                </c:pt>
                <c:pt idx="363">
                  <c:v>21900</c:v>
                </c:pt>
                <c:pt idx="364">
                  <c:v>21384.9</c:v>
                </c:pt>
                <c:pt idx="365">
                  <c:v>22723.3</c:v>
                </c:pt>
                <c:pt idx="366">
                  <c:v>22860.6</c:v>
                </c:pt>
                <c:pt idx="367">
                  <c:v>24881.599999999999</c:v>
                </c:pt>
                <c:pt idx="368">
                  <c:v>22781.3</c:v>
                </c:pt>
                <c:pt idx="369">
                  <c:v>21832.3</c:v>
                </c:pt>
                <c:pt idx="370">
                  <c:v>22473.1</c:v>
                </c:pt>
                <c:pt idx="371">
                  <c:v>27133.599999999999</c:v>
                </c:pt>
                <c:pt idx="372">
                  <c:v>29487.7</c:v>
                </c:pt>
                <c:pt idx="373">
                  <c:v>24983.9</c:v>
                </c:pt>
                <c:pt idx="374">
                  <c:v>22225.1</c:v>
                </c:pt>
                <c:pt idx="375">
                  <c:v>22221.599999999999</c:v>
                </c:pt>
                <c:pt idx="376">
                  <c:v>23175.3</c:v>
                </c:pt>
                <c:pt idx="377">
                  <c:v>23504.9</c:v>
                </c:pt>
                <c:pt idx="378">
                  <c:v>23636.2</c:v>
                </c:pt>
                <c:pt idx="379">
                  <c:v>23283.9</c:v>
                </c:pt>
                <c:pt idx="380">
                  <c:v>24500.400000000001</c:v>
                </c:pt>
                <c:pt idx="381">
                  <c:v>22242.6</c:v>
                </c:pt>
                <c:pt idx="382">
                  <c:v>22050.799999999999</c:v>
                </c:pt>
                <c:pt idx="383">
                  <c:v>22247.1</c:v>
                </c:pt>
                <c:pt idx="384">
                  <c:v>22691</c:v>
                </c:pt>
                <c:pt idx="385">
                  <c:v>18209.7</c:v>
                </c:pt>
                <c:pt idx="386">
                  <c:v>19164.5</c:v>
                </c:pt>
                <c:pt idx="387">
                  <c:v>20199.5</c:v>
                </c:pt>
                <c:pt idx="388">
                  <c:v>23204</c:v>
                </c:pt>
                <c:pt idx="389">
                  <c:v>18039.3</c:v>
                </c:pt>
                <c:pt idx="390">
                  <c:v>18509.7</c:v>
                </c:pt>
                <c:pt idx="391">
                  <c:v>21164.5</c:v>
                </c:pt>
                <c:pt idx="392">
                  <c:v>22078.6</c:v>
                </c:pt>
                <c:pt idx="393">
                  <c:v>22008.400000000001</c:v>
                </c:pt>
                <c:pt idx="394">
                  <c:v>12929.7</c:v>
                </c:pt>
                <c:pt idx="395">
                  <c:v>7138.1</c:v>
                </c:pt>
                <c:pt idx="396">
                  <c:v>6285.6</c:v>
                </c:pt>
                <c:pt idx="397">
                  <c:v>5453.2</c:v>
                </c:pt>
                <c:pt idx="398">
                  <c:v>4476.6000000000004</c:v>
                </c:pt>
                <c:pt idx="399">
                  <c:v>3947.5</c:v>
                </c:pt>
                <c:pt idx="400">
                  <c:v>6232</c:v>
                </c:pt>
                <c:pt idx="401">
                  <c:v>13284.5</c:v>
                </c:pt>
                <c:pt idx="402">
                  <c:v>15961.3</c:v>
                </c:pt>
                <c:pt idx="403">
                  <c:v>14400.6</c:v>
                </c:pt>
                <c:pt idx="404">
                  <c:v>16962.5</c:v>
                </c:pt>
                <c:pt idx="405">
                  <c:v>15511.2</c:v>
                </c:pt>
                <c:pt idx="406">
                  <c:v>17438.599999999999</c:v>
                </c:pt>
                <c:pt idx="407">
                  <c:v>16507.8</c:v>
                </c:pt>
                <c:pt idx="408">
                  <c:v>17195.2</c:v>
                </c:pt>
                <c:pt idx="409">
                  <c:v>15708</c:v>
                </c:pt>
                <c:pt idx="410">
                  <c:v>16629</c:v>
                </c:pt>
                <c:pt idx="411">
                  <c:v>19225.8</c:v>
                </c:pt>
                <c:pt idx="412">
                  <c:v>17622.7</c:v>
                </c:pt>
                <c:pt idx="413">
                  <c:v>16785.5</c:v>
                </c:pt>
                <c:pt idx="414">
                  <c:v>17109.099999999999</c:v>
                </c:pt>
                <c:pt idx="415">
                  <c:v>17183.900000000001</c:v>
                </c:pt>
                <c:pt idx="416">
                  <c:v>16313.7</c:v>
                </c:pt>
                <c:pt idx="417">
                  <c:v>4196.1000000000004</c:v>
                </c:pt>
                <c:pt idx="418">
                  <c:v>10679.4</c:v>
                </c:pt>
                <c:pt idx="419">
                  <c:v>16334.8</c:v>
                </c:pt>
                <c:pt idx="420">
                  <c:v>15836.1</c:v>
                </c:pt>
                <c:pt idx="421">
                  <c:v>15412.3</c:v>
                </c:pt>
                <c:pt idx="422">
                  <c:v>22453.5</c:v>
                </c:pt>
                <c:pt idx="423">
                  <c:v>24665.8</c:v>
                </c:pt>
                <c:pt idx="424">
                  <c:v>24716.2</c:v>
                </c:pt>
                <c:pt idx="425">
                  <c:v>26391.4</c:v>
                </c:pt>
                <c:pt idx="426">
                  <c:v>28040.6</c:v>
                </c:pt>
                <c:pt idx="427">
                  <c:v>30002.6</c:v>
                </c:pt>
                <c:pt idx="428">
                  <c:v>30263.9</c:v>
                </c:pt>
                <c:pt idx="429">
                  <c:v>28600.6</c:v>
                </c:pt>
                <c:pt idx="430">
                  <c:v>31050.799999999999</c:v>
                </c:pt>
                <c:pt idx="431">
                  <c:v>28175.599999999999</c:v>
                </c:pt>
                <c:pt idx="432">
                  <c:v>31128.400000000001</c:v>
                </c:pt>
                <c:pt idx="433">
                  <c:v>29726</c:v>
                </c:pt>
                <c:pt idx="434">
                  <c:v>32489.599999999999</c:v>
                </c:pt>
                <c:pt idx="435">
                  <c:v>29127.8</c:v>
                </c:pt>
                <c:pt idx="436">
                  <c:v>29792.400000000001</c:v>
                </c:pt>
                <c:pt idx="437">
                  <c:v>32941.300000000003</c:v>
                </c:pt>
                <c:pt idx="438">
                  <c:v>31721.9</c:v>
                </c:pt>
                <c:pt idx="439">
                  <c:v>32033.5</c:v>
                </c:pt>
                <c:pt idx="440">
                  <c:v>27901.3</c:v>
                </c:pt>
                <c:pt idx="441">
                  <c:v>29781.3</c:v>
                </c:pt>
                <c:pt idx="442">
                  <c:v>31512.9</c:v>
                </c:pt>
                <c:pt idx="443">
                  <c:v>29445.8</c:v>
                </c:pt>
                <c:pt idx="444">
                  <c:v>29490</c:v>
                </c:pt>
                <c:pt idx="445">
                  <c:v>30074</c:v>
                </c:pt>
                <c:pt idx="446">
                  <c:v>30978</c:v>
                </c:pt>
                <c:pt idx="447">
                  <c:v>29701.9</c:v>
                </c:pt>
                <c:pt idx="448">
                  <c:v>31330.799999999999</c:v>
                </c:pt>
                <c:pt idx="449">
                  <c:v>30495.5</c:v>
                </c:pt>
                <c:pt idx="450">
                  <c:v>34351</c:v>
                </c:pt>
                <c:pt idx="451">
                  <c:v>34817.4</c:v>
                </c:pt>
                <c:pt idx="452">
                  <c:v>35559.4</c:v>
                </c:pt>
                <c:pt idx="453">
                  <c:v>39506.300000000003</c:v>
                </c:pt>
                <c:pt idx="454">
                  <c:v>38385.5</c:v>
                </c:pt>
                <c:pt idx="455">
                  <c:v>37466.5</c:v>
                </c:pt>
                <c:pt idx="456">
                  <c:v>31227.7</c:v>
                </c:pt>
                <c:pt idx="457">
                  <c:v>33000.6</c:v>
                </c:pt>
                <c:pt idx="458">
                  <c:v>41477.9</c:v>
                </c:pt>
                <c:pt idx="459">
                  <c:v>41604.300000000003</c:v>
                </c:pt>
                <c:pt idx="460">
                  <c:v>40595.1</c:v>
                </c:pt>
                <c:pt idx="461">
                  <c:v>41856.800000000003</c:v>
                </c:pt>
                <c:pt idx="462">
                  <c:v>26132.6</c:v>
                </c:pt>
                <c:pt idx="463">
                  <c:v>25563.1</c:v>
                </c:pt>
                <c:pt idx="464">
                  <c:v>24955.7</c:v>
                </c:pt>
                <c:pt idx="465">
                  <c:v>23196.1</c:v>
                </c:pt>
                <c:pt idx="466">
                  <c:v>23229</c:v>
                </c:pt>
                <c:pt idx="467">
                  <c:v>11645</c:v>
                </c:pt>
                <c:pt idx="468">
                  <c:v>9000.7000000000007</c:v>
                </c:pt>
                <c:pt idx="469">
                  <c:v>7486.5</c:v>
                </c:pt>
                <c:pt idx="470">
                  <c:v>6205.8</c:v>
                </c:pt>
                <c:pt idx="471">
                  <c:v>5885.2</c:v>
                </c:pt>
                <c:pt idx="472">
                  <c:v>6179.6</c:v>
                </c:pt>
                <c:pt idx="473">
                  <c:v>5261</c:v>
                </c:pt>
                <c:pt idx="474">
                  <c:v>4678.1000000000004</c:v>
                </c:pt>
                <c:pt idx="475">
                  <c:v>7193.5</c:v>
                </c:pt>
                <c:pt idx="476">
                  <c:v>17656.099999999999</c:v>
                </c:pt>
                <c:pt idx="477">
                  <c:v>20939.400000000001</c:v>
                </c:pt>
                <c:pt idx="478">
                  <c:v>21138.1</c:v>
                </c:pt>
                <c:pt idx="479">
                  <c:v>24328.7</c:v>
                </c:pt>
                <c:pt idx="480">
                  <c:v>26828</c:v>
                </c:pt>
                <c:pt idx="481">
                  <c:v>25825.200000000001</c:v>
                </c:pt>
                <c:pt idx="482">
                  <c:v>26024.799999999999</c:v>
                </c:pt>
                <c:pt idx="483">
                  <c:v>25652.7</c:v>
                </c:pt>
                <c:pt idx="484">
                  <c:v>24014.9</c:v>
                </c:pt>
                <c:pt idx="485">
                  <c:v>23494.3</c:v>
                </c:pt>
                <c:pt idx="486">
                  <c:v>27203.200000000001</c:v>
                </c:pt>
                <c:pt idx="487">
                  <c:v>26209.7</c:v>
                </c:pt>
                <c:pt idx="488">
                  <c:v>27044.6</c:v>
                </c:pt>
                <c:pt idx="489">
                  <c:v>26650.6</c:v>
                </c:pt>
                <c:pt idx="490">
                  <c:v>24651.599999999999</c:v>
                </c:pt>
                <c:pt idx="491">
                  <c:v>24827.7</c:v>
                </c:pt>
                <c:pt idx="492">
                  <c:v>28219.5</c:v>
                </c:pt>
                <c:pt idx="493">
                  <c:v>25906.400000000001</c:v>
                </c:pt>
                <c:pt idx="494">
                  <c:v>29647.1</c:v>
                </c:pt>
                <c:pt idx="495">
                  <c:v>30185.599999999999</c:v>
                </c:pt>
                <c:pt idx="496">
                  <c:v>26739.1</c:v>
                </c:pt>
                <c:pt idx="497">
                  <c:v>24241</c:v>
                </c:pt>
                <c:pt idx="498">
                  <c:v>26125.200000000001</c:v>
                </c:pt>
                <c:pt idx="499">
                  <c:v>23848.400000000001</c:v>
                </c:pt>
                <c:pt idx="500">
                  <c:v>25277</c:v>
                </c:pt>
                <c:pt idx="501">
                  <c:v>29589.599999999999</c:v>
                </c:pt>
                <c:pt idx="502">
                  <c:v>30558.7</c:v>
                </c:pt>
                <c:pt idx="503">
                  <c:v>40383.199999999997</c:v>
                </c:pt>
                <c:pt idx="504">
                  <c:v>42116.800000000003</c:v>
                </c:pt>
                <c:pt idx="505">
                  <c:v>42841.7</c:v>
                </c:pt>
                <c:pt idx="506">
                  <c:v>39726.5</c:v>
                </c:pt>
                <c:pt idx="507">
                  <c:v>40122.6</c:v>
                </c:pt>
                <c:pt idx="508">
                  <c:v>40122.6</c:v>
                </c:pt>
                <c:pt idx="509">
                  <c:v>36771.599999999999</c:v>
                </c:pt>
                <c:pt idx="510">
                  <c:v>42437</c:v>
                </c:pt>
                <c:pt idx="511">
                  <c:v>39666.9</c:v>
                </c:pt>
                <c:pt idx="512">
                  <c:v>42180.1</c:v>
                </c:pt>
                <c:pt idx="513">
                  <c:v>36026.5</c:v>
                </c:pt>
                <c:pt idx="514">
                  <c:v>38722</c:v>
                </c:pt>
                <c:pt idx="515">
                  <c:v>41320.400000000001</c:v>
                </c:pt>
                <c:pt idx="516">
                  <c:v>41824.800000000003</c:v>
                </c:pt>
                <c:pt idx="517">
                  <c:v>35689.1</c:v>
                </c:pt>
                <c:pt idx="518">
                  <c:v>34032.199999999997</c:v>
                </c:pt>
                <c:pt idx="519">
                  <c:v>43165.2</c:v>
                </c:pt>
                <c:pt idx="520">
                  <c:v>37618.1</c:v>
                </c:pt>
                <c:pt idx="521">
                  <c:v>38335.5</c:v>
                </c:pt>
                <c:pt idx="522">
                  <c:v>41132.400000000001</c:v>
                </c:pt>
                <c:pt idx="523">
                  <c:v>36359.699999999997</c:v>
                </c:pt>
                <c:pt idx="524">
                  <c:v>42189</c:v>
                </c:pt>
                <c:pt idx="525">
                  <c:v>36366.9</c:v>
                </c:pt>
                <c:pt idx="526">
                  <c:v>42717</c:v>
                </c:pt>
                <c:pt idx="527">
                  <c:v>33041.9</c:v>
                </c:pt>
                <c:pt idx="528">
                  <c:v>39020.300000000003</c:v>
                </c:pt>
                <c:pt idx="529">
                  <c:v>38836.800000000003</c:v>
                </c:pt>
                <c:pt idx="530">
                  <c:v>26560.6</c:v>
                </c:pt>
                <c:pt idx="531">
                  <c:v>16571.599999999999</c:v>
                </c:pt>
                <c:pt idx="532">
                  <c:v>11608.2</c:v>
                </c:pt>
                <c:pt idx="533">
                  <c:v>10387.1</c:v>
                </c:pt>
                <c:pt idx="534">
                  <c:v>9598.1</c:v>
                </c:pt>
                <c:pt idx="535">
                  <c:v>8866.7000000000007</c:v>
                </c:pt>
                <c:pt idx="536">
                  <c:v>8493</c:v>
                </c:pt>
                <c:pt idx="537">
                  <c:v>9519.5</c:v>
                </c:pt>
                <c:pt idx="538">
                  <c:v>25969.7</c:v>
                </c:pt>
                <c:pt idx="539">
                  <c:v>34546.5</c:v>
                </c:pt>
                <c:pt idx="540">
                  <c:v>32958.1</c:v>
                </c:pt>
                <c:pt idx="541">
                  <c:v>36114.199999999997</c:v>
                </c:pt>
                <c:pt idx="542">
                  <c:v>38144.800000000003</c:v>
                </c:pt>
                <c:pt idx="543">
                  <c:v>35734.199999999997</c:v>
                </c:pt>
                <c:pt idx="544">
                  <c:v>37705.800000000003</c:v>
                </c:pt>
                <c:pt idx="545">
                  <c:v>37474.400000000001</c:v>
                </c:pt>
                <c:pt idx="546">
                  <c:v>39599.199999999997</c:v>
                </c:pt>
                <c:pt idx="547">
                  <c:v>39732.699999999997</c:v>
                </c:pt>
                <c:pt idx="548">
                  <c:v>37764.9</c:v>
                </c:pt>
                <c:pt idx="549">
                  <c:v>37841.300000000003</c:v>
                </c:pt>
                <c:pt idx="550">
                  <c:v>39145.199999999997</c:v>
                </c:pt>
                <c:pt idx="551">
                  <c:v>35379.4</c:v>
                </c:pt>
                <c:pt idx="552">
                  <c:v>32631.200000000001</c:v>
                </c:pt>
                <c:pt idx="553">
                  <c:v>33067.1</c:v>
                </c:pt>
                <c:pt idx="554">
                  <c:v>33044.300000000003</c:v>
                </c:pt>
                <c:pt idx="555">
                  <c:v>36238.300000000003</c:v>
                </c:pt>
                <c:pt idx="556">
                  <c:v>34313</c:v>
                </c:pt>
                <c:pt idx="557">
                  <c:v>35286.699999999997</c:v>
                </c:pt>
                <c:pt idx="558">
                  <c:v>38644.6</c:v>
                </c:pt>
                <c:pt idx="559">
                  <c:v>38082.6</c:v>
                </c:pt>
                <c:pt idx="560">
                  <c:v>41696.1</c:v>
                </c:pt>
                <c:pt idx="561">
                  <c:v>40320.6</c:v>
                </c:pt>
                <c:pt idx="562">
                  <c:v>37774.199999999997</c:v>
                </c:pt>
                <c:pt idx="563">
                  <c:v>35750.300000000003</c:v>
                </c:pt>
                <c:pt idx="564">
                  <c:v>32015.1</c:v>
                </c:pt>
                <c:pt idx="565">
                  <c:v>32562.400000000001</c:v>
                </c:pt>
                <c:pt idx="566">
                  <c:v>33875.199999999997</c:v>
                </c:pt>
                <c:pt idx="567">
                  <c:v>47201.3</c:v>
                </c:pt>
                <c:pt idx="568">
                  <c:v>43693.5</c:v>
                </c:pt>
                <c:pt idx="569">
                  <c:v>47743.9</c:v>
                </c:pt>
                <c:pt idx="570">
                  <c:v>48410.3</c:v>
                </c:pt>
                <c:pt idx="571">
                  <c:v>45022.6</c:v>
                </c:pt>
                <c:pt idx="572">
                  <c:v>52106.6</c:v>
                </c:pt>
                <c:pt idx="573">
                  <c:v>52548.4</c:v>
                </c:pt>
                <c:pt idx="574">
                  <c:v>59447.1</c:v>
                </c:pt>
                <c:pt idx="575">
                  <c:v>59535.4</c:v>
                </c:pt>
                <c:pt idx="576">
                  <c:v>47972.6</c:v>
                </c:pt>
                <c:pt idx="577">
                  <c:v>58584.800000000003</c:v>
                </c:pt>
                <c:pt idx="578">
                  <c:v>61636.7</c:v>
                </c:pt>
                <c:pt idx="579">
                  <c:v>56422.8</c:v>
                </c:pt>
                <c:pt idx="580">
                  <c:v>55232.9</c:v>
                </c:pt>
                <c:pt idx="581">
                  <c:v>49369.7</c:v>
                </c:pt>
                <c:pt idx="582">
                  <c:v>45060.6</c:v>
                </c:pt>
                <c:pt idx="583">
                  <c:v>21135.3</c:v>
                </c:pt>
                <c:pt idx="584">
                  <c:v>17416.099999999999</c:v>
                </c:pt>
                <c:pt idx="585">
                  <c:v>14422.3</c:v>
                </c:pt>
                <c:pt idx="586">
                  <c:v>15627.7</c:v>
                </c:pt>
                <c:pt idx="587">
                  <c:v>10112.299999999999</c:v>
                </c:pt>
                <c:pt idx="588">
                  <c:v>11941.3</c:v>
                </c:pt>
                <c:pt idx="589">
                  <c:v>28199.200000000001</c:v>
                </c:pt>
                <c:pt idx="590">
                  <c:v>39143.9</c:v>
                </c:pt>
                <c:pt idx="591">
                  <c:v>36988.400000000001</c:v>
                </c:pt>
                <c:pt idx="592">
                  <c:v>42321.3</c:v>
                </c:pt>
                <c:pt idx="593">
                  <c:v>38607</c:v>
                </c:pt>
                <c:pt idx="594">
                  <c:v>35184.5</c:v>
                </c:pt>
                <c:pt idx="595">
                  <c:v>33086.400000000001</c:v>
                </c:pt>
                <c:pt idx="596">
                  <c:v>35369.699999999997</c:v>
                </c:pt>
                <c:pt idx="597">
                  <c:v>28506.1</c:v>
                </c:pt>
                <c:pt idx="598">
                  <c:v>30320.400000000001</c:v>
                </c:pt>
                <c:pt idx="599">
                  <c:v>30731.599999999999</c:v>
                </c:pt>
                <c:pt idx="600">
                  <c:v>26274.3</c:v>
                </c:pt>
                <c:pt idx="601">
                  <c:v>30660</c:v>
                </c:pt>
                <c:pt idx="602">
                  <c:v>29830.3</c:v>
                </c:pt>
                <c:pt idx="603">
                  <c:v>27919.4</c:v>
                </c:pt>
                <c:pt idx="604">
                  <c:v>28701.9</c:v>
                </c:pt>
                <c:pt idx="605">
                  <c:v>27900.6</c:v>
                </c:pt>
                <c:pt idx="606">
                  <c:v>28831.599999999999</c:v>
                </c:pt>
                <c:pt idx="607">
                  <c:v>28466.6</c:v>
                </c:pt>
                <c:pt idx="608">
                  <c:v>27539.4</c:v>
                </c:pt>
                <c:pt idx="609">
                  <c:v>24377.4</c:v>
                </c:pt>
                <c:pt idx="610">
                  <c:v>27967.1</c:v>
                </c:pt>
                <c:pt idx="611">
                  <c:v>25862.6</c:v>
                </c:pt>
                <c:pt idx="612">
                  <c:v>25854.7</c:v>
                </c:pt>
                <c:pt idx="613">
                  <c:v>37086.9</c:v>
                </c:pt>
                <c:pt idx="614">
                  <c:v>53440.5</c:v>
                </c:pt>
                <c:pt idx="615">
                  <c:v>63620</c:v>
                </c:pt>
                <c:pt idx="616">
                  <c:v>38256.800000000003</c:v>
                </c:pt>
                <c:pt idx="617">
                  <c:v>36868.400000000001</c:v>
                </c:pt>
                <c:pt idx="618">
                  <c:v>36401.9</c:v>
                </c:pt>
                <c:pt idx="619">
                  <c:v>36437.199999999997</c:v>
                </c:pt>
                <c:pt idx="620">
                  <c:v>31701.9</c:v>
                </c:pt>
                <c:pt idx="621">
                  <c:v>35811.599999999999</c:v>
                </c:pt>
                <c:pt idx="622">
                  <c:v>43763.8</c:v>
                </c:pt>
                <c:pt idx="623">
                  <c:v>46411.3</c:v>
                </c:pt>
                <c:pt idx="624">
                  <c:v>51578.7</c:v>
                </c:pt>
                <c:pt idx="625">
                  <c:v>40284.6</c:v>
                </c:pt>
                <c:pt idx="626">
                  <c:v>22526.799999999999</c:v>
                </c:pt>
                <c:pt idx="627">
                  <c:v>17534.900000000001</c:v>
                </c:pt>
                <c:pt idx="628">
                  <c:v>15541.9</c:v>
                </c:pt>
                <c:pt idx="629">
                  <c:v>14532.3</c:v>
                </c:pt>
                <c:pt idx="630">
                  <c:v>13172.3</c:v>
                </c:pt>
                <c:pt idx="631">
                  <c:v>12232.8</c:v>
                </c:pt>
                <c:pt idx="632">
                  <c:v>11994</c:v>
                </c:pt>
                <c:pt idx="633">
                  <c:v>26069</c:v>
                </c:pt>
                <c:pt idx="634">
                  <c:v>43148</c:v>
                </c:pt>
                <c:pt idx="635">
                  <c:v>39831.199999999997</c:v>
                </c:pt>
                <c:pt idx="636">
                  <c:v>47429.8</c:v>
                </c:pt>
                <c:pt idx="637">
                  <c:v>51013.4</c:v>
                </c:pt>
                <c:pt idx="638">
                  <c:v>45843.6</c:v>
                </c:pt>
                <c:pt idx="639">
                  <c:v>55050.3</c:v>
                </c:pt>
                <c:pt idx="640">
                  <c:v>50788.6</c:v>
                </c:pt>
                <c:pt idx="641">
                  <c:v>50825.8</c:v>
                </c:pt>
                <c:pt idx="642">
                  <c:v>52555.5</c:v>
                </c:pt>
                <c:pt idx="643">
                  <c:v>49586.1</c:v>
                </c:pt>
                <c:pt idx="644">
                  <c:v>47809.8</c:v>
                </c:pt>
                <c:pt idx="645">
                  <c:v>51426.5</c:v>
                </c:pt>
                <c:pt idx="646">
                  <c:v>51950.1</c:v>
                </c:pt>
                <c:pt idx="647">
                  <c:v>50313.1</c:v>
                </c:pt>
                <c:pt idx="648">
                  <c:v>45244.800000000003</c:v>
                </c:pt>
                <c:pt idx="649">
                  <c:v>46687.1</c:v>
                </c:pt>
                <c:pt idx="650">
                  <c:v>47687.199999999997</c:v>
                </c:pt>
                <c:pt idx="651">
                  <c:v>46809</c:v>
                </c:pt>
                <c:pt idx="652">
                  <c:v>45287.7</c:v>
                </c:pt>
                <c:pt idx="653">
                  <c:v>48001.9</c:v>
                </c:pt>
                <c:pt idx="654">
                  <c:v>49093.5</c:v>
                </c:pt>
                <c:pt idx="655">
                  <c:v>48565.1</c:v>
                </c:pt>
                <c:pt idx="656">
                  <c:v>49264.1</c:v>
                </c:pt>
                <c:pt idx="657">
                  <c:v>49968.4</c:v>
                </c:pt>
                <c:pt idx="658">
                  <c:v>48244.800000000003</c:v>
                </c:pt>
                <c:pt idx="659">
                  <c:v>48822.6</c:v>
                </c:pt>
                <c:pt idx="660">
                  <c:v>47550.7</c:v>
                </c:pt>
                <c:pt idx="661">
                  <c:v>46527.7</c:v>
                </c:pt>
                <c:pt idx="662">
                  <c:v>46977.4</c:v>
                </c:pt>
                <c:pt idx="663">
                  <c:v>51120</c:v>
                </c:pt>
                <c:pt idx="664">
                  <c:v>48668.4</c:v>
                </c:pt>
                <c:pt idx="665">
                  <c:v>48264.5</c:v>
                </c:pt>
                <c:pt idx="666">
                  <c:v>48725.2</c:v>
                </c:pt>
                <c:pt idx="667">
                  <c:v>51516.1</c:v>
                </c:pt>
                <c:pt idx="668">
                  <c:v>50800.9</c:v>
                </c:pt>
                <c:pt idx="669">
                  <c:v>51443.3</c:v>
                </c:pt>
                <c:pt idx="670">
                  <c:v>49381.5</c:v>
                </c:pt>
                <c:pt idx="671">
                  <c:v>46252.2</c:v>
                </c:pt>
                <c:pt idx="672">
                  <c:v>48011</c:v>
                </c:pt>
                <c:pt idx="673">
                  <c:v>46441.9</c:v>
                </c:pt>
                <c:pt idx="674">
                  <c:v>50703.9</c:v>
                </c:pt>
                <c:pt idx="675">
                  <c:v>49328.4</c:v>
                </c:pt>
                <c:pt idx="676">
                  <c:v>50029</c:v>
                </c:pt>
                <c:pt idx="677">
                  <c:v>47840</c:v>
                </c:pt>
                <c:pt idx="678">
                  <c:v>51194.2</c:v>
                </c:pt>
                <c:pt idx="679">
                  <c:v>25642.9</c:v>
                </c:pt>
                <c:pt idx="680">
                  <c:v>18652.099999999999</c:v>
                </c:pt>
                <c:pt idx="681">
                  <c:v>16901.3</c:v>
                </c:pt>
                <c:pt idx="682">
                  <c:v>12843.2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1-4B63-8391-A16CEE24F59D}"/>
            </c:ext>
          </c:extLst>
        </c:ser>
        <c:ser>
          <c:idx val="1"/>
          <c:order val="1"/>
          <c:tx>
            <c:strRef>
              <c:f>'2024_09_04_AVE'!$M$5</c:f>
              <c:strCache>
                <c:ptCount val="1"/>
                <c:pt idx="0">
                  <c:v>63.9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'2024_09_04_AVE'!$M$5:$M$687</c:f>
              <c:numCache>
                <c:formatCode>General</c:formatCode>
                <c:ptCount val="683"/>
                <c:pt idx="0">
                  <c:v>63.9</c:v>
                </c:pt>
                <c:pt idx="1">
                  <c:v>73.5</c:v>
                </c:pt>
                <c:pt idx="2">
                  <c:v>106.5</c:v>
                </c:pt>
                <c:pt idx="3">
                  <c:v>170.3</c:v>
                </c:pt>
                <c:pt idx="4">
                  <c:v>111.6</c:v>
                </c:pt>
                <c:pt idx="5">
                  <c:v>128.69999999999999</c:v>
                </c:pt>
                <c:pt idx="6">
                  <c:v>127.7</c:v>
                </c:pt>
                <c:pt idx="7">
                  <c:v>119.3</c:v>
                </c:pt>
                <c:pt idx="8">
                  <c:v>143.80000000000001</c:v>
                </c:pt>
                <c:pt idx="9">
                  <c:v>123.2</c:v>
                </c:pt>
                <c:pt idx="10">
                  <c:v>109.9</c:v>
                </c:pt>
                <c:pt idx="11">
                  <c:v>127.4</c:v>
                </c:pt>
                <c:pt idx="12">
                  <c:v>66.400000000000006</c:v>
                </c:pt>
                <c:pt idx="13">
                  <c:v>71.900000000000006</c:v>
                </c:pt>
                <c:pt idx="14">
                  <c:v>63.9</c:v>
                </c:pt>
                <c:pt idx="15">
                  <c:v>54.8</c:v>
                </c:pt>
                <c:pt idx="16">
                  <c:v>49.7</c:v>
                </c:pt>
                <c:pt idx="17">
                  <c:v>55.5</c:v>
                </c:pt>
                <c:pt idx="18">
                  <c:v>50.3</c:v>
                </c:pt>
                <c:pt idx="19">
                  <c:v>65.8</c:v>
                </c:pt>
                <c:pt idx="20">
                  <c:v>1134.2</c:v>
                </c:pt>
                <c:pt idx="21">
                  <c:v>4083.4</c:v>
                </c:pt>
                <c:pt idx="22">
                  <c:v>4983.2</c:v>
                </c:pt>
                <c:pt idx="23">
                  <c:v>5956.1</c:v>
                </c:pt>
                <c:pt idx="24">
                  <c:v>6073.4</c:v>
                </c:pt>
                <c:pt idx="25">
                  <c:v>5525.2</c:v>
                </c:pt>
                <c:pt idx="26">
                  <c:v>6043.2</c:v>
                </c:pt>
                <c:pt idx="27">
                  <c:v>6113.1</c:v>
                </c:pt>
                <c:pt idx="28">
                  <c:v>5850</c:v>
                </c:pt>
                <c:pt idx="29">
                  <c:v>5771.8</c:v>
                </c:pt>
                <c:pt idx="30">
                  <c:v>4621.3</c:v>
                </c:pt>
                <c:pt idx="31">
                  <c:v>1760</c:v>
                </c:pt>
                <c:pt idx="32">
                  <c:v>1174.0999999999999</c:v>
                </c:pt>
                <c:pt idx="33">
                  <c:v>1421.5</c:v>
                </c:pt>
                <c:pt idx="34">
                  <c:v>4007.7</c:v>
                </c:pt>
                <c:pt idx="35">
                  <c:v>4909.7</c:v>
                </c:pt>
                <c:pt idx="36">
                  <c:v>4787.7</c:v>
                </c:pt>
                <c:pt idx="37">
                  <c:v>4867.6000000000004</c:v>
                </c:pt>
                <c:pt idx="38">
                  <c:v>4662.6000000000004</c:v>
                </c:pt>
                <c:pt idx="39">
                  <c:v>5290.3</c:v>
                </c:pt>
                <c:pt idx="40">
                  <c:v>4883.6000000000004</c:v>
                </c:pt>
                <c:pt idx="41">
                  <c:v>4934.2</c:v>
                </c:pt>
                <c:pt idx="42">
                  <c:v>3048.4</c:v>
                </c:pt>
                <c:pt idx="43">
                  <c:v>1201.2</c:v>
                </c:pt>
                <c:pt idx="44">
                  <c:v>917.4</c:v>
                </c:pt>
                <c:pt idx="45">
                  <c:v>782.4</c:v>
                </c:pt>
                <c:pt idx="46">
                  <c:v>743.2</c:v>
                </c:pt>
                <c:pt idx="47">
                  <c:v>611.6</c:v>
                </c:pt>
                <c:pt idx="48">
                  <c:v>753.4</c:v>
                </c:pt>
                <c:pt idx="49">
                  <c:v>621.29999999999995</c:v>
                </c:pt>
                <c:pt idx="50">
                  <c:v>511</c:v>
                </c:pt>
                <c:pt idx="51">
                  <c:v>326.5</c:v>
                </c:pt>
                <c:pt idx="52">
                  <c:v>291.60000000000002</c:v>
                </c:pt>
                <c:pt idx="53">
                  <c:v>299.3</c:v>
                </c:pt>
                <c:pt idx="54">
                  <c:v>261.3</c:v>
                </c:pt>
                <c:pt idx="55">
                  <c:v>273.5</c:v>
                </c:pt>
                <c:pt idx="56">
                  <c:v>191</c:v>
                </c:pt>
                <c:pt idx="57">
                  <c:v>815.5</c:v>
                </c:pt>
                <c:pt idx="58">
                  <c:v>3155.1</c:v>
                </c:pt>
                <c:pt idx="59">
                  <c:v>4856.1000000000004</c:v>
                </c:pt>
                <c:pt idx="60">
                  <c:v>4573.8999999999996</c:v>
                </c:pt>
                <c:pt idx="61">
                  <c:v>4085.2</c:v>
                </c:pt>
                <c:pt idx="62">
                  <c:v>4290.7</c:v>
                </c:pt>
                <c:pt idx="63">
                  <c:v>4467.3</c:v>
                </c:pt>
                <c:pt idx="64">
                  <c:v>4312</c:v>
                </c:pt>
                <c:pt idx="65">
                  <c:v>4138.2</c:v>
                </c:pt>
                <c:pt idx="66">
                  <c:v>4717.2</c:v>
                </c:pt>
                <c:pt idx="67">
                  <c:v>3665.8</c:v>
                </c:pt>
                <c:pt idx="68">
                  <c:v>4167.7</c:v>
                </c:pt>
                <c:pt idx="69">
                  <c:v>3476.8</c:v>
                </c:pt>
                <c:pt idx="70">
                  <c:v>3508.8</c:v>
                </c:pt>
                <c:pt idx="71">
                  <c:v>3444.5</c:v>
                </c:pt>
                <c:pt idx="72">
                  <c:v>3761.9</c:v>
                </c:pt>
                <c:pt idx="73">
                  <c:v>3217.6</c:v>
                </c:pt>
                <c:pt idx="74">
                  <c:v>3347.9</c:v>
                </c:pt>
                <c:pt idx="75">
                  <c:v>3569.7</c:v>
                </c:pt>
                <c:pt idx="76">
                  <c:v>3331.2</c:v>
                </c:pt>
                <c:pt idx="77">
                  <c:v>3529.4</c:v>
                </c:pt>
                <c:pt idx="78">
                  <c:v>2776.8</c:v>
                </c:pt>
                <c:pt idx="79">
                  <c:v>1172.9000000000001</c:v>
                </c:pt>
                <c:pt idx="80">
                  <c:v>607.70000000000005</c:v>
                </c:pt>
                <c:pt idx="81">
                  <c:v>3776.1</c:v>
                </c:pt>
                <c:pt idx="82">
                  <c:v>3371.6</c:v>
                </c:pt>
                <c:pt idx="83">
                  <c:v>2723.9</c:v>
                </c:pt>
                <c:pt idx="84">
                  <c:v>2546.5</c:v>
                </c:pt>
                <c:pt idx="85">
                  <c:v>3290.7</c:v>
                </c:pt>
                <c:pt idx="86">
                  <c:v>4064.6</c:v>
                </c:pt>
                <c:pt idx="87">
                  <c:v>3858.2</c:v>
                </c:pt>
                <c:pt idx="88">
                  <c:v>3773.3</c:v>
                </c:pt>
                <c:pt idx="89">
                  <c:v>3492.9</c:v>
                </c:pt>
                <c:pt idx="90">
                  <c:v>3678.1</c:v>
                </c:pt>
                <c:pt idx="91">
                  <c:v>3721.3</c:v>
                </c:pt>
                <c:pt idx="92">
                  <c:v>3759.8</c:v>
                </c:pt>
                <c:pt idx="93">
                  <c:v>4091.6</c:v>
                </c:pt>
                <c:pt idx="94">
                  <c:v>4126.5</c:v>
                </c:pt>
                <c:pt idx="95">
                  <c:v>4342.6000000000004</c:v>
                </c:pt>
                <c:pt idx="96">
                  <c:v>3674.4</c:v>
                </c:pt>
                <c:pt idx="97">
                  <c:v>3983.9</c:v>
                </c:pt>
                <c:pt idx="98">
                  <c:v>3694</c:v>
                </c:pt>
                <c:pt idx="99">
                  <c:v>3679.9</c:v>
                </c:pt>
                <c:pt idx="100">
                  <c:v>3632.9</c:v>
                </c:pt>
                <c:pt idx="101">
                  <c:v>3281.9</c:v>
                </c:pt>
                <c:pt idx="102">
                  <c:v>3877.4</c:v>
                </c:pt>
                <c:pt idx="103">
                  <c:v>3554.2</c:v>
                </c:pt>
                <c:pt idx="104">
                  <c:v>3778.3</c:v>
                </c:pt>
                <c:pt idx="105">
                  <c:v>3517.8</c:v>
                </c:pt>
                <c:pt idx="106">
                  <c:v>3575.9</c:v>
                </c:pt>
                <c:pt idx="107">
                  <c:v>3232.7</c:v>
                </c:pt>
                <c:pt idx="108">
                  <c:v>3713.5</c:v>
                </c:pt>
                <c:pt idx="109">
                  <c:v>3654</c:v>
                </c:pt>
                <c:pt idx="110">
                  <c:v>3617.4</c:v>
                </c:pt>
                <c:pt idx="111">
                  <c:v>3864.5</c:v>
                </c:pt>
                <c:pt idx="112">
                  <c:v>3845.8</c:v>
                </c:pt>
                <c:pt idx="113">
                  <c:v>3901</c:v>
                </c:pt>
                <c:pt idx="114">
                  <c:v>3965.2</c:v>
                </c:pt>
                <c:pt idx="115">
                  <c:v>3742.5</c:v>
                </c:pt>
                <c:pt idx="116">
                  <c:v>3804.7</c:v>
                </c:pt>
                <c:pt idx="117">
                  <c:v>3770</c:v>
                </c:pt>
                <c:pt idx="118">
                  <c:v>3843.5</c:v>
                </c:pt>
                <c:pt idx="119">
                  <c:v>6928</c:v>
                </c:pt>
                <c:pt idx="120">
                  <c:v>6342.6</c:v>
                </c:pt>
                <c:pt idx="121">
                  <c:v>5348.4</c:v>
                </c:pt>
                <c:pt idx="122">
                  <c:v>2590.1</c:v>
                </c:pt>
                <c:pt idx="123">
                  <c:v>1209.5</c:v>
                </c:pt>
                <c:pt idx="124">
                  <c:v>1094.2</c:v>
                </c:pt>
                <c:pt idx="125">
                  <c:v>1061.0999999999999</c:v>
                </c:pt>
                <c:pt idx="126">
                  <c:v>925.2</c:v>
                </c:pt>
                <c:pt idx="127">
                  <c:v>893.5</c:v>
                </c:pt>
                <c:pt idx="128">
                  <c:v>969</c:v>
                </c:pt>
                <c:pt idx="129">
                  <c:v>772.9</c:v>
                </c:pt>
                <c:pt idx="130">
                  <c:v>638.1</c:v>
                </c:pt>
                <c:pt idx="131">
                  <c:v>769.7</c:v>
                </c:pt>
                <c:pt idx="132">
                  <c:v>758.7</c:v>
                </c:pt>
                <c:pt idx="133">
                  <c:v>687.8</c:v>
                </c:pt>
                <c:pt idx="134">
                  <c:v>664.3</c:v>
                </c:pt>
                <c:pt idx="135">
                  <c:v>689</c:v>
                </c:pt>
                <c:pt idx="136">
                  <c:v>658.3</c:v>
                </c:pt>
                <c:pt idx="137">
                  <c:v>696.8</c:v>
                </c:pt>
                <c:pt idx="138">
                  <c:v>669.7</c:v>
                </c:pt>
                <c:pt idx="139">
                  <c:v>706.5</c:v>
                </c:pt>
                <c:pt idx="140">
                  <c:v>731.6</c:v>
                </c:pt>
                <c:pt idx="141">
                  <c:v>686.5</c:v>
                </c:pt>
                <c:pt idx="142">
                  <c:v>741.3</c:v>
                </c:pt>
                <c:pt idx="143">
                  <c:v>731.5</c:v>
                </c:pt>
                <c:pt idx="144">
                  <c:v>690.8</c:v>
                </c:pt>
                <c:pt idx="145">
                  <c:v>718.7</c:v>
                </c:pt>
                <c:pt idx="146">
                  <c:v>736.8</c:v>
                </c:pt>
                <c:pt idx="147">
                  <c:v>740</c:v>
                </c:pt>
                <c:pt idx="148">
                  <c:v>723.9</c:v>
                </c:pt>
                <c:pt idx="149">
                  <c:v>786.7</c:v>
                </c:pt>
                <c:pt idx="150">
                  <c:v>1949</c:v>
                </c:pt>
                <c:pt idx="151">
                  <c:v>3639.3</c:v>
                </c:pt>
                <c:pt idx="152">
                  <c:v>3999.4</c:v>
                </c:pt>
                <c:pt idx="153">
                  <c:v>3792.7</c:v>
                </c:pt>
                <c:pt idx="154">
                  <c:v>4221.5</c:v>
                </c:pt>
                <c:pt idx="155">
                  <c:v>4251.3999999999996</c:v>
                </c:pt>
                <c:pt idx="156">
                  <c:v>3903.6</c:v>
                </c:pt>
                <c:pt idx="157">
                  <c:v>4064</c:v>
                </c:pt>
                <c:pt idx="158">
                  <c:v>3608.4</c:v>
                </c:pt>
                <c:pt idx="159">
                  <c:v>3646.5</c:v>
                </c:pt>
                <c:pt idx="160">
                  <c:v>3799.5</c:v>
                </c:pt>
                <c:pt idx="161">
                  <c:v>3713.3</c:v>
                </c:pt>
                <c:pt idx="162">
                  <c:v>3765.6</c:v>
                </c:pt>
                <c:pt idx="163">
                  <c:v>3745.5</c:v>
                </c:pt>
                <c:pt idx="164">
                  <c:v>3542.6</c:v>
                </c:pt>
                <c:pt idx="165">
                  <c:v>3654.8</c:v>
                </c:pt>
                <c:pt idx="166">
                  <c:v>3985.6</c:v>
                </c:pt>
                <c:pt idx="167">
                  <c:v>4203.3999999999996</c:v>
                </c:pt>
                <c:pt idx="168">
                  <c:v>4164.1000000000004</c:v>
                </c:pt>
                <c:pt idx="169">
                  <c:v>4475.3</c:v>
                </c:pt>
                <c:pt idx="170">
                  <c:v>3874</c:v>
                </c:pt>
                <c:pt idx="171">
                  <c:v>3969</c:v>
                </c:pt>
                <c:pt idx="172">
                  <c:v>4285.8</c:v>
                </c:pt>
                <c:pt idx="173">
                  <c:v>4215.5</c:v>
                </c:pt>
                <c:pt idx="174">
                  <c:v>3785.8</c:v>
                </c:pt>
                <c:pt idx="175">
                  <c:v>4516.3999999999996</c:v>
                </c:pt>
                <c:pt idx="176">
                  <c:v>4012.3</c:v>
                </c:pt>
                <c:pt idx="177">
                  <c:v>4033.2</c:v>
                </c:pt>
                <c:pt idx="178">
                  <c:v>4532.7</c:v>
                </c:pt>
                <c:pt idx="179">
                  <c:v>4429.7</c:v>
                </c:pt>
                <c:pt idx="180">
                  <c:v>5116.8</c:v>
                </c:pt>
                <c:pt idx="181">
                  <c:v>4731.3</c:v>
                </c:pt>
                <c:pt idx="182">
                  <c:v>4696.1000000000004</c:v>
                </c:pt>
                <c:pt idx="183">
                  <c:v>4681.3</c:v>
                </c:pt>
                <c:pt idx="184">
                  <c:v>1655.5</c:v>
                </c:pt>
                <c:pt idx="185">
                  <c:v>810.3</c:v>
                </c:pt>
                <c:pt idx="186">
                  <c:v>534.79999999999995</c:v>
                </c:pt>
                <c:pt idx="187">
                  <c:v>540.6</c:v>
                </c:pt>
                <c:pt idx="188">
                  <c:v>409</c:v>
                </c:pt>
                <c:pt idx="189">
                  <c:v>405.1</c:v>
                </c:pt>
                <c:pt idx="190">
                  <c:v>476</c:v>
                </c:pt>
                <c:pt idx="191">
                  <c:v>363.2</c:v>
                </c:pt>
                <c:pt idx="192">
                  <c:v>351</c:v>
                </c:pt>
                <c:pt idx="193">
                  <c:v>639.1</c:v>
                </c:pt>
                <c:pt idx="194">
                  <c:v>3527.7</c:v>
                </c:pt>
                <c:pt idx="195">
                  <c:v>4372.8999999999996</c:v>
                </c:pt>
                <c:pt idx="196">
                  <c:v>4221.7</c:v>
                </c:pt>
                <c:pt idx="197">
                  <c:v>3973.8</c:v>
                </c:pt>
                <c:pt idx="198">
                  <c:v>4059.9</c:v>
                </c:pt>
                <c:pt idx="199">
                  <c:v>4300.8</c:v>
                </c:pt>
                <c:pt idx="200">
                  <c:v>4002.6</c:v>
                </c:pt>
                <c:pt idx="201">
                  <c:v>4111.6000000000004</c:v>
                </c:pt>
                <c:pt idx="202">
                  <c:v>4113.5</c:v>
                </c:pt>
                <c:pt idx="203">
                  <c:v>4218.7</c:v>
                </c:pt>
                <c:pt idx="204">
                  <c:v>4105.2</c:v>
                </c:pt>
                <c:pt idx="205">
                  <c:v>4080</c:v>
                </c:pt>
                <c:pt idx="206">
                  <c:v>4226.2</c:v>
                </c:pt>
                <c:pt idx="207">
                  <c:v>3820.3</c:v>
                </c:pt>
                <c:pt idx="208">
                  <c:v>3631.8</c:v>
                </c:pt>
                <c:pt idx="209">
                  <c:v>3847.1</c:v>
                </c:pt>
                <c:pt idx="210">
                  <c:v>3458.9</c:v>
                </c:pt>
                <c:pt idx="211">
                  <c:v>3349.4</c:v>
                </c:pt>
                <c:pt idx="212">
                  <c:v>3363.2</c:v>
                </c:pt>
                <c:pt idx="213">
                  <c:v>3639.4</c:v>
                </c:pt>
                <c:pt idx="214">
                  <c:v>3976.1</c:v>
                </c:pt>
                <c:pt idx="215">
                  <c:v>3354.8</c:v>
                </c:pt>
                <c:pt idx="216">
                  <c:v>3374.8</c:v>
                </c:pt>
                <c:pt idx="217">
                  <c:v>4042</c:v>
                </c:pt>
                <c:pt idx="218">
                  <c:v>3515.4</c:v>
                </c:pt>
                <c:pt idx="219">
                  <c:v>3709.4</c:v>
                </c:pt>
                <c:pt idx="220">
                  <c:v>3745.2</c:v>
                </c:pt>
                <c:pt idx="221">
                  <c:v>3716.6</c:v>
                </c:pt>
                <c:pt idx="222">
                  <c:v>4378.8</c:v>
                </c:pt>
                <c:pt idx="223">
                  <c:v>3590.3</c:v>
                </c:pt>
                <c:pt idx="224">
                  <c:v>3346.5</c:v>
                </c:pt>
                <c:pt idx="225">
                  <c:v>3480</c:v>
                </c:pt>
                <c:pt idx="226">
                  <c:v>3583.2</c:v>
                </c:pt>
                <c:pt idx="227">
                  <c:v>3170.8</c:v>
                </c:pt>
                <c:pt idx="228">
                  <c:v>3380.6</c:v>
                </c:pt>
                <c:pt idx="229">
                  <c:v>3757.4</c:v>
                </c:pt>
                <c:pt idx="230">
                  <c:v>3847.1</c:v>
                </c:pt>
                <c:pt idx="231">
                  <c:v>3953.4</c:v>
                </c:pt>
                <c:pt idx="232">
                  <c:v>3944.5</c:v>
                </c:pt>
                <c:pt idx="233">
                  <c:v>3838.6</c:v>
                </c:pt>
                <c:pt idx="234">
                  <c:v>3531</c:v>
                </c:pt>
                <c:pt idx="235">
                  <c:v>3354.2</c:v>
                </c:pt>
                <c:pt idx="236">
                  <c:v>4036.1</c:v>
                </c:pt>
                <c:pt idx="237">
                  <c:v>3560.6</c:v>
                </c:pt>
                <c:pt idx="238">
                  <c:v>3813.9</c:v>
                </c:pt>
                <c:pt idx="239">
                  <c:v>3907.9</c:v>
                </c:pt>
                <c:pt idx="240">
                  <c:v>3785.2</c:v>
                </c:pt>
                <c:pt idx="241">
                  <c:v>3534</c:v>
                </c:pt>
                <c:pt idx="242">
                  <c:v>3403.1</c:v>
                </c:pt>
                <c:pt idx="243">
                  <c:v>3539.4</c:v>
                </c:pt>
                <c:pt idx="244">
                  <c:v>3623.2</c:v>
                </c:pt>
                <c:pt idx="245">
                  <c:v>4398.7</c:v>
                </c:pt>
                <c:pt idx="246">
                  <c:v>4577.3999999999996</c:v>
                </c:pt>
                <c:pt idx="247">
                  <c:v>3591.1</c:v>
                </c:pt>
                <c:pt idx="248">
                  <c:v>1202.5999999999999</c:v>
                </c:pt>
                <c:pt idx="249">
                  <c:v>776.8</c:v>
                </c:pt>
                <c:pt idx="250">
                  <c:v>601.9</c:v>
                </c:pt>
                <c:pt idx="251">
                  <c:v>550.9</c:v>
                </c:pt>
                <c:pt idx="252">
                  <c:v>357.3</c:v>
                </c:pt>
                <c:pt idx="253">
                  <c:v>336.8</c:v>
                </c:pt>
                <c:pt idx="254">
                  <c:v>297</c:v>
                </c:pt>
                <c:pt idx="255">
                  <c:v>270.3</c:v>
                </c:pt>
                <c:pt idx="256">
                  <c:v>298.10000000000002</c:v>
                </c:pt>
                <c:pt idx="257">
                  <c:v>229</c:v>
                </c:pt>
                <c:pt idx="258">
                  <c:v>180</c:v>
                </c:pt>
                <c:pt idx="259">
                  <c:v>243.9</c:v>
                </c:pt>
                <c:pt idx="260">
                  <c:v>220.6</c:v>
                </c:pt>
                <c:pt idx="261">
                  <c:v>221.9</c:v>
                </c:pt>
                <c:pt idx="262">
                  <c:v>167.7</c:v>
                </c:pt>
                <c:pt idx="263">
                  <c:v>129</c:v>
                </c:pt>
                <c:pt idx="264">
                  <c:v>208.4</c:v>
                </c:pt>
                <c:pt idx="265">
                  <c:v>180</c:v>
                </c:pt>
                <c:pt idx="266">
                  <c:v>167.4</c:v>
                </c:pt>
                <c:pt idx="267">
                  <c:v>1542.6</c:v>
                </c:pt>
                <c:pt idx="268">
                  <c:v>3172.9</c:v>
                </c:pt>
                <c:pt idx="269">
                  <c:v>3595.5</c:v>
                </c:pt>
                <c:pt idx="270">
                  <c:v>3839.1</c:v>
                </c:pt>
                <c:pt idx="271">
                  <c:v>3995.5</c:v>
                </c:pt>
                <c:pt idx="272">
                  <c:v>3792.3</c:v>
                </c:pt>
                <c:pt idx="273">
                  <c:v>3759.3</c:v>
                </c:pt>
                <c:pt idx="274">
                  <c:v>4168.3999999999996</c:v>
                </c:pt>
                <c:pt idx="275">
                  <c:v>4092</c:v>
                </c:pt>
                <c:pt idx="276">
                  <c:v>4025.8</c:v>
                </c:pt>
                <c:pt idx="277">
                  <c:v>4080</c:v>
                </c:pt>
                <c:pt idx="278">
                  <c:v>3921.3</c:v>
                </c:pt>
                <c:pt idx="279">
                  <c:v>4094.2</c:v>
                </c:pt>
                <c:pt idx="280">
                  <c:v>3869.6</c:v>
                </c:pt>
                <c:pt idx="281">
                  <c:v>3803.5</c:v>
                </c:pt>
                <c:pt idx="282">
                  <c:v>4065.8</c:v>
                </c:pt>
                <c:pt idx="283">
                  <c:v>4105.2</c:v>
                </c:pt>
                <c:pt idx="284">
                  <c:v>3884.6</c:v>
                </c:pt>
                <c:pt idx="285">
                  <c:v>3946.1</c:v>
                </c:pt>
                <c:pt idx="286">
                  <c:v>3980.3</c:v>
                </c:pt>
                <c:pt idx="287">
                  <c:v>3884</c:v>
                </c:pt>
                <c:pt idx="288">
                  <c:v>3728.4</c:v>
                </c:pt>
                <c:pt idx="289">
                  <c:v>4008.4</c:v>
                </c:pt>
                <c:pt idx="290">
                  <c:v>3931</c:v>
                </c:pt>
                <c:pt idx="291">
                  <c:v>3299.5</c:v>
                </c:pt>
                <c:pt idx="292">
                  <c:v>3646.5</c:v>
                </c:pt>
                <c:pt idx="293">
                  <c:v>3642.6</c:v>
                </c:pt>
                <c:pt idx="294">
                  <c:v>3580.6</c:v>
                </c:pt>
                <c:pt idx="295">
                  <c:v>3272.3</c:v>
                </c:pt>
                <c:pt idx="296">
                  <c:v>3510.1</c:v>
                </c:pt>
                <c:pt idx="297">
                  <c:v>3828.3</c:v>
                </c:pt>
                <c:pt idx="298">
                  <c:v>3852.3</c:v>
                </c:pt>
                <c:pt idx="299">
                  <c:v>3755.9</c:v>
                </c:pt>
                <c:pt idx="300">
                  <c:v>3687.7</c:v>
                </c:pt>
                <c:pt idx="301">
                  <c:v>3389</c:v>
                </c:pt>
                <c:pt idx="302">
                  <c:v>3653.5</c:v>
                </c:pt>
                <c:pt idx="303">
                  <c:v>3221.9</c:v>
                </c:pt>
                <c:pt idx="304">
                  <c:v>3057.4</c:v>
                </c:pt>
                <c:pt idx="305">
                  <c:v>3590.3</c:v>
                </c:pt>
                <c:pt idx="306">
                  <c:v>4101.3</c:v>
                </c:pt>
                <c:pt idx="307">
                  <c:v>3579.1</c:v>
                </c:pt>
                <c:pt idx="308">
                  <c:v>4453.1000000000004</c:v>
                </c:pt>
                <c:pt idx="309">
                  <c:v>3695.5</c:v>
                </c:pt>
                <c:pt idx="310">
                  <c:v>3618.3</c:v>
                </c:pt>
                <c:pt idx="311">
                  <c:v>3651.5</c:v>
                </c:pt>
                <c:pt idx="312">
                  <c:v>3378.4</c:v>
                </c:pt>
                <c:pt idx="313">
                  <c:v>3327.5</c:v>
                </c:pt>
                <c:pt idx="314">
                  <c:v>3505.2</c:v>
                </c:pt>
                <c:pt idx="315">
                  <c:v>3896.1</c:v>
                </c:pt>
                <c:pt idx="316">
                  <c:v>3507.1</c:v>
                </c:pt>
                <c:pt idx="317">
                  <c:v>3706.5</c:v>
                </c:pt>
                <c:pt idx="318">
                  <c:v>3505.8</c:v>
                </c:pt>
                <c:pt idx="319">
                  <c:v>3741.9</c:v>
                </c:pt>
                <c:pt idx="320">
                  <c:v>1836.8</c:v>
                </c:pt>
                <c:pt idx="321">
                  <c:v>792.9</c:v>
                </c:pt>
                <c:pt idx="322">
                  <c:v>6495.5</c:v>
                </c:pt>
                <c:pt idx="323">
                  <c:v>1892.1</c:v>
                </c:pt>
                <c:pt idx="324">
                  <c:v>927.1</c:v>
                </c:pt>
                <c:pt idx="325">
                  <c:v>685.2</c:v>
                </c:pt>
                <c:pt idx="326">
                  <c:v>550.29999999999995</c:v>
                </c:pt>
                <c:pt idx="327">
                  <c:v>432.1</c:v>
                </c:pt>
                <c:pt idx="328">
                  <c:v>438.1</c:v>
                </c:pt>
                <c:pt idx="329">
                  <c:v>363.9</c:v>
                </c:pt>
                <c:pt idx="330">
                  <c:v>125.2</c:v>
                </c:pt>
                <c:pt idx="331">
                  <c:v>60</c:v>
                </c:pt>
                <c:pt idx="332">
                  <c:v>48.4</c:v>
                </c:pt>
                <c:pt idx="333">
                  <c:v>34.799999999999997</c:v>
                </c:pt>
                <c:pt idx="334">
                  <c:v>18.7</c:v>
                </c:pt>
                <c:pt idx="335">
                  <c:v>27.1</c:v>
                </c:pt>
                <c:pt idx="336">
                  <c:v>30.3</c:v>
                </c:pt>
                <c:pt idx="337">
                  <c:v>28.4</c:v>
                </c:pt>
                <c:pt idx="338">
                  <c:v>31</c:v>
                </c:pt>
                <c:pt idx="339">
                  <c:v>37.4</c:v>
                </c:pt>
                <c:pt idx="340">
                  <c:v>41.9</c:v>
                </c:pt>
                <c:pt idx="341">
                  <c:v>278.8</c:v>
                </c:pt>
                <c:pt idx="342">
                  <c:v>956.8</c:v>
                </c:pt>
                <c:pt idx="343">
                  <c:v>1045.2</c:v>
                </c:pt>
                <c:pt idx="344">
                  <c:v>1386.4</c:v>
                </c:pt>
                <c:pt idx="345">
                  <c:v>1560.6</c:v>
                </c:pt>
                <c:pt idx="346">
                  <c:v>1665.1</c:v>
                </c:pt>
                <c:pt idx="347">
                  <c:v>1897.3</c:v>
                </c:pt>
                <c:pt idx="348">
                  <c:v>1719.5</c:v>
                </c:pt>
                <c:pt idx="349">
                  <c:v>1821.7</c:v>
                </c:pt>
                <c:pt idx="350">
                  <c:v>2181.4</c:v>
                </c:pt>
                <c:pt idx="351">
                  <c:v>1801.7</c:v>
                </c:pt>
                <c:pt idx="352">
                  <c:v>1879.8</c:v>
                </c:pt>
                <c:pt idx="353">
                  <c:v>2074.1999999999998</c:v>
                </c:pt>
                <c:pt idx="354">
                  <c:v>2015.1</c:v>
                </c:pt>
                <c:pt idx="355">
                  <c:v>2179.4</c:v>
                </c:pt>
                <c:pt idx="356">
                  <c:v>2138.1</c:v>
                </c:pt>
                <c:pt idx="357">
                  <c:v>2145</c:v>
                </c:pt>
                <c:pt idx="358">
                  <c:v>2470.1999999999998</c:v>
                </c:pt>
                <c:pt idx="359">
                  <c:v>2179.4</c:v>
                </c:pt>
                <c:pt idx="360">
                  <c:v>2249.6999999999998</c:v>
                </c:pt>
                <c:pt idx="361">
                  <c:v>2084.1</c:v>
                </c:pt>
                <c:pt idx="362">
                  <c:v>2225.1999999999998</c:v>
                </c:pt>
                <c:pt idx="363">
                  <c:v>2389.4</c:v>
                </c:pt>
                <c:pt idx="364">
                  <c:v>2217.4</c:v>
                </c:pt>
                <c:pt idx="365">
                  <c:v>2629.7</c:v>
                </c:pt>
                <c:pt idx="366">
                  <c:v>2301.6999999999998</c:v>
                </c:pt>
                <c:pt idx="367">
                  <c:v>2569</c:v>
                </c:pt>
                <c:pt idx="368">
                  <c:v>2578.5</c:v>
                </c:pt>
                <c:pt idx="369">
                  <c:v>2224.4</c:v>
                </c:pt>
                <c:pt idx="370">
                  <c:v>2451.4</c:v>
                </c:pt>
                <c:pt idx="371">
                  <c:v>2659.1</c:v>
                </c:pt>
                <c:pt idx="372">
                  <c:v>2989.5</c:v>
                </c:pt>
                <c:pt idx="373">
                  <c:v>2575.5</c:v>
                </c:pt>
                <c:pt idx="374">
                  <c:v>2396.8000000000002</c:v>
                </c:pt>
                <c:pt idx="375">
                  <c:v>2465.8000000000002</c:v>
                </c:pt>
                <c:pt idx="376">
                  <c:v>2703</c:v>
                </c:pt>
                <c:pt idx="377">
                  <c:v>2663.9</c:v>
                </c:pt>
                <c:pt idx="378">
                  <c:v>2477.6</c:v>
                </c:pt>
                <c:pt idx="379">
                  <c:v>2425.8000000000002</c:v>
                </c:pt>
                <c:pt idx="380">
                  <c:v>2517.4</c:v>
                </c:pt>
                <c:pt idx="381">
                  <c:v>2298.6999999999998</c:v>
                </c:pt>
                <c:pt idx="382">
                  <c:v>2391.5</c:v>
                </c:pt>
                <c:pt idx="383">
                  <c:v>2520.1999999999998</c:v>
                </c:pt>
                <c:pt idx="384">
                  <c:v>2559.8000000000002</c:v>
                </c:pt>
                <c:pt idx="385">
                  <c:v>2283.1999999999998</c:v>
                </c:pt>
                <c:pt idx="386">
                  <c:v>2471</c:v>
                </c:pt>
                <c:pt idx="387">
                  <c:v>2193</c:v>
                </c:pt>
                <c:pt idx="388">
                  <c:v>2408.6</c:v>
                </c:pt>
                <c:pt idx="389">
                  <c:v>2058.6999999999998</c:v>
                </c:pt>
                <c:pt idx="390">
                  <c:v>2291.6999999999998</c:v>
                </c:pt>
                <c:pt idx="391">
                  <c:v>2467.1</c:v>
                </c:pt>
                <c:pt idx="392">
                  <c:v>2301.9</c:v>
                </c:pt>
                <c:pt idx="393">
                  <c:v>2352.9</c:v>
                </c:pt>
                <c:pt idx="394">
                  <c:v>1255.9000000000001</c:v>
                </c:pt>
                <c:pt idx="395">
                  <c:v>805.2</c:v>
                </c:pt>
                <c:pt idx="396">
                  <c:v>676.8</c:v>
                </c:pt>
                <c:pt idx="397">
                  <c:v>615.29999999999995</c:v>
                </c:pt>
                <c:pt idx="398">
                  <c:v>478.7</c:v>
                </c:pt>
                <c:pt idx="399">
                  <c:v>438.7</c:v>
                </c:pt>
                <c:pt idx="400">
                  <c:v>898.7</c:v>
                </c:pt>
                <c:pt idx="401">
                  <c:v>1611</c:v>
                </c:pt>
                <c:pt idx="402">
                  <c:v>2083.1999999999998</c:v>
                </c:pt>
                <c:pt idx="403">
                  <c:v>1893.7</c:v>
                </c:pt>
                <c:pt idx="404">
                  <c:v>1916</c:v>
                </c:pt>
                <c:pt idx="405">
                  <c:v>2071.5</c:v>
                </c:pt>
                <c:pt idx="406">
                  <c:v>2143</c:v>
                </c:pt>
                <c:pt idx="407">
                  <c:v>2104.4</c:v>
                </c:pt>
                <c:pt idx="408">
                  <c:v>1955.5</c:v>
                </c:pt>
                <c:pt idx="409">
                  <c:v>2100</c:v>
                </c:pt>
                <c:pt idx="410">
                  <c:v>1949</c:v>
                </c:pt>
                <c:pt idx="411">
                  <c:v>2348.1999999999998</c:v>
                </c:pt>
                <c:pt idx="412">
                  <c:v>2081.3000000000002</c:v>
                </c:pt>
                <c:pt idx="413">
                  <c:v>2004.5</c:v>
                </c:pt>
                <c:pt idx="414">
                  <c:v>2264.5</c:v>
                </c:pt>
                <c:pt idx="415">
                  <c:v>2122.6</c:v>
                </c:pt>
                <c:pt idx="416">
                  <c:v>1972.1</c:v>
                </c:pt>
                <c:pt idx="417">
                  <c:v>7451</c:v>
                </c:pt>
                <c:pt idx="418">
                  <c:v>5141.3</c:v>
                </c:pt>
                <c:pt idx="419">
                  <c:v>3105.8</c:v>
                </c:pt>
                <c:pt idx="420">
                  <c:v>3085.8</c:v>
                </c:pt>
                <c:pt idx="421">
                  <c:v>2252.3000000000002</c:v>
                </c:pt>
                <c:pt idx="422">
                  <c:v>3035.9</c:v>
                </c:pt>
                <c:pt idx="423">
                  <c:v>3071.6</c:v>
                </c:pt>
                <c:pt idx="424">
                  <c:v>3035.6</c:v>
                </c:pt>
                <c:pt idx="425">
                  <c:v>3078.6</c:v>
                </c:pt>
                <c:pt idx="426">
                  <c:v>3139.1</c:v>
                </c:pt>
                <c:pt idx="427">
                  <c:v>3506.7</c:v>
                </c:pt>
                <c:pt idx="428">
                  <c:v>3504.5</c:v>
                </c:pt>
                <c:pt idx="429">
                  <c:v>3224.5</c:v>
                </c:pt>
                <c:pt idx="430">
                  <c:v>3088.4</c:v>
                </c:pt>
                <c:pt idx="431">
                  <c:v>2941.1</c:v>
                </c:pt>
                <c:pt idx="432">
                  <c:v>3141.3</c:v>
                </c:pt>
                <c:pt idx="433">
                  <c:v>2998.6</c:v>
                </c:pt>
                <c:pt idx="434">
                  <c:v>3656.3</c:v>
                </c:pt>
                <c:pt idx="435">
                  <c:v>2871</c:v>
                </c:pt>
                <c:pt idx="436">
                  <c:v>2934.2</c:v>
                </c:pt>
                <c:pt idx="437">
                  <c:v>3589.7</c:v>
                </c:pt>
                <c:pt idx="438">
                  <c:v>3223</c:v>
                </c:pt>
                <c:pt idx="439">
                  <c:v>3150.6</c:v>
                </c:pt>
                <c:pt idx="440">
                  <c:v>2907.3</c:v>
                </c:pt>
                <c:pt idx="441">
                  <c:v>2982.8</c:v>
                </c:pt>
                <c:pt idx="442">
                  <c:v>2945.2</c:v>
                </c:pt>
                <c:pt idx="443">
                  <c:v>2867.6</c:v>
                </c:pt>
                <c:pt idx="444">
                  <c:v>3065.5</c:v>
                </c:pt>
                <c:pt idx="445">
                  <c:v>3057.9</c:v>
                </c:pt>
                <c:pt idx="446">
                  <c:v>3145</c:v>
                </c:pt>
                <c:pt idx="447">
                  <c:v>2945.2</c:v>
                </c:pt>
                <c:pt idx="448">
                  <c:v>3298.7</c:v>
                </c:pt>
                <c:pt idx="449">
                  <c:v>3247.1</c:v>
                </c:pt>
                <c:pt idx="450">
                  <c:v>3778.7</c:v>
                </c:pt>
                <c:pt idx="451">
                  <c:v>3512.7</c:v>
                </c:pt>
                <c:pt idx="452">
                  <c:v>3608.9</c:v>
                </c:pt>
                <c:pt idx="453">
                  <c:v>3495</c:v>
                </c:pt>
                <c:pt idx="454">
                  <c:v>3791.6</c:v>
                </c:pt>
                <c:pt idx="455">
                  <c:v>3547.1</c:v>
                </c:pt>
                <c:pt idx="456">
                  <c:v>3295.3</c:v>
                </c:pt>
                <c:pt idx="457">
                  <c:v>3301.5</c:v>
                </c:pt>
                <c:pt idx="458">
                  <c:v>3587.7</c:v>
                </c:pt>
                <c:pt idx="459">
                  <c:v>3851</c:v>
                </c:pt>
                <c:pt idx="460">
                  <c:v>3616</c:v>
                </c:pt>
                <c:pt idx="461">
                  <c:v>3649.8</c:v>
                </c:pt>
                <c:pt idx="462">
                  <c:v>2827.4</c:v>
                </c:pt>
                <c:pt idx="463">
                  <c:v>2999.2</c:v>
                </c:pt>
                <c:pt idx="464">
                  <c:v>3023.9</c:v>
                </c:pt>
                <c:pt idx="465">
                  <c:v>2973.5</c:v>
                </c:pt>
                <c:pt idx="466">
                  <c:v>2689.7</c:v>
                </c:pt>
                <c:pt idx="467">
                  <c:v>1338.1</c:v>
                </c:pt>
                <c:pt idx="468">
                  <c:v>1042.5999999999999</c:v>
                </c:pt>
                <c:pt idx="469">
                  <c:v>847.1</c:v>
                </c:pt>
                <c:pt idx="470">
                  <c:v>687.1</c:v>
                </c:pt>
                <c:pt idx="471">
                  <c:v>710.9</c:v>
                </c:pt>
                <c:pt idx="472">
                  <c:v>570.20000000000005</c:v>
                </c:pt>
                <c:pt idx="473">
                  <c:v>571.6</c:v>
                </c:pt>
                <c:pt idx="474">
                  <c:v>434.2</c:v>
                </c:pt>
                <c:pt idx="475">
                  <c:v>937.4</c:v>
                </c:pt>
                <c:pt idx="476">
                  <c:v>2228.3000000000002</c:v>
                </c:pt>
                <c:pt idx="477">
                  <c:v>2671.9</c:v>
                </c:pt>
                <c:pt idx="478">
                  <c:v>2727.7</c:v>
                </c:pt>
                <c:pt idx="479">
                  <c:v>2868.4</c:v>
                </c:pt>
                <c:pt idx="480">
                  <c:v>2923.5</c:v>
                </c:pt>
                <c:pt idx="481">
                  <c:v>2677.2</c:v>
                </c:pt>
                <c:pt idx="482">
                  <c:v>2931.7</c:v>
                </c:pt>
                <c:pt idx="483">
                  <c:v>2779.4</c:v>
                </c:pt>
                <c:pt idx="484">
                  <c:v>3073.5</c:v>
                </c:pt>
                <c:pt idx="485">
                  <c:v>2811.6</c:v>
                </c:pt>
                <c:pt idx="486">
                  <c:v>2827.1</c:v>
                </c:pt>
                <c:pt idx="487">
                  <c:v>2837</c:v>
                </c:pt>
                <c:pt idx="488">
                  <c:v>2799.8</c:v>
                </c:pt>
                <c:pt idx="489">
                  <c:v>2865.4</c:v>
                </c:pt>
                <c:pt idx="490">
                  <c:v>2676.1</c:v>
                </c:pt>
                <c:pt idx="491">
                  <c:v>3109</c:v>
                </c:pt>
                <c:pt idx="492">
                  <c:v>2887.1</c:v>
                </c:pt>
                <c:pt idx="493">
                  <c:v>2910</c:v>
                </c:pt>
                <c:pt idx="494">
                  <c:v>3068.7</c:v>
                </c:pt>
                <c:pt idx="495">
                  <c:v>2828.5</c:v>
                </c:pt>
                <c:pt idx="496">
                  <c:v>2763.9</c:v>
                </c:pt>
                <c:pt idx="497">
                  <c:v>3039.4</c:v>
                </c:pt>
                <c:pt idx="498">
                  <c:v>2867.1</c:v>
                </c:pt>
                <c:pt idx="499">
                  <c:v>3041.9</c:v>
                </c:pt>
                <c:pt idx="500">
                  <c:v>2981.7</c:v>
                </c:pt>
                <c:pt idx="501">
                  <c:v>2911.9</c:v>
                </c:pt>
                <c:pt idx="502">
                  <c:v>3747.7</c:v>
                </c:pt>
                <c:pt idx="503">
                  <c:v>3488.2</c:v>
                </c:pt>
                <c:pt idx="504">
                  <c:v>3633.9</c:v>
                </c:pt>
                <c:pt idx="505">
                  <c:v>3553.5</c:v>
                </c:pt>
                <c:pt idx="506">
                  <c:v>3589.7</c:v>
                </c:pt>
                <c:pt idx="507">
                  <c:v>3384.3</c:v>
                </c:pt>
                <c:pt idx="508">
                  <c:v>3384.3</c:v>
                </c:pt>
                <c:pt idx="509">
                  <c:v>3580.6</c:v>
                </c:pt>
                <c:pt idx="510">
                  <c:v>3697.2</c:v>
                </c:pt>
                <c:pt idx="511">
                  <c:v>3556.1</c:v>
                </c:pt>
                <c:pt idx="512">
                  <c:v>3620.2</c:v>
                </c:pt>
                <c:pt idx="513">
                  <c:v>3805.9</c:v>
                </c:pt>
                <c:pt idx="514">
                  <c:v>3813.5</c:v>
                </c:pt>
                <c:pt idx="515">
                  <c:v>3987.3</c:v>
                </c:pt>
                <c:pt idx="516">
                  <c:v>3625.6</c:v>
                </c:pt>
                <c:pt idx="517">
                  <c:v>3396.8</c:v>
                </c:pt>
                <c:pt idx="518">
                  <c:v>3467.1</c:v>
                </c:pt>
                <c:pt idx="519">
                  <c:v>3636.1</c:v>
                </c:pt>
                <c:pt idx="520">
                  <c:v>3509.7</c:v>
                </c:pt>
                <c:pt idx="521">
                  <c:v>3386.5</c:v>
                </c:pt>
                <c:pt idx="522">
                  <c:v>3397.4</c:v>
                </c:pt>
                <c:pt idx="523">
                  <c:v>3354.2</c:v>
                </c:pt>
                <c:pt idx="524">
                  <c:v>3585.2</c:v>
                </c:pt>
                <c:pt idx="525">
                  <c:v>3151.2</c:v>
                </c:pt>
                <c:pt idx="526">
                  <c:v>3487.3</c:v>
                </c:pt>
                <c:pt idx="527">
                  <c:v>3321.3</c:v>
                </c:pt>
                <c:pt idx="528">
                  <c:v>3517.4</c:v>
                </c:pt>
                <c:pt idx="529">
                  <c:v>3647.1</c:v>
                </c:pt>
                <c:pt idx="530">
                  <c:v>2399.4</c:v>
                </c:pt>
                <c:pt idx="531">
                  <c:v>1329.7</c:v>
                </c:pt>
                <c:pt idx="532">
                  <c:v>1081.3</c:v>
                </c:pt>
                <c:pt idx="533">
                  <c:v>910.9</c:v>
                </c:pt>
                <c:pt idx="534">
                  <c:v>862.5</c:v>
                </c:pt>
                <c:pt idx="535">
                  <c:v>795.3</c:v>
                </c:pt>
                <c:pt idx="536">
                  <c:v>716.8</c:v>
                </c:pt>
                <c:pt idx="537">
                  <c:v>936.1</c:v>
                </c:pt>
                <c:pt idx="538">
                  <c:v>2227.6999999999998</c:v>
                </c:pt>
                <c:pt idx="539">
                  <c:v>3218.1</c:v>
                </c:pt>
                <c:pt idx="540">
                  <c:v>2943.2</c:v>
                </c:pt>
                <c:pt idx="541">
                  <c:v>3186.9</c:v>
                </c:pt>
                <c:pt idx="542">
                  <c:v>3352.5</c:v>
                </c:pt>
                <c:pt idx="543">
                  <c:v>3220.6</c:v>
                </c:pt>
                <c:pt idx="544">
                  <c:v>3420.2</c:v>
                </c:pt>
                <c:pt idx="545">
                  <c:v>3233.4</c:v>
                </c:pt>
                <c:pt idx="546">
                  <c:v>3162.6</c:v>
                </c:pt>
                <c:pt idx="547">
                  <c:v>3354.8</c:v>
                </c:pt>
                <c:pt idx="548">
                  <c:v>3078.1</c:v>
                </c:pt>
                <c:pt idx="549">
                  <c:v>3409</c:v>
                </c:pt>
                <c:pt idx="550">
                  <c:v>3428.3</c:v>
                </c:pt>
                <c:pt idx="551">
                  <c:v>3381.3</c:v>
                </c:pt>
                <c:pt idx="552">
                  <c:v>3329.4</c:v>
                </c:pt>
                <c:pt idx="553">
                  <c:v>3427.1</c:v>
                </c:pt>
                <c:pt idx="554">
                  <c:v>3347.7</c:v>
                </c:pt>
                <c:pt idx="555">
                  <c:v>3263.2</c:v>
                </c:pt>
                <c:pt idx="556">
                  <c:v>3364.7</c:v>
                </c:pt>
                <c:pt idx="557">
                  <c:v>3478.1</c:v>
                </c:pt>
                <c:pt idx="558">
                  <c:v>3201.3</c:v>
                </c:pt>
                <c:pt idx="559">
                  <c:v>3089</c:v>
                </c:pt>
                <c:pt idx="560">
                  <c:v>3751.6</c:v>
                </c:pt>
                <c:pt idx="561">
                  <c:v>3450.1</c:v>
                </c:pt>
                <c:pt idx="562">
                  <c:v>3081.7</c:v>
                </c:pt>
                <c:pt idx="563">
                  <c:v>3239</c:v>
                </c:pt>
                <c:pt idx="564">
                  <c:v>3182</c:v>
                </c:pt>
                <c:pt idx="565">
                  <c:v>3260</c:v>
                </c:pt>
                <c:pt idx="566">
                  <c:v>3252.1</c:v>
                </c:pt>
                <c:pt idx="567">
                  <c:v>3838.1</c:v>
                </c:pt>
                <c:pt idx="568">
                  <c:v>3797.4</c:v>
                </c:pt>
                <c:pt idx="569">
                  <c:v>4182.6000000000004</c:v>
                </c:pt>
                <c:pt idx="570">
                  <c:v>3740</c:v>
                </c:pt>
                <c:pt idx="571">
                  <c:v>3873.5</c:v>
                </c:pt>
                <c:pt idx="572">
                  <c:v>4177.8</c:v>
                </c:pt>
                <c:pt idx="573">
                  <c:v>4181</c:v>
                </c:pt>
                <c:pt idx="574">
                  <c:v>4264.3</c:v>
                </c:pt>
                <c:pt idx="575">
                  <c:v>3924.6</c:v>
                </c:pt>
                <c:pt idx="576">
                  <c:v>3888</c:v>
                </c:pt>
                <c:pt idx="577">
                  <c:v>4119.7</c:v>
                </c:pt>
                <c:pt idx="578">
                  <c:v>4494.2</c:v>
                </c:pt>
                <c:pt idx="579">
                  <c:v>4321.3</c:v>
                </c:pt>
                <c:pt idx="580">
                  <c:v>3976.1</c:v>
                </c:pt>
                <c:pt idx="581">
                  <c:v>4238.7</c:v>
                </c:pt>
                <c:pt idx="582">
                  <c:v>3481.3</c:v>
                </c:pt>
                <c:pt idx="583">
                  <c:v>1874.8</c:v>
                </c:pt>
                <c:pt idx="584">
                  <c:v>1262.5999999999999</c:v>
                </c:pt>
                <c:pt idx="585">
                  <c:v>1032.5999999999999</c:v>
                </c:pt>
                <c:pt idx="586">
                  <c:v>994.6</c:v>
                </c:pt>
                <c:pt idx="587">
                  <c:v>861.9</c:v>
                </c:pt>
                <c:pt idx="588">
                  <c:v>1457.4</c:v>
                </c:pt>
                <c:pt idx="589">
                  <c:v>2506.5</c:v>
                </c:pt>
                <c:pt idx="590">
                  <c:v>3331</c:v>
                </c:pt>
                <c:pt idx="591">
                  <c:v>3395.3</c:v>
                </c:pt>
                <c:pt idx="592">
                  <c:v>3379.1</c:v>
                </c:pt>
                <c:pt idx="593">
                  <c:v>3331.9</c:v>
                </c:pt>
                <c:pt idx="594">
                  <c:v>3444.5</c:v>
                </c:pt>
                <c:pt idx="595">
                  <c:v>2981.2</c:v>
                </c:pt>
                <c:pt idx="596">
                  <c:v>2875.3</c:v>
                </c:pt>
                <c:pt idx="597">
                  <c:v>2772.1</c:v>
                </c:pt>
                <c:pt idx="598">
                  <c:v>2887.1</c:v>
                </c:pt>
                <c:pt idx="599">
                  <c:v>2931.1</c:v>
                </c:pt>
                <c:pt idx="600">
                  <c:v>2495.5</c:v>
                </c:pt>
                <c:pt idx="601">
                  <c:v>2855.5</c:v>
                </c:pt>
                <c:pt idx="602">
                  <c:v>3181.9</c:v>
                </c:pt>
                <c:pt idx="603">
                  <c:v>2828.2</c:v>
                </c:pt>
                <c:pt idx="604">
                  <c:v>3167.1</c:v>
                </c:pt>
                <c:pt idx="605">
                  <c:v>2781.3</c:v>
                </c:pt>
                <c:pt idx="606">
                  <c:v>3052.3</c:v>
                </c:pt>
                <c:pt idx="607">
                  <c:v>2751</c:v>
                </c:pt>
                <c:pt idx="608">
                  <c:v>2634</c:v>
                </c:pt>
                <c:pt idx="609">
                  <c:v>2425.6999999999998</c:v>
                </c:pt>
                <c:pt idx="610">
                  <c:v>2683.9</c:v>
                </c:pt>
                <c:pt idx="611">
                  <c:v>2547.6</c:v>
                </c:pt>
                <c:pt idx="612">
                  <c:v>2358.1</c:v>
                </c:pt>
                <c:pt idx="613">
                  <c:v>2981.8</c:v>
                </c:pt>
                <c:pt idx="614">
                  <c:v>3760</c:v>
                </c:pt>
                <c:pt idx="615">
                  <c:v>3907.1</c:v>
                </c:pt>
                <c:pt idx="616">
                  <c:v>3373.5</c:v>
                </c:pt>
                <c:pt idx="617">
                  <c:v>3184.5</c:v>
                </c:pt>
                <c:pt idx="618">
                  <c:v>2768.9</c:v>
                </c:pt>
                <c:pt idx="619">
                  <c:v>3131</c:v>
                </c:pt>
                <c:pt idx="620">
                  <c:v>3000.5</c:v>
                </c:pt>
                <c:pt idx="621">
                  <c:v>2966.2</c:v>
                </c:pt>
                <c:pt idx="622">
                  <c:v>3715.3</c:v>
                </c:pt>
                <c:pt idx="623">
                  <c:v>3911.3</c:v>
                </c:pt>
                <c:pt idx="624">
                  <c:v>4449</c:v>
                </c:pt>
                <c:pt idx="625">
                  <c:v>2644.5</c:v>
                </c:pt>
                <c:pt idx="626">
                  <c:v>1289</c:v>
                </c:pt>
                <c:pt idx="627">
                  <c:v>1083.2</c:v>
                </c:pt>
                <c:pt idx="628">
                  <c:v>937.4</c:v>
                </c:pt>
                <c:pt idx="629">
                  <c:v>871.6</c:v>
                </c:pt>
                <c:pt idx="630">
                  <c:v>797.4</c:v>
                </c:pt>
                <c:pt idx="631">
                  <c:v>700.6</c:v>
                </c:pt>
                <c:pt idx="632">
                  <c:v>650.29999999999995</c:v>
                </c:pt>
                <c:pt idx="633">
                  <c:v>1438.9</c:v>
                </c:pt>
                <c:pt idx="634">
                  <c:v>2681.9</c:v>
                </c:pt>
                <c:pt idx="635">
                  <c:v>2363.1999999999998</c:v>
                </c:pt>
                <c:pt idx="636">
                  <c:v>2874.8</c:v>
                </c:pt>
                <c:pt idx="637">
                  <c:v>3031.8</c:v>
                </c:pt>
                <c:pt idx="638">
                  <c:v>2674.8</c:v>
                </c:pt>
                <c:pt idx="639">
                  <c:v>3077.2</c:v>
                </c:pt>
                <c:pt idx="640">
                  <c:v>2996.9</c:v>
                </c:pt>
                <c:pt idx="641">
                  <c:v>2794.2</c:v>
                </c:pt>
                <c:pt idx="642">
                  <c:v>3127.6</c:v>
                </c:pt>
                <c:pt idx="643">
                  <c:v>2841.4</c:v>
                </c:pt>
                <c:pt idx="644">
                  <c:v>2977.3</c:v>
                </c:pt>
                <c:pt idx="645">
                  <c:v>3059.9</c:v>
                </c:pt>
                <c:pt idx="646">
                  <c:v>2944.8</c:v>
                </c:pt>
                <c:pt idx="647">
                  <c:v>2997.3</c:v>
                </c:pt>
                <c:pt idx="648">
                  <c:v>2832.3</c:v>
                </c:pt>
                <c:pt idx="649">
                  <c:v>3260.6</c:v>
                </c:pt>
                <c:pt idx="650">
                  <c:v>2852.3</c:v>
                </c:pt>
                <c:pt idx="651">
                  <c:v>2972.1</c:v>
                </c:pt>
                <c:pt idx="652">
                  <c:v>2978.7</c:v>
                </c:pt>
                <c:pt idx="653">
                  <c:v>3223.1</c:v>
                </c:pt>
                <c:pt idx="654">
                  <c:v>3001.4</c:v>
                </c:pt>
                <c:pt idx="655">
                  <c:v>2999.4</c:v>
                </c:pt>
                <c:pt idx="656">
                  <c:v>3206.2</c:v>
                </c:pt>
                <c:pt idx="657">
                  <c:v>3507.9</c:v>
                </c:pt>
                <c:pt idx="658">
                  <c:v>3085.7</c:v>
                </c:pt>
                <c:pt idx="659">
                  <c:v>2995.8</c:v>
                </c:pt>
                <c:pt idx="660">
                  <c:v>3418.4</c:v>
                </c:pt>
                <c:pt idx="661">
                  <c:v>3160.4</c:v>
                </c:pt>
                <c:pt idx="662">
                  <c:v>3103</c:v>
                </c:pt>
                <c:pt idx="663">
                  <c:v>3116.1</c:v>
                </c:pt>
                <c:pt idx="664">
                  <c:v>2754</c:v>
                </c:pt>
                <c:pt idx="665">
                  <c:v>2685.6</c:v>
                </c:pt>
                <c:pt idx="666">
                  <c:v>3105.8</c:v>
                </c:pt>
                <c:pt idx="667">
                  <c:v>2903.9</c:v>
                </c:pt>
                <c:pt idx="668">
                  <c:v>2914.4</c:v>
                </c:pt>
                <c:pt idx="669">
                  <c:v>2987</c:v>
                </c:pt>
                <c:pt idx="670">
                  <c:v>3294.3</c:v>
                </c:pt>
                <c:pt idx="671">
                  <c:v>2662.6</c:v>
                </c:pt>
                <c:pt idx="672">
                  <c:v>2960</c:v>
                </c:pt>
                <c:pt idx="673">
                  <c:v>2701.3</c:v>
                </c:pt>
                <c:pt idx="674">
                  <c:v>3202.1</c:v>
                </c:pt>
                <c:pt idx="675">
                  <c:v>2725.6</c:v>
                </c:pt>
                <c:pt idx="676">
                  <c:v>3217</c:v>
                </c:pt>
                <c:pt idx="677">
                  <c:v>2740.8</c:v>
                </c:pt>
                <c:pt idx="678">
                  <c:v>2940</c:v>
                </c:pt>
                <c:pt idx="679">
                  <c:v>1363.2</c:v>
                </c:pt>
                <c:pt idx="680">
                  <c:v>1023.2</c:v>
                </c:pt>
                <c:pt idx="681">
                  <c:v>817.4</c:v>
                </c:pt>
                <c:pt idx="682">
                  <c:v>754.7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1-4B63-8391-A16CEE24F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356752"/>
        <c:axId val="712358192"/>
      </c:scatterChart>
      <c:valAx>
        <c:axId val="712356752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58192"/>
        <c:crosses val="autoZero"/>
        <c:crossBetween val="midCat"/>
      </c:valAx>
      <c:valAx>
        <c:axId val="712358192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5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RO2 m/z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'2024_09_04_AVE'!$K$4</c:f>
              <c:strCache>
                <c:ptCount val="1"/>
                <c:pt idx="0">
                  <c:v>S83.9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'2024_09_04_AVE'!$K$5:$K$687</c:f>
              <c:numCache>
                <c:formatCode>General</c:formatCode>
                <c:ptCount val="683"/>
                <c:pt idx="0">
                  <c:v>36.6</c:v>
                </c:pt>
                <c:pt idx="1">
                  <c:v>22</c:v>
                </c:pt>
                <c:pt idx="2">
                  <c:v>12.2</c:v>
                </c:pt>
                <c:pt idx="3">
                  <c:v>16.100000000000001</c:v>
                </c:pt>
                <c:pt idx="4">
                  <c:v>56.6</c:v>
                </c:pt>
                <c:pt idx="5">
                  <c:v>38.200000000000003</c:v>
                </c:pt>
                <c:pt idx="6">
                  <c:v>47.8</c:v>
                </c:pt>
                <c:pt idx="7">
                  <c:v>50.2</c:v>
                </c:pt>
                <c:pt idx="8">
                  <c:v>44.9</c:v>
                </c:pt>
                <c:pt idx="9">
                  <c:v>55.1</c:v>
                </c:pt>
                <c:pt idx="10">
                  <c:v>60.5</c:v>
                </c:pt>
                <c:pt idx="11">
                  <c:v>19</c:v>
                </c:pt>
                <c:pt idx="12">
                  <c:v>20.100000000000001</c:v>
                </c:pt>
                <c:pt idx="13">
                  <c:v>2.44</c:v>
                </c:pt>
                <c:pt idx="14">
                  <c:v>4.3899999999999997</c:v>
                </c:pt>
                <c:pt idx="15">
                  <c:v>5.85</c:v>
                </c:pt>
                <c:pt idx="16">
                  <c:v>0</c:v>
                </c:pt>
                <c:pt idx="17">
                  <c:v>3.41</c:v>
                </c:pt>
                <c:pt idx="18">
                  <c:v>5.37</c:v>
                </c:pt>
                <c:pt idx="19">
                  <c:v>10.7</c:v>
                </c:pt>
                <c:pt idx="20">
                  <c:v>103.1</c:v>
                </c:pt>
                <c:pt idx="21">
                  <c:v>208.8</c:v>
                </c:pt>
                <c:pt idx="22">
                  <c:v>303.89999999999998</c:v>
                </c:pt>
                <c:pt idx="23">
                  <c:v>370.7</c:v>
                </c:pt>
                <c:pt idx="24">
                  <c:v>437.1</c:v>
                </c:pt>
                <c:pt idx="25">
                  <c:v>407.8</c:v>
                </c:pt>
                <c:pt idx="26">
                  <c:v>391.2</c:v>
                </c:pt>
                <c:pt idx="27">
                  <c:v>441.4</c:v>
                </c:pt>
                <c:pt idx="28">
                  <c:v>476.1</c:v>
                </c:pt>
                <c:pt idx="29">
                  <c:v>482</c:v>
                </c:pt>
                <c:pt idx="30">
                  <c:v>303.89999999999998</c:v>
                </c:pt>
                <c:pt idx="31">
                  <c:v>117.1</c:v>
                </c:pt>
                <c:pt idx="32">
                  <c:v>75.099999999999994</c:v>
                </c:pt>
                <c:pt idx="33">
                  <c:v>118</c:v>
                </c:pt>
                <c:pt idx="34">
                  <c:v>269.8</c:v>
                </c:pt>
                <c:pt idx="35">
                  <c:v>342.9</c:v>
                </c:pt>
                <c:pt idx="36">
                  <c:v>357</c:v>
                </c:pt>
                <c:pt idx="37">
                  <c:v>444.4</c:v>
                </c:pt>
                <c:pt idx="38">
                  <c:v>375.6</c:v>
                </c:pt>
                <c:pt idx="39">
                  <c:v>401.5</c:v>
                </c:pt>
                <c:pt idx="40">
                  <c:v>399.9</c:v>
                </c:pt>
                <c:pt idx="41">
                  <c:v>345.3</c:v>
                </c:pt>
                <c:pt idx="42">
                  <c:v>185.8</c:v>
                </c:pt>
                <c:pt idx="43">
                  <c:v>102.4</c:v>
                </c:pt>
                <c:pt idx="44">
                  <c:v>92.2</c:v>
                </c:pt>
                <c:pt idx="45">
                  <c:v>67.8</c:v>
                </c:pt>
                <c:pt idx="46">
                  <c:v>96.1</c:v>
                </c:pt>
                <c:pt idx="47">
                  <c:v>92.2</c:v>
                </c:pt>
                <c:pt idx="48">
                  <c:v>86.8</c:v>
                </c:pt>
                <c:pt idx="49">
                  <c:v>84.9</c:v>
                </c:pt>
                <c:pt idx="50">
                  <c:v>79</c:v>
                </c:pt>
                <c:pt idx="51">
                  <c:v>98.5</c:v>
                </c:pt>
                <c:pt idx="52">
                  <c:v>57.6</c:v>
                </c:pt>
                <c:pt idx="53">
                  <c:v>58</c:v>
                </c:pt>
                <c:pt idx="54">
                  <c:v>74.599999999999994</c:v>
                </c:pt>
                <c:pt idx="55">
                  <c:v>88.8</c:v>
                </c:pt>
                <c:pt idx="56">
                  <c:v>63.9</c:v>
                </c:pt>
                <c:pt idx="57">
                  <c:v>108.3</c:v>
                </c:pt>
                <c:pt idx="58">
                  <c:v>270.7</c:v>
                </c:pt>
                <c:pt idx="59">
                  <c:v>467</c:v>
                </c:pt>
                <c:pt idx="60">
                  <c:v>487.7</c:v>
                </c:pt>
                <c:pt idx="61">
                  <c:v>434</c:v>
                </c:pt>
                <c:pt idx="62">
                  <c:v>433.6</c:v>
                </c:pt>
                <c:pt idx="63">
                  <c:v>450.2</c:v>
                </c:pt>
                <c:pt idx="64">
                  <c:v>311.7</c:v>
                </c:pt>
                <c:pt idx="65">
                  <c:v>334.6</c:v>
                </c:pt>
                <c:pt idx="66">
                  <c:v>373.2</c:v>
                </c:pt>
                <c:pt idx="67">
                  <c:v>386.8</c:v>
                </c:pt>
                <c:pt idx="68">
                  <c:v>308.8</c:v>
                </c:pt>
                <c:pt idx="69">
                  <c:v>308.3</c:v>
                </c:pt>
                <c:pt idx="70">
                  <c:v>292.2</c:v>
                </c:pt>
                <c:pt idx="71">
                  <c:v>361.4</c:v>
                </c:pt>
                <c:pt idx="72">
                  <c:v>335.1</c:v>
                </c:pt>
                <c:pt idx="73">
                  <c:v>332.2</c:v>
                </c:pt>
                <c:pt idx="74">
                  <c:v>291.7</c:v>
                </c:pt>
                <c:pt idx="75">
                  <c:v>286.3</c:v>
                </c:pt>
                <c:pt idx="76">
                  <c:v>319.5</c:v>
                </c:pt>
                <c:pt idx="77">
                  <c:v>327.3</c:v>
                </c:pt>
                <c:pt idx="78">
                  <c:v>315.10000000000002</c:v>
                </c:pt>
                <c:pt idx="79">
                  <c:v>79.5</c:v>
                </c:pt>
                <c:pt idx="80">
                  <c:v>75.599999999999994</c:v>
                </c:pt>
                <c:pt idx="81">
                  <c:v>436.5</c:v>
                </c:pt>
                <c:pt idx="82">
                  <c:v>425.8</c:v>
                </c:pt>
                <c:pt idx="83">
                  <c:v>396.5</c:v>
                </c:pt>
                <c:pt idx="84">
                  <c:v>382.9</c:v>
                </c:pt>
                <c:pt idx="85">
                  <c:v>341.3</c:v>
                </c:pt>
                <c:pt idx="86">
                  <c:v>323.89999999999998</c:v>
                </c:pt>
                <c:pt idx="87">
                  <c:v>238</c:v>
                </c:pt>
                <c:pt idx="88">
                  <c:v>342.4</c:v>
                </c:pt>
                <c:pt idx="89">
                  <c:v>333.2</c:v>
                </c:pt>
                <c:pt idx="90">
                  <c:v>281</c:v>
                </c:pt>
                <c:pt idx="91">
                  <c:v>350.7</c:v>
                </c:pt>
                <c:pt idx="92">
                  <c:v>278</c:v>
                </c:pt>
                <c:pt idx="93">
                  <c:v>315.5</c:v>
                </c:pt>
                <c:pt idx="94">
                  <c:v>317.5</c:v>
                </c:pt>
                <c:pt idx="95">
                  <c:v>285.89999999999998</c:v>
                </c:pt>
                <c:pt idx="96">
                  <c:v>309.8</c:v>
                </c:pt>
                <c:pt idx="97">
                  <c:v>320</c:v>
                </c:pt>
                <c:pt idx="98">
                  <c:v>319.60000000000002</c:v>
                </c:pt>
                <c:pt idx="99">
                  <c:v>267.3</c:v>
                </c:pt>
                <c:pt idx="100">
                  <c:v>298.5</c:v>
                </c:pt>
                <c:pt idx="101">
                  <c:v>298.5</c:v>
                </c:pt>
                <c:pt idx="102">
                  <c:v>255.6</c:v>
                </c:pt>
                <c:pt idx="103">
                  <c:v>286.3</c:v>
                </c:pt>
                <c:pt idx="104">
                  <c:v>267.3</c:v>
                </c:pt>
                <c:pt idx="105">
                  <c:v>282.39999999999998</c:v>
                </c:pt>
                <c:pt idx="106">
                  <c:v>279</c:v>
                </c:pt>
                <c:pt idx="107">
                  <c:v>293.7</c:v>
                </c:pt>
                <c:pt idx="108">
                  <c:v>308.3</c:v>
                </c:pt>
                <c:pt idx="109">
                  <c:v>295.60000000000002</c:v>
                </c:pt>
                <c:pt idx="110">
                  <c:v>339</c:v>
                </c:pt>
                <c:pt idx="111">
                  <c:v>342.8</c:v>
                </c:pt>
                <c:pt idx="112">
                  <c:v>293.2</c:v>
                </c:pt>
                <c:pt idx="113">
                  <c:v>355.6</c:v>
                </c:pt>
                <c:pt idx="114">
                  <c:v>288.8</c:v>
                </c:pt>
                <c:pt idx="115">
                  <c:v>358.5</c:v>
                </c:pt>
                <c:pt idx="116">
                  <c:v>382.9</c:v>
                </c:pt>
                <c:pt idx="117">
                  <c:v>284.89999999999998</c:v>
                </c:pt>
                <c:pt idx="118">
                  <c:v>297.10000000000002</c:v>
                </c:pt>
                <c:pt idx="119">
                  <c:v>365.9</c:v>
                </c:pt>
                <c:pt idx="120">
                  <c:v>279</c:v>
                </c:pt>
                <c:pt idx="121">
                  <c:v>198.2</c:v>
                </c:pt>
                <c:pt idx="122">
                  <c:v>169.6</c:v>
                </c:pt>
                <c:pt idx="123">
                  <c:v>145.9</c:v>
                </c:pt>
                <c:pt idx="124">
                  <c:v>143.4</c:v>
                </c:pt>
                <c:pt idx="125">
                  <c:v>110.7</c:v>
                </c:pt>
                <c:pt idx="126">
                  <c:v>76.599999999999994</c:v>
                </c:pt>
                <c:pt idx="127">
                  <c:v>69.7</c:v>
                </c:pt>
                <c:pt idx="128">
                  <c:v>79.5</c:v>
                </c:pt>
                <c:pt idx="129">
                  <c:v>73.599999999999994</c:v>
                </c:pt>
                <c:pt idx="130">
                  <c:v>83.4</c:v>
                </c:pt>
                <c:pt idx="131">
                  <c:v>87.3</c:v>
                </c:pt>
                <c:pt idx="132">
                  <c:v>93.2</c:v>
                </c:pt>
                <c:pt idx="133">
                  <c:v>104.4</c:v>
                </c:pt>
                <c:pt idx="134">
                  <c:v>97.1</c:v>
                </c:pt>
                <c:pt idx="135">
                  <c:v>79.3</c:v>
                </c:pt>
                <c:pt idx="136">
                  <c:v>99</c:v>
                </c:pt>
                <c:pt idx="137">
                  <c:v>92.7</c:v>
                </c:pt>
                <c:pt idx="138">
                  <c:v>102.9</c:v>
                </c:pt>
                <c:pt idx="139">
                  <c:v>99</c:v>
                </c:pt>
                <c:pt idx="140">
                  <c:v>75.599999999999994</c:v>
                </c:pt>
                <c:pt idx="141">
                  <c:v>96.1</c:v>
                </c:pt>
                <c:pt idx="142">
                  <c:v>100.5</c:v>
                </c:pt>
                <c:pt idx="143">
                  <c:v>90.7</c:v>
                </c:pt>
                <c:pt idx="144">
                  <c:v>94.6</c:v>
                </c:pt>
                <c:pt idx="145">
                  <c:v>97.1</c:v>
                </c:pt>
                <c:pt idx="146">
                  <c:v>107.3</c:v>
                </c:pt>
                <c:pt idx="147">
                  <c:v>67.599999999999994</c:v>
                </c:pt>
                <c:pt idx="148">
                  <c:v>87.5</c:v>
                </c:pt>
                <c:pt idx="149">
                  <c:v>145.80000000000001</c:v>
                </c:pt>
                <c:pt idx="150">
                  <c:v>243.8</c:v>
                </c:pt>
                <c:pt idx="151">
                  <c:v>244.4</c:v>
                </c:pt>
                <c:pt idx="152">
                  <c:v>359.5</c:v>
                </c:pt>
                <c:pt idx="153">
                  <c:v>343.9</c:v>
                </c:pt>
                <c:pt idx="154">
                  <c:v>269.7</c:v>
                </c:pt>
                <c:pt idx="155">
                  <c:v>407.3</c:v>
                </c:pt>
                <c:pt idx="156">
                  <c:v>269.3</c:v>
                </c:pt>
                <c:pt idx="157">
                  <c:v>305.10000000000002</c:v>
                </c:pt>
                <c:pt idx="158">
                  <c:v>330.2</c:v>
                </c:pt>
                <c:pt idx="159">
                  <c:v>331.7</c:v>
                </c:pt>
                <c:pt idx="160">
                  <c:v>262.5</c:v>
                </c:pt>
                <c:pt idx="161">
                  <c:v>278</c:v>
                </c:pt>
                <c:pt idx="162">
                  <c:v>313.60000000000002</c:v>
                </c:pt>
                <c:pt idx="163">
                  <c:v>338</c:v>
                </c:pt>
                <c:pt idx="164">
                  <c:v>252.7</c:v>
                </c:pt>
                <c:pt idx="165">
                  <c:v>285.39999999999998</c:v>
                </c:pt>
                <c:pt idx="166">
                  <c:v>319</c:v>
                </c:pt>
                <c:pt idx="167">
                  <c:v>241</c:v>
                </c:pt>
                <c:pt idx="168">
                  <c:v>304.39999999999998</c:v>
                </c:pt>
                <c:pt idx="169">
                  <c:v>314.60000000000002</c:v>
                </c:pt>
                <c:pt idx="170">
                  <c:v>278</c:v>
                </c:pt>
                <c:pt idx="171">
                  <c:v>249.3</c:v>
                </c:pt>
                <c:pt idx="172">
                  <c:v>278</c:v>
                </c:pt>
                <c:pt idx="173">
                  <c:v>295.60000000000002</c:v>
                </c:pt>
                <c:pt idx="174">
                  <c:v>229.7</c:v>
                </c:pt>
                <c:pt idx="175">
                  <c:v>295.60000000000002</c:v>
                </c:pt>
                <c:pt idx="176">
                  <c:v>253.6</c:v>
                </c:pt>
                <c:pt idx="177">
                  <c:v>257.10000000000002</c:v>
                </c:pt>
                <c:pt idx="178">
                  <c:v>290.2</c:v>
                </c:pt>
                <c:pt idx="179">
                  <c:v>305</c:v>
                </c:pt>
                <c:pt idx="180">
                  <c:v>308.8</c:v>
                </c:pt>
                <c:pt idx="181">
                  <c:v>277.60000000000002</c:v>
                </c:pt>
                <c:pt idx="182">
                  <c:v>221</c:v>
                </c:pt>
                <c:pt idx="183">
                  <c:v>304.39999999999998</c:v>
                </c:pt>
                <c:pt idx="184">
                  <c:v>34.6</c:v>
                </c:pt>
                <c:pt idx="185">
                  <c:v>13.2</c:v>
                </c:pt>
                <c:pt idx="186">
                  <c:v>5.37</c:v>
                </c:pt>
                <c:pt idx="187">
                  <c:v>13.7</c:v>
                </c:pt>
                <c:pt idx="188">
                  <c:v>15.1</c:v>
                </c:pt>
                <c:pt idx="189">
                  <c:v>0</c:v>
                </c:pt>
                <c:pt idx="190">
                  <c:v>8.2899999999999991</c:v>
                </c:pt>
                <c:pt idx="191">
                  <c:v>0</c:v>
                </c:pt>
                <c:pt idx="192">
                  <c:v>8.2899999999999991</c:v>
                </c:pt>
                <c:pt idx="193">
                  <c:v>24.4</c:v>
                </c:pt>
                <c:pt idx="194">
                  <c:v>171.2</c:v>
                </c:pt>
                <c:pt idx="195">
                  <c:v>214.6</c:v>
                </c:pt>
                <c:pt idx="196">
                  <c:v>181.4</c:v>
                </c:pt>
                <c:pt idx="197">
                  <c:v>244.4</c:v>
                </c:pt>
                <c:pt idx="198">
                  <c:v>222.8</c:v>
                </c:pt>
                <c:pt idx="199">
                  <c:v>251.2</c:v>
                </c:pt>
                <c:pt idx="200">
                  <c:v>242.9</c:v>
                </c:pt>
                <c:pt idx="201">
                  <c:v>222.5</c:v>
                </c:pt>
                <c:pt idx="202">
                  <c:v>265.8</c:v>
                </c:pt>
                <c:pt idx="203">
                  <c:v>202</c:v>
                </c:pt>
                <c:pt idx="204">
                  <c:v>244.1</c:v>
                </c:pt>
                <c:pt idx="205">
                  <c:v>214.6</c:v>
                </c:pt>
                <c:pt idx="206">
                  <c:v>244.9</c:v>
                </c:pt>
                <c:pt idx="207">
                  <c:v>194.2</c:v>
                </c:pt>
                <c:pt idx="208">
                  <c:v>265.3</c:v>
                </c:pt>
                <c:pt idx="209">
                  <c:v>288.3</c:v>
                </c:pt>
                <c:pt idx="210">
                  <c:v>311.7</c:v>
                </c:pt>
                <c:pt idx="211">
                  <c:v>325.39999999999998</c:v>
                </c:pt>
                <c:pt idx="212">
                  <c:v>282.39999999999998</c:v>
                </c:pt>
                <c:pt idx="213">
                  <c:v>288.3</c:v>
                </c:pt>
                <c:pt idx="214">
                  <c:v>259.5</c:v>
                </c:pt>
                <c:pt idx="215">
                  <c:v>274.2</c:v>
                </c:pt>
                <c:pt idx="216">
                  <c:v>299.39999999999998</c:v>
                </c:pt>
                <c:pt idx="217">
                  <c:v>268.3</c:v>
                </c:pt>
                <c:pt idx="218">
                  <c:v>225.8</c:v>
                </c:pt>
                <c:pt idx="219">
                  <c:v>273.60000000000002</c:v>
                </c:pt>
                <c:pt idx="220">
                  <c:v>248.3</c:v>
                </c:pt>
                <c:pt idx="221">
                  <c:v>187</c:v>
                </c:pt>
                <c:pt idx="222">
                  <c:v>240</c:v>
                </c:pt>
                <c:pt idx="223">
                  <c:v>199</c:v>
                </c:pt>
                <c:pt idx="224">
                  <c:v>286.8</c:v>
                </c:pt>
                <c:pt idx="225">
                  <c:v>289.7</c:v>
                </c:pt>
                <c:pt idx="226">
                  <c:v>263.39999999999998</c:v>
                </c:pt>
                <c:pt idx="227">
                  <c:v>300.3</c:v>
                </c:pt>
                <c:pt idx="228">
                  <c:v>270.39999999999998</c:v>
                </c:pt>
                <c:pt idx="229">
                  <c:v>274.60000000000002</c:v>
                </c:pt>
                <c:pt idx="230">
                  <c:v>262</c:v>
                </c:pt>
                <c:pt idx="231">
                  <c:v>209.8</c:v>
                </c:pt>
                <c:pt idx="232">
                  <c:v>199.5</c:v>
                </c:pt>
                <c:pt idx="233">
                  <c:v>265.89999999999998</c:v>
                </c:pt>
                <c:pt idx="234">
                  <c:v>254.1</c:v>
                </c:pt>
                <c:pt idx="235">
                  <c:v>251.2</c:v>
                </c:pt>
                <c:pt idx="236">
                  <c:v>245.9</c:v>
                </c:pt>
                <c:pt idx="237">
                  <c:v>225.3</c:v>
                </c:pt>
                <c:pt idx="238">
                  <c:v>203.9</c:v>
                </c:pt>
                <c:pt idx="239">
                  <c:v>222.4</c:v>
                </c:pt>
                <c:pt idx="240">
                  <c:v>233.6</c:v>
                </c:pt>
                <c:pt idx="241">
                  <c:v>295.60000000000002</c:v>
                </c:pt>
                <c:pt idx="242">
                  <c:v>226.3</c:v>
                </c:pt>
                <c:pt idx="243">
                  <c:v>234.1</c:v>
                </c:pt>
                <c:pt idx="244">
                  <c:v>213.2</c:v>
                </c:pt>
                <c:pt idx="245">
                  <c:v>251.2</c:v>
                </c:pt>
                <c:pt idx="246">
                  <c:v>216.6</c:v>
                </c:pt>
                <c:pt idx="247">
                  <c:v>153.6</c:v>
                </c:pt>
                <c:pt idx="248">
                  <c:v>5.36</c:v>
                </c:pt>
                <c:pt idx="249">
                  <c:v>6.34</c:v>
                </c:pt>
                <c:pt idx="250">
                  <c:v>0</c:v>
                </c:pt>
                <c:pt idx="251">
                  <c:v>2.93</c:v>
                </c:pt>
                <c:pt idx="252">
                  <c:v>10.199999999999999</c:v>
                </c:pt>
                <c:pt idx="253">
                  <c:v>0</c:v>
                </c:pt>
                <c:pt idx="254">
                  <c:v>3.41</c:v>
                </c:pt>
                <c:pt idx="255">
                  <c:v>13.2</c:v>
                </c:pt>
                <c:pt idx="256">
                  <c:v>0</c:v>
                </c:pt>
                <c:pt idx="257">
                  <c:v>3.41</c:v>
                </c:pt>
                <c:pt idx="258">
                  <c:v>6.83</c:v>
                </c:pt>
                <c:pt idx="259">
                  <c:v>2.44</c:v>
                </c:pt>
                <c:pt idx="260">
                  <c:v>5.37</c:v>
                </c:pt>
                <c:pt idx="261">
                  <c:v>3.41</c:v>
                </c:pt>
                <c:pt idx="262">
                  <c:v>0</c:v>
                </c:pt>
                <c:pt idx="263">
                  <c:v>5.85</c:v>
                </c:pt>
                <c:pt idx="264">
                  <c:v>1.95</c:v>
                </c:pt>
                <c:pt idx="265">
                  <c:v>0</c:v>
                </c:pt>
                <c:pt idx="266">
                  <c:v>3.41</c:v>
                </c:pt>
                <c:pt idx="267">
                  <c:v>101</c:v>
                </c:pt>
                <c:pt idx="268">
                  <c:v>213.7</c:v>
                </c:pt>
                <c:pt idx="269">
                  <c:v>215.1</c:v>
                </c:pt>
                <c:pt idx="270">
                  <c:v>215.6</c:v>
                </c:pt>
                <c:pt idx="271">
                  <c:v>248.3</c:v>
                </c:pt>
                <c:pt idx="272">
                  <c:v>216.1</c:v>
                </c:pt>
                <c:pt idx="273">
                  <c:v>212.7</c:v>
                </c:pt>
                <c:pt idx="274">
                  <c:v>290.2</c:v>
                </c:pt>
                <c:pt idx="275">
                  <c:v>283.89999999999998</c:v>
                </c:pt>
                <c:pt idx="276">
                  <c:v>262.89999999999998</c:v>
                </c:pt>
                <c:pt idx="277">
                  <c:v>262.5</c:v>
                </c:pt>
                <c:pt idx="278">
                  <c:v>242.9</c:v>
                </c:pt>
                <c:pt idx="279">
                  <c:v>274.10000000000002</c:v>
                </c:pt>
                <c:pt idx="280">
                  <c:v>235.1</c:v>
                </c:pt>
                <c:pt idx="281">
                  <c:v>244.8</c:v>
                </c:pt>
                <c:pt idx="282">
                  <c:v>263.89999999999998</c:v>
                </c:pt>
                <c:pt idx="283">
                  <c:v>246.8</c:v>
                </c:pt>
                <c:pt idx="284">
                  <c:v>271.7</c:v>
                </c:pt>
                <c:pt idx="285">
                  <c:v>241</c:v>
                </c:pt>
                <c:pt idx="286">
                  <c:v>279</c:v>
                </c:pt>
                <c:pt idx="287">
                  <c:v>249.3</c:v>
                </c:pt>
                <c:pt idx="288">
                  <c:v>265.89999999999998</c:v>
                </c:pt>
                <c:pt idx="289">
                  <c:v>276.89999999999998</c:v>
                </c:pt>
                <c:pt idx="290">
                  <c:v>251.7</c:v>
                </c:pt>
                <c:pt idx="291">
                  <c:v>236.1</c:v>
                </c:pt>
                <c:pt idx="292">
                  <c:v>223.4</c:v>
                </c:pt>
                <c:pt idx="293">
                  <c:v>276</c:v>
                </c:pt>
                <c:pt idx="294">
                  <c:v>317</c:v>
                </c:pt>
                <c:pt idx="295">
                  <c:v>249.8</c:v>
                </c:pt>
                <c:pt idx="296">
                  <c:v>260.5</c:v>
                </c:pt>
                <c:pt idx="297">
                  <c:v>185.4</c:v>
                </c:pt>
                <c:pt idx="298">
                  <c:v>258.5</c:v>
                </c:pt>
                <c:pt idx="299">
                  <c:v>240</c:v>
                </c:pt>
                <c:pt idx="300">
                  <c:v>213.2</c:v>
                </c:pt>
                <c:pt idx="301">
                  <c:v>260.5</c:v>
                </c:pt>
                <c:pt idx="302">
                  <c:v>266</c:v>
                </c:pt>
                <c:pt idx="303">
                  <c:v>239</c:v>
                </c:pt>
                <c:pt idx="304">
                  <c:v>245.4</c:v>
                </c:pt>
                <c:pt idx="305">
                  <c:v>230.7</c:v>
                </c:pt>
                <c:pt idx="306">
                  <c:v>277.5</c:v>
                </c:pt>
                <c:pt idx="307">
                  <c:v>235.6</c:v>
                </c:pt>
                <c:pt idx="308">
                  <c:v>232.2</c:v>
                </c:pt>
                <c:pt idx="309">
                  <c:v>215.1</c:v>
                </c:pt>
                <c:pt idx="310">
                  <c:v>260.5</c:v>
                </c:pt>
                <c:pt idx="311">
                  <c:v>240.5</c:v>
                </c:pt>
                <c:pt idx="312">
                  <c:v>274.60000000000002</c:v>
                </c:pt>
                <c:pt idx="313">
                  <c:v>251.7</c:v>
                </c:pt>
                <c:pt idx="314">
                  <c:v>268.39999999999998</c:v>
                </c:pt>
                <c:pt idx="315">
                  <c:v>262.3</c:v>
                </c:pt>
                <c:pt idx="316">
                  <c:v>249.3</c:v>
                </c:pt>
                <c:pt idx="317">
                  <c:v>250.2</c:v>
                </c:pt>
                <c:pt idx="318">
                  <c:v>268.3</c:v>
                </c:pt>
                <c:pt idx="319">
                  <c:v>273.7</c:v>
                </c:pt>
                <c:pt idx="320">
                  <c:v>40</c:v>
                </c:pt>
                <c:pt idx="321">
                  <c:v>10.199999999999999</c:v>
                </c:pt>
                <c:pt idx="322">
                  <c:v>79.5</c:v>
                </c:pt>
                <c:pt idx="323">
                  <c:v>0</c:v>
                </c:pt>
                <c:pt idx="324">
                  <c:v>0</c:v>
                </c:pt>
                <c:pt idx="325">
                  <c:v>2.93</c:v>
                </c:pt>
                <c:pt idx="326">
                  <c:v>2.44</c:v>
                </c:pt>
                <c:pt idx="327">
                  <c:v>2.44</c:v>
                </c:pt>
                <c:pt idx="328">
                  <c:v>3.41</c:v>
                </c:pt>
                <c:pt idx="329">
                  <c:v>5.85</c:v>
                </c:pt>
                <c:pt idx="330">
                  <c:v>0</c:v>
                </c:pt>
                <c:pt idx="331">
                  <c:v>3.41</c:v>
                </c:pt>
                <c:pt idx="332">
                  <c:v>10.199999999999999</c:v>
                </c:pt>
                <c:pt idx="333">
                  <c:v>5.37</c:v>
                </c:pt>
                <c:pt idx="334">
                  <c:v>5.36</c:v>
                </c:pt>
                <c:pt idx="335">
                  <c:v>3.41</c:v>
                </c:pt>
                <c:pt idx="336">
                  <c:v>3.41</c:v>
                </c:pt>
                <c:pt idx="337">
                  <c:v>9.76</c:v>
                </c:pt>
                <c:pt idx="338">
                  <c:v>6.83</c:v>
                </c:pt>
                <c:pt idx="339">
                  <c:v>0</c:v>
                </c:pt>
                <c:pt idx="340">
                  <c:v>0</c:v>
                </c:pt>
                <c:pt idx="341">
                  <c:v>28.8</c:v>
                </c:pt>
                <c:pt idx="342">
                  <c:v>82.4</c:v>
                </c:pt>
                <c:pt idx="343">
                  <c:v>85.9</c:v>
                </c:pt>
                <c:pt idx="344">
                  <c:v>139</c:v>
                </c:pt>
                <c:pt idx="345">
                  <c:v>130.69999999999999</c:v>
                </c:pt>
                <c:pt idx="346">
                  <c:v>91.2</c:v>
                </c:pt>
                <c:pt idx="347">
                  <c:v>124.9</c:v>
                </c:pt>
                <c:pt idx="348">
                  <c:v>135.1</c:v>
                </c:pt>
                <c:pt idx="349">
                  <c:v>122</c:v>
                </c:pt>
                <c:pt idx="350">
                  <c:v>154.1</c:v>
                </c:pt>
                <c:pt idx="351">
                  <c:v>143.9</c:v>
                </c:pt>
                <c:pt idx="352">
                  <c:v>127.6</c:v>
                </c:pt>
                <c:pt idx="353">
                  <c:v>131.19999999999999</c:v>
                </c:pt>
                <c:pt idx="354">
                  <c:v>122</c:v>
                </c:pt>
                <c:pt idx="355">
                  <c:v>135.1</c:v>
                </c:pt>
                <c:pt idx="356">
                  <c:v>134.1</c:v>
                </c:pt>
                <c:pt idx="357">
                  <c:v>148.69999999999999</c:v>
                </c:pt>
                <c:pt idx="358">
                  <c:v>138</c:v>
                </c:pt>
                <c:pt idx="359">
                  <c:v>136.1</c:v>
                </c:pt>
                <c:pt idx="360">
                  <c:v>119</c:v>
                </c:pt>
                <c:pt idx="361">
                  <c:v>122.9</c:v>
                </c:pt>
                <c:pt idx="362">
                  <c:v>134.1</c:v>
                </c:pt>
                <c:pt idx="363">
                  <c:v>96.1</c:v>
                </c:pt>
                <c:pt idx="364">
                  <c:v>113.7</c:v>
                </c:pt>
                <c:pt idx="365">
                  <c:v>123.2</c:v>
                </c:pt>
                <c:pt idx="366">
                  <c:v>122</c:v>
                </c:pt>
                <c:pt idx="367">
                  <c:v>104.4</c:v>
                </c:pt>
                <c:pt idx="368">
                  <c:v>107.3</c:v>
                </c:pt>
                <c:pt idx="369">
                  <c:v>94.6</c:v>
                </c:pt>
                <c:pt idx="370">
                  <c:v>122.9</c:v>
                </c:pt>
                <c:pt idx="371">
                  <c:v>137.1</c:v>
                </c:pt>
                <c:pt idx="372">
                  <c:v>155.6</c:v>
                </c:pt>
                <c:pt idx="373">
                  <c:v>113.7</c:v>
                </c:pt>
                <c:pt idx="374">
                  <c:v>159</c:v>
                </c:pt>
                <c:pt idx="375">
                  <c:v>158.5</c:v>
                </c:pt>
                <c:pt idx="376">
                  <c:v>142.4</c:v>
                </c:pt>
                <c:pt idx="377">
                  <c:v>128.30000000000001</c:v>
                </c:pt>
                <c:pt idx="378">
                  <c:v>148.30000000000001</c:v>
                </c:pt>
                <c:pt idx="379">
                  <c:v>141.5</c:v>
                </c:pt>
                <c:pt idx="380">
                  <c:v>153.6</c:v>
                </c:pt>
                <c:pt idx="381">
                  <c:v>102.4</c:v>
                </c:pt>
                <c:pt idx="382">
                  <c:v>140.5</c:v>
                </c:pt>
                <c:pt idx="383">
                  <c:v>122.4</c:v>
                </c:pt>
                <c:pt idx="384">
                  <c:v>109.7</c:v>
                </c:pt>
                <c:pt idx="385">
                  <c:v>144.4</c:v>
                </c:pt>
                <c:pt idx="386">
                  <c:v>120.5</c:v>
                </c:pt>
                <c:pt idx="387">
                  <c:v>125.4</c:v>
                </c:pt>
                <c:pt idx="388">
                  <c:v>159.9</c:v>
                </c:pt>
                <c:pt idx="389">
                  <c:v>106.7</c:v>
                </c:pt>
                <c:pt idx="390">
                  <c:v>151.19999999999999</c:v>
                </c:pt>
                <c:pt idx="391">
                  <c:v>146.30000000000001</c:v>
                </c:pt>
                <c:pt idx="392">
                  <c:v>169.2</c:v>
                </c:pt>
                <c:pt idx="393">
                  <c:v>168.8</c:v>
                </c:pt>
                <c:pt idx="394">
                  <c:v>32.200000000000003</c:v>
                </c:pt>
                <c:pt idx="395">
                  <c:v>13.2</c:v>
                </c:pt>
                <c:pt idx="396">
                  <c:v>12.7</c:v>
                </c:pt>
                <c:pt idx="397">
                  <c:v>0</c:v>
                </c:pt>
                <c:pt idx="398">
                  <c:v>3.41</c:v>
                </c:pt>
                <c:pt idx="399">
                  <c:v>10.199999999999999</c:v>
                </c:pt>
                <c:pt idx="400">
                  <c:v>38.5</c:v>
                </c:pt>
                <c:pt idx="401">
                  <c:v>124.6</c:v>
                </c:pt>
                <c:pt idx="402">
                  <c:v>130.69999999999999</c:v>
                </c:pt>
                <c:pt idx="403">
                  <c:v>114</c:v>
                </c:pt>
                <c:pt idx="404">
                  <c:v>151.19999999999999</c:v>
                </c:pt>
                <c:pt idx="405">
                  <c:v>158.30000000000001</c:v>
                </c:pt>
                <c:pt idx="406">
                  <c:v>145.9</c:v>
                </c:pt>
                <c:pt idx="407">
                  <c:v>143.9</c:v>
                </c:pt>
                <c:pt idx="408">
                  <c:v>129.30000000000001</c:v>
                </c:pt>
                <c:pt idx="409">
                  <c:v>191.7</c:v>
                </c:pt>
                <c:pt idx="410">
                  <c:v>190.2</c:v>
                </c:pt>
                <c:pt idx="411">
                  <c:v>124.9</c:v>
                </c:pt>
                <c:pt idx="412">
                  <c:v>132.69999999999999</c:v>
                </c:pt>
                <c:pt idx="413">
                  <c:v>136.80000000000001</c:v>
                </c:pt>
                <c:pt idx="414">
                  <c:v>137.6</c:v>
                </c:pt>
                <c:pt idx="415">
                  <c:v>166.8</c:v>
                </c:pt>
                <c:pt idx="416">
                  <c:v>144.9</c:v>
                </c:pt>
                <c:pt idx="417">
                  <c:v>55.6</c:v>
                </c:pt>
                <c:pt idx="418">
                  <c:v>56.6</c:v>
                </c:pt>
                <c:pt idx="419">
                  <c:v>93.7</c:v>
                </c:pt>
                <c:pt idx="420">
                  <c:v>94.1</c:v>
                </c:pt>
                <c:pt idx="421">
                  <c:v>151.69999999999999</c:v>
                </c:pt>
                <c:pt idx="422">
                  <c:v>178</c:v>
                </c:pt>
                <c:pt idx="423">
                  <c:v>183.4</c:v>
                </c:pt>
                <c:pt idx="424">
                  <c:v>224.4</c:v>
                </c:pt>
                <c:pt idx="425">
                  <c:v>158</c:v>
                </c:pt>
                <c:pt idx="426">
                  <c:v>194.1</c:v>
                </c:pt>
                <c:pt idx="427">
                  <c:v>209.2</c:v>
                </c:pt>
                <c:pt idx="428">
                  <c:v>193.1</c:v>
                </c:pt>
                <c:pt idx="429">
                  <c:v>175.1</c:v>
                </c:pt>
                <c:pt idx="430">
                  <c:v>193.1</c:v>
                </c:pt>
                <c:pt idx="431">
                  <c:v>145.9</c:v>
                </c:pt>
                <c:pt idx="432">
                  <c:v>209.3</c:v>
                </c:pt>
                <c:pt idx="433">
                  <c:v>217.6</c:v>
                </c:pt>
                <c:pt idx="434">
                  <c:v>207.3</c:v>
                </c:pt>
                <c:pt idx="435">
                  <c:v>158.5</c:v>
                </c:pt>
                <c:pt idx="436">
                  <c:v>194.1</c:v>
                </c:pt>
                <c:pt idx="437">
                  <c:v>185.2</c:v>
                </c:pt>
                <c:pt idx="438">
                  <c:v>215.2</c:v>
                </c:pt>
                <c:pt idx="439">
                  <c:v>220.9</c:v>
                </c:pt>
                <c:pt idx="440">
                  <c:v>205.8</c:v>
                </c:pt>
                <c:pt idx="441">
                  <c:v>202.4</c:v>
                </c:pt>
                <c:pt idx="442">
                  <c:v>166.3</c:v>
                </c:pt>
                <c:pt idx="443">
                  <c:v>186.8</c:v>
                </c:pt>
                <c:pt idx="444">
                  <c:v>176.1</c:v>
                </c:pt>
                <c:pt idx="445">
                  <c:v>166.3</c:v>
                </c:pt>
                <c:pt idx="446">
                  <c:v>196.6</c:v>
                </c:pt>
                <c:pt idx="447">
                  <c:v>222.9</c:v>
                </c:pt>
                <c:pt idx="448">
                  <c:v>207.8</c:v>
                </c:pt>
                <c:pt idx="449">
                  <c:v>215.1</c:v>
                </c:pt>
                <c:pt idx="450">
                  <c:v>184.1</c:v>
                </c:pt>
                <c:pt idx="451">
                  <c:v>222.9</c:v>
                </c:pt>
                <c:pt idx="452">
                  <c:v>190.7</c:v>
                </c:pt>
                <c:pt idx="453">
                  <c:v>187.3</c:v>
                </c:pt>
                <c:pt idx="454">
                  <c:v>229.7</c:v>
                </c:pt>
                <c:pt idx="455">
                  <c:v>240.5</c:v>
                </c:pt>
                <c:pt idx="456">
                  <c:v>182.9</c:v>
                </c:pt>
                <c:pt idx="457">
                  <c:v>198.9</c:v>
                </c:pt>
                <c:pt idx="458">
                  <c:v>201.5</c:v>
                </c:pt>
                <c:pt idx="459">
                  <c:v>225.4</c:v>
                </c:pt>
                <c:pt idx="460">
                  <c:v>201</c:v>
                </c:pt>
                <c:pt idx="461">
                  <c:v>167.2</c:v>
                </c:pt>
                <c:pt idx="462">
                  <c:v>189.8</c:v>
                </c:pt>
                <c:pt idx="463">
                  <c:v>231.7</c:v>
                </c:pt>
                <c:pt idx="464">
                  <c:v>178</c:v>
                </c:pt>
                <c:pt idx="465">
                  <c:v>202.4</c:v>
                </c:pt>
                <c:pt idx="466">
                  <c:v>140</c:v>
                </c:pt>
                <c:pt idx="467">
                  <c:v>32.700000000000003</c:v>
                </c:pt>
                <c:pt idx="468">
                  <c:v>12.7</c:v>
                </c:pt>
                <c:pt idx="469">
                  <c:v>0</c:v>
                </c:pt>
                <c:pt idx="470">
                  <c:v>0</c:v>
                </c:pt>
                <c:pt idx="471">
                  <c:v>2.93</c:v>
                </c:pt>
                <c:pt idx="472">
                  <c:v>2.93</c:v>
                </c:pt>
                <c:pt idx="473">
                  <c:v>9.76</c:v>
                </c:pt>
                <c:pt idx="474">
                  <c:v>6.34</c:v>
                </c:pt>
                <c:pt idx="475">
                  <c:v>51.2</c:v>
                </c:pt>
                <c:pt idx="476">
                  <c:v>166.8</c:v>
                </c:pt>
                <c:pt idx="477">
                  <c:v>197</c:v>
                </c:pt>
                <c:pt idx="478">
                  <c:v>147.80000000000001</c:v>
                </c:pt>
                <c:pt idx="479">
                  <c:v>197.1</c:v>
                </c:pt>
                <c:pt idx="480">
                  <c:v>210.2</c:v>
                </c:pt>
                <c:pt idx="481">
                  <c:v>204.4</c:v>
                </c:pt>
                <c:pt idx="482">
                  <c:v>200</c:v>
                </c:pt>
                <c:pt idx="483">
                  <c:v>193.2</c:v>
                </c:pt>
                <c:pt idx="484">
                  <c:v>190.5</c:v>
                </c:pt>
                <c:pt idx="485">
                  <c:v>156.1</c:v>
                </c:pt>
                <c:pt idx="486">
                  <c:v>230.7</c:v>
                </c:pt>
                <c:pt idx="487">
                  <c:v>204.4</c:v>
                </c:pt>
                <c:pt idx="488">
                  <c:v>194.1</c:v>
                </c:pt>
                <c:pt idx="489">
                  <c:v>194.6</c:v>
                </c:pt>
                <c:pt idx="490">
                  <c:v>195.6</c:v>
                </c:pt>
                <c:pt idx="491">
                  <c:v>194.1</c:v>
                </c:pt>
                <c:pt idx="492">
                  <c:v>173.7</c:v>
                </c:pt>
                <c:pt idx="493">
                  <c:v>165.4</c:v>
                </c:pt>
                <c:pt idx="494">
                  <c:v>184.4</c:v>
                </c:pt>
                <c:pt idx="495">
                  <c:v>208.8</c:v>
                </c:pt>
                <c:pt idx="496">
                  <c:v>172.2</c:v>
                </c:pt>
                <c:pt idx="497">
                  <c:v>210.2</c:v>
                </c:pt>
                <c:pt idx="498">
                  <c:v>209.3</c:v>
                </c:pt>
                <c:pt idx="499">
                  <c:v>208.7</c:v>
                </c:pt>
                <c:pt idx="500">
                  <c:v>251.7</c:v>
                </c:pt>
                <c:pt idx="501">
                  <c:v>169.7</c:v>
                </c:pt>
                <c:pt idx="502">
                  <c:v>181</c:v>
                </c:pt>
                <c:pt idx="503">
                  <c:v>162.9</c:v>
                </c:pt>
                <c:pt idx="504">
                  <c:v>187.8</c:v>
                </c:pt>
                <c:pt idx="505">
                  <c:v>252.7</c:v>
                </c:pt>
                <c:pt idx="506">
                  <c:v>206.3</c:v>
                </c:pt>
                <c:pt idx="507">
                  <c:v>209.3</c:v>
                </c:pt>
                <c:pt idx="508">
                  <c:v>209.3</c:v>
                </c:pt>
                <c:pt idx="509">
                  <c:v>245.8</c:v>
                </c:pt>
                <c:pt idx="510">
                  <c:v>190.2</c:v>
                </c:pt>
                <c:pt idx="511">
                  <c:v>149.69999999999999</c:v>
                </c:pt>
                <c:pt idx="512">
                  <c:v>223.2</c:v>
                </c:pt>
                <c:pt idx="513">
                  <c:v>148.80000000000001</c:v>
                </c:pt>
                <c:pt idx="514">
                  <c:v>199</c:v>
                </c:pt>
                <c:pt idx="515">
                  <c:v>180.5</c:v>
                </c:pt>
                <c:pt idx="516">
                  <c:v>200.5</c:v>
                </c:pt>
                <c:pt idx="517">
                  <c:v>234.6</c:v>
                </c:pt>
                <c:pt idx="518">
                  <c:v>140.5</c:v>
                </c:pt>
                <c:pt idx="519">
                  <c:v>175.1</c:v>
                </c:pt>
                <c:pt idx="520">
                  <c:v>178.5</c:v>
                </c:pt>
                <c:pt idx="521">
                  <c:v>188.3</c:v>
                </c:pt>
                <c:pt idx="522">
                  <c:v>164.4</c:v>
                </c:pt>
                <c:pt idx="523">
                  <c:v>196.1</c:v>
                </c:pt>
                <c:pt idx="524">
                  <c:v>203.4</c:v>
                </c:pt>
                <c:pt idx="525">
                  <c:v>217.4</c:v>
                </c:pt>
                <c:pt idx="526">
                  <c:v>182.9</c:v>
                </c:pt>
                <c:pt idx="527">
                  <c:v>241.5</c:v>
                </c:pt>
                <c:pt idx="528">
                  <c:v>190.7</c:v>
                </c:pt>
                <c:pt idx="529">
                  <c:v>175.1</c:v>
                </c:pt>
                <c:pt idx="530">
                  <c:v>86.3</c:v>
                </c:pt>
                <c:pt idx="531">
                  <c:v>25.4</c:v>
                </c:pt>
                <c:pt idx="532">
                  <c:v>10.199999999999999</c:v>
                </c:pt>
                <c:pt idx="533">
                  <c:v>20</c:v>
                </c:pt>
                <c:pt idx="534">
                  <c:v>3.41</c:v>
                </c:pt>
                <c:pt idx="535">
                  <c:v>9.76</c:v>
                </c:pt>
                <c:pt idx="536">
                  <c:v>6.34</c:v>
                </c:pt>
                <c:pt idx="537">
                  <c:v>32.200000000000003</c:v>
                </c:pt>
                <c:pt idx="538">
                  <c:v>147.80000000000001</c:v>
                </c:pt>
                <c:pt idx="539">
                  <c:v>196.6</c:v>
                </c:pt>
                <c:pt idx="540">
                  <c:v>157.1</c:v>
                </c:pt>
                <c:pt idx="541">
                  <c:v>145.30000000000001</c:v>
                </c:pt>
                <c:pt idx="542">
                  <c:v>160.5</c:v>
                </c:pt>
                <c:pt idx="543">
                  <c:v>130.19999999999999</c:v>
                </c:pt>
                <c:pt idx="544">
                  <c:v>168</c:v>
                </c:pt>
                <c:pt idx="545">
                  <c:v>175.1</c:v>
                </c:pt>
                <c:pt idx="546">
                  <c:v>199</c:v>
                </c:pt>
                <c:pt idx="547">
                  <c:v>142.9</c:v>
                </c:pt>
                <c:pt idx="548">
                  <c:v>157.6</c:v>
                </c:pt>
                <c:pt idx="549">
                  <c:v>140.69999999999999</c:v>
                </c:pt>
                <c:pt idx="550">
                  <c:v>197.6</c:v>
                </c:pt>
                <c:pt idx="551">
                  <c:v>219</c:v>
                </c:pt>
                <c:pt idx="552">
                  <c:v>159</c:v>
                </c:pt>
                <c:pt idx="553">
                  <c:v>180</c:v>
                </c:pt>
                <c:pt idx="554">
                  <c:v>172.2</c:v>
                </c:pt>
                <c:pt idx="555">
                  <c:v>173.2</c:v>
                </c:pt>
                <c:pt idx="556">
                  <c:v>175.1</c:v>
                </c:pt>
                <c:pt idx="557">
                  <c:v>145.4</c:v>
                </c:pt>
                <c:pt idx="558">
                  <c:v>189.8</c:v>
                </c:pt>
                <c:pt idx="559">
                  <c:v>147</c:v>
                </c:pt>
                <c:pt idx="560">
                  <c:v>247.3</c:v>
                </c:pt>
                <c:pt idx="561">
                  <c:v>174.8</c:v>
                </c:pt>
                <c:pt idx="562">
                  <c:v>148.30000000000001</c:v>
                </c:pt>
                <c:pt idx="563">
                  <c:v>213.6</c:v>
                </c:pt>
                <c:pt idx="564">
                  <c:v>137.1</c:v>
                </c:pt>
                <c:pt idx="565">
                  <c:v>144.9</c:v>
                </c:pt>
                <c:pt idx="566">
                  <c:v>155.6</c:v>
                </c:pt>
                <c:pt idx="567">
                  <c:v>195.6</c:v>
                </c:pt>
                <c:pt idx="568">
                  <c:v>162.9</c:v>
                </c:pt>
                <c:pt idx="569">
                  <c:v>185.4</c:v>
                </c:pt>
                <c:pt idx="570">
                  <c:v>182.9</c:v>
                </c:pt>
                <c:pt idx="571">
                  <c:v>192.6</c:v>
                </c:pt>
                <c:pt idx="572">
                  <c:v>168.1</c:v>
                </c:pt>
                <c:pt idx="573">
                  <c:v>182.9</c:v>
                </c:pt>
                <c:pt idx="574">
                  <c:v>175.6</c:v>
                </c:pt>
                <c:pt idx="575">
                  <c:v>175.6</c:v>
                </c:pt>
                <c:pt idx="576">
                  <c:v>210.7</c:v>
                </c:pt>
                <c:pt idx="577">
                  <c:v>174.1</c:v>
                </c:pt>
                <c:pt idx="578">
                  <c:v>265.89999999999998</c:v>
                </c:pt>
                <c:pt idx="579">
                  <c:v>186.8</c:v>
                </c:pt>
                <c:pt idx="580">
                  <c:v>188.8</c:v>
                </c:pt>
                <c:pt idx="581">
                  <c:v>210.7</c:v>
                </c:pt>
                <c:pt idx="582">
                  <c:v>173.1</c:v>
                </c:pt>
                <c:pt idx="583">
                  <c:v>32.700000000000003</c:v>
                </c:pt>
                <c:pt idx="584">
                  <c:v>16.600000000000001</c:v>
                </c:pt>
                <c:pt idx="585">
                  <c:v>16.8</c:v>
                </c:pt>
                <c:pt idx="586">
                  <c:v>0</c:v>
                </c:pt>
                <c:pt idx="587">
                  <c:v>6.34</c:v>
                </c:pt>
                <c:pt idx="588">
                  <c:v>74.099999999999994</c:v>
                </c:pt>
                <c:pt idx="589">
                  <c:v>124.9</c:v>
                </c:pt>
                <c:pt idx="590">
                  <c:v>106.3</c:v>
                </c:pt>
                <c:pt idx="591">
                  <c:v>147.80000000000001</c:v>
                </c:pt>
                <c:pt idx="592">
                  <c:v>146.30000000000001</c:v>
                </c:pt>
                <c:pt idx="593">
                  <c:v>173.1</c:v>
                </c:pt>
                <c:pt idx="594">
                  <c:v>149.30000000000001</c:v>
                </c:pt>
                <c:pt idx="595">
                  <c:v>159</c:v>
                </c:pt>
                <c:pt idx="596">
                  <c:v>164.9</c:v>
                </c:pt>
                <c:pt idx="597">
                  <c:v>175.9</c:v>
                </c:pt>
                <c:pt idx="598">
                  <c:v>169.7</c:v>
                </c:pt>
                <c:pt idx="599">
                  <c:v>143.9</c:v>
                </c:pt>
                <c:pt idx="600">
                  <c:v>205.4</c:v>
                </c:pt>
                <c:pt idx="601">
                  <c:v>151.69999999999999</c:v>
                </c:pt>
                <c:pt idx="602">
                  <c:v>99</c:v>
                </c:pt>
                <c:pt idx="603">
                  <c:v>163.4</c:v>
                </c:pt>
                <c:pt idx="604">
                  <c:v>160</c:v>
                </c:pt>
                <c:pt idx="605">
                  <c:v>170.7</c:v>
                </c:pt>
                <c:pt idx="606">
                  <c:v>119</c:v>
                </c:pt>
                <c:pt idx="607">
                  <c:v>140.5</c:v>
                </c:pt>
                <c:pt idx="608">
                  <c:v>136.1</c:v>
                </c:pt>
                <c:pt idx="609">
                  <c:v>164.9</c:v>
                </c:pt>
                <c:pt idx="610">
                  <c:v>148.4</c:v>
                </c:pt>
                <c:pt idx="611">
                  <c:v>145.4</c:v>
                </c:pt>
                <c:pt idx="612">
                  <c:v>185.3</c:v>
                </c:pt>
                <c:pt idx="613">
                  <c:v>179.5</c:v>
                </c:pt>
                <c:pt idx="614">
                  <c:v>192.2</c:v>
                </c:pt>
                <c:pt idx="615">
                  <c:v>147.80000000000001</c:v>
                </c:pt>
                <c:pt idx="616">
                  <c:v>134.6</c:v>
                </c:pt>
                <c:pt idx="617">
                  <c:v>169.3</c:v>
                </c:pt>
                <c:pt idx="618">
                  <c:v>100.5</c:v>
                </c:pt>
                <c:pt idx="619">
                  <c:v>141.4</c:v>
                </c:pt>
                <c:pt idx="620">
                  <c:v>167.3</c:v>
                </c:pt>
                <c:pt idx="621">
                  <c:v>169.4</c:v>
                </c:pt>
                <c:pt idx="622">
                  <c:v>166.8</c:v>
                </c:pt>
                <c:pt idx="623">
                  <c:v>213.7</c:v>
                </c:pt>
                <c:pt idx="624">
                  <c:v>190.2</c:v>
                </c:pt>
                <c:pt idx="625">
                  <c:v>95.1</c:v>
                </c:pt>
                <c:pt idx="626">
                  <c:v>24.4</c:v>
                </c:pt>
                <c:pt idx="627">
                  <c:v>37.1</c:v>
                </c:pt>
                <c:pt idx="628">
                  <c:v>3.41</c:v>
                </c:pt>
                <c:pt idx="629">
                  <c:v>10.199999999999999</c:v>
                </c:pt>
                <c:pt idx="630">
                  <c:v>6.83</c:v>
                </c:pt>
                <c:pt idx="631">
                  <c:v>13.2</c:v>
                </c:pt>
                <c:pt idx="632">
                  <c:v>6.34</c:v>
                </c:pt>
                <c:pt idx="633">
                  <c:v>76.099999999999994</c:v>
                </c:pt>
                <c:pt idx="634">
                  <c:v>201.6</c:v>
                </c:pt>
                <c:pt idx="635">
                  <c:v>175.6</c:v>
                </c:pt>
                <c:pt idx="636">
                  <c:v>199</c:v>
                </c:pt>
                <c:pt idx="637">
                  <c:v>220</c:v>
                </c:pt>
                <c:pt idx="638">
                  <c:v>165.5</c:v>
                </c:pt>
                <c:pt idx="639">
                  <c:v>205.6</c:v>
                </c:pt>
                <c:pt idx="640">
                  <c:v>168.8</c:v>
                </c:pt>
                <c:pt idx="641">
                  <c:v>171.2</c:v>
                </c:pt>
                <c:pt idx="642">
                  <c:v>176.1</c:v>
                </c:pt>
                <c:pt idx="643">
                  <c:v>217.9</c:v>
                </c:pt>
                <c:pt idx="644">
                  <c:v>160.5</c:v>
                </c:pt>
                <c:pt idx="645">
                  <c:v>191.2</c:v>
                </c:pt>
                <c:pt idx="646">
                  <c:v>183.9</c:v>
                </c:pt>
                <c:pt idx="647">
                  <c:v>198</c:v>
                </c:pt>
                <c:pt idx="648">
                  <c:v>195.1</c:v>
                </c:pt>
                <c:pt idx="649">
                  <c:v>215.1</c:v>
                </c:pt>
                <c:pt idx="650">
                  <c:v>192.7</c:v>
                </c:pt>
                <c:pt idx="651">
                  <c:v>181.9</c:v>
                </c:pt>
                <c:pt idx="652">
                  <c:v>241.9</c:v>
                </c:pt>
                <c:pt idx="653">
                  <c:v>216</c:v>
                </c:pt>
                <c:pt idx="654">
                  <c:v>219</c:v>
                </c:pt>
                <c:pt idx="655">
                  <c:v>173.1</c:v>
                </c:pt>
                <c:pt idx="656">
                  <c:v>179</c:v>
                </c:pt>
                <c:pt idx="657">
                  <c:v>206.3</c:v>
                </c:pt>
                <c:pt idx="658">
                  <c:v>168.6</c:v>
                </c:pt>
                <c:pt idx="659">
                  <c:v>167.8</c:v>
                </c:pt>
                <c:pt idx="660">
                  <c:v>209.9</c:v>
                </c:pt>
                <c:pt idx="661">
                  <c:v>196.6</c:v>
                </c:pt>
                <c:pt idx="662">
                  <c:v>153.1</c:v>
                </c:pt>
                <c:pt idx="663">
                  <c:v>158</c:v>
                </c:pt>
                <c:pt idx="664">
                  <c:v>179.5</c:v>
                </c:pt>
                <c:pt idx="665">
                  <c:v>163.4</c:v>
                </c:pt>
                <c:pt idx="666">
                  <c:v>172.2</c:v>
                </c:pt>
                <c:pt idx="667">
                  <c:v>198</c:v>
                </c:pt>
                <c:pt idx="668">
                  <c:v>205.4</c:v>
                </c:pt>
                <c:pt idx="669">
                  <c:v>212.2</c:v>
                </c:pt>
                <c:pt idx="670">
                  <c:v>173.5</c:v>
                </c:pt>
                <c:pt idx="671">
                  <c:v>165.9</c:v>
                </c:pt>
                <c:pt idx="672">
                  <c:v>165.9</c:v>
                </c:pt>
                <c:pt idx="673">
                  <c:v>190.2</c:v>
                </c:pt>
                <c:pt idx="674">
                  <c:v>173.1</c:v>
                </c:pt>
                <c:pt idx="675">
                  <c:v>121</c:v>
                </c:pt>
                <c:pt idx="676">
                  <c:v>155.6</c:v>
                </c:pt>
                <c:pt idx="677">
                  <c:v>156</c:v>
                </c:pt>
                <c:pt idx="678">
                  <c:v>180</c:v>
                </c:pt>
                <c:pt idx="679">
                  <c:v>34.6</c:v>
                </c:pt>
                <c:pt idx="680">
                  <c:v>9.76</c:v>
                </c:pt>
                <c:pt idx="681">
                  <c:v>6.34</c:v>
                </c:pt>
                <c:pt idx="682">
                  <c:v>3.41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81-433F-9EDA-78824C238FD6}"/>
            </c:ext>
          </c:extLst>
        </c:ser>
        <c:ser>
          <c:idx val="1"/>
          <c:order val="1"/>
          <c:tx>
            <c:strRef>
              <c:f>'2024_09_04_AVE'!$Q$4</c:f>
              <c:strCache>
                <c:ptCount val="1"/>
                <c:pt idx="0">
                  <c:v>S102.1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'2024_09_04_AVE'!$A$5:$A$687</c:f>
              <c:numCache>
                <c:formatCode>General</c:formatCode>
                <c:ptCount val="683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'2024_09_04_AVE'!$Q$5:$Q$687</c:f>
              <c:numCache>
                <c:formatCode>General</c:formatCode>
                <c:ptCount val="683"/>
                <c:pt idx="0">
                  <c:v>2.44</c:v>
                </c:pt>
                <c:pt idx="1">
                  <c:v>0</c:v>
                </c:pt>
                <c:pt idx="2">
                  <c:v>0</c:v>
                </c:pt>
                <c:pt idx="3">
                  <c:v>11.7</c:v>
                </c:pt>
                <c:pt idx="4">
                  <c:v>3.9</c:v>
                </c:pt>
                <c:pt idx="5">
                  <c:v>9.76</c:v>
                </c:pt>
                <c:pt idx="6">
                  <c:v>9.76</c:v>
                </c:pt>
                <c:pt idx="7">
                  <c:v>0</c:v>
                </c:pt>
                <c:pt idx="8">
                  <c:v>0</c:v>
                </c:pt>
                <c:pt idx="9">
                  <c:v>7.8</c:v>
                </c:pt>
                <c:pt idx="10">
                  <c:v>5.85</c:v>
                </c:pt>
                <c:pt idx="11">
                  <c:v>6.83</c:v>
                </c:pt>
                <c:pt idx="12">
                  <c:v>2.93</c:v>
                </c:pt>
                <c:pt idx="13">
                  <c:v>7.32</c:v>
                </c:pt>
                <c:pt idx="14">
                  <c:v>3.41</c:v>
                </c:pt>
                <c:pt idx="15">
                  <c:v>7.41</c:v>
                </c:pt>
                <c:pt idx="16">
                  <c:v>10.7</c:v>
                </c:pt>
                <c:pt idx="17">
                  <c:v>4.88</c:v>
                </c:pt>
                <c:pt idx="18">
                  <c:v>15.6</c:v>
                </c:pt>
                <c:pt idx="19">
                  <c:v>3.9</c:v>
                </c:pt>
                <c:pt idx="20">
                  <c:v>270.7</c:v>
                </c:pt>
                <c:pt idx="21">
                  <c:v>436.6</c:v>
                </c:pt>
                <c:pt idx="22">
                  <c:v>448.3</c:v>
                </c:pt>
                <c:pt idx="23">
                  <c:v>377.5</c:v>
                </c:pt>
                <c:pt idx="24">
                  <c:v>312.7</c:v>
                </c:pt>
                <c:pt idx="25">
                  <c:v>360</c:v>
                </c:pt>
                <c:pt idx="26">
                  <c:v>387.8</c:v>
                </c:pt>
                <c:pt idx="27">
                  <c:v>355.1</c:v>
                </c:pt>
                <c:pt idx="28">
                  <c:v>386.3</c:v>
                </c:pt>
                <c:pt idx="29">
                  <c:v>328.8</c:v>
                </c:pt>
                <c:pt idx="30">
                  <c:v>354.1</c:v>
                </c:pt>
                <c:pt idx="31">
                  <c:v>266.8</c:v>
                </c:pt>
                <c:pt idx="32">
                  <c:v>172.7</c:v>
                </c:pt>
                <c:pt idx="33">
                  <c:v>350.2</c:v>
                </c:pt>
                <c:pt idx="34">
                  <c:v>477.1</c:v>
                </c:pt>
                <c:pt idx="35">
                  <c:v>386.3</c:v>
                </c:pt>
                <c:pt idx="36">
                  <c:v>443.8</c:v>
                </c:pt>
                <c:pt idx="37">
                  <c:v>346.3</c:v>
                </c:pt>
                <c:pt idx="38">
                  <c:v>416.3</c:v>
                </c:pt>
                <c:pt idx="39">
                  <c:v>361</c:v>
                </c:pt>
                <c:pt idx="40">
                  <c:v>386.3</c:v>
                </c:pt>
                <c:pt idx="41">
                  <c:v>389.2</c:v>
                </c:pt>
                <c:pt idx="42">
                  <c:v>339.4</c:v>
                </c:pt>
                <c:pt idx="43">
                  <c:v>291.3</c:v>
                </c:pt>
                <c:pt idx="44">
                  <c:v>136.6</c:v>
                </c:pt>
                <c:pt idx="45">
                  <c:v>247.8</c:v>
                </c:pt>
                <c:pt idx="46">
                  <c:v>186.8</c:v>
                </c:pt>
                <c:pt idx="47">
                  <c:v>259.5</c:v>
                </c:pt>
                <c:pt idx="48">
                  <c:v>322.39999999999998</c:v>
                </c:pt>
                <c:pt idx="49">
                  <c:v>104.4</c:v>
                </c:pt>
                <c:pt idx="50">
                  <c:v>101.5</c:v>
                </c:pt>
                <c:pt idx="51">
                  <c:v>89.1</c:v>
                </c:pt>
                <c:pt idx="52">
                  <c:v>66.3</c:v>
                </c:pt>
                <c:pt idx="53">
                  <c:v>55.1</c:v>
                </c:pt>
                <c:pt idx="54">
                  <c:v>71.7</c:v>
                </c:pt>
                <c:pt idx="55">
                  <c:v>61</c:v>
                </c:pt>
                <c:pt idx="56">
                  <c:v>97.6</c:v>
                </c:pt>
                <c:pt idx="57">
                  <c:v>283.89999999999998</c:v>
                </c:pt>
                <c:pt idx="58">
                  <c:v>432.2</c:v>
                </c:pt>
                <c:pt idx="59">
                  <c:v>401.5</c:v>
                </c:pt>
                <c:pt idx="60">
                  <c:v>304.3</c:v>
                </c:pt>
                <c:pt idx="61">
                  <c:v>452.6</c:v>
                </c:pt>
                <c:pt idx="62">
                  <c:v>410.7</c:v>
                </c:pt>
                <c:pt idx="63">
                  <c:v>404</c:v>
                </c:pt>
                <c:pt idx="64">
                  <c:v>410.7</c:v>
                </c:pt>
                <c:pt idx="65">
                  <c:v>439</c:v>
                </c:pt>
                <c:pt idx="66">
                  <c:v>484.9</c:v>
                </c:pt>
                <c:pt idx="67">
                  <c:v>385.3</c:v>
                </c:pt>
                <c:pt idx="68">
                  <c:v>489.3</c:v>
                </c:pt>
                <c:pt idx="69">
                  <c:v>351.2</c:v>
                </c:pt>
                <c:pt idx="70">
                  <c:v>459.5</c:v>
                </c:pt>
                <c:pt idx="71">
                  <c:v>419</c:v>
                </c:pt>
                <c:pt idx="72">
                  <c:v>389.2</c:v>
                </c:pt>
                <c:pt idx="73">
                  <c:v>401.4</c:v>
                </c:pt>
                <c:pt idx="74">
                  <c:v>405.3</c:v>
                </c:pt>
                <c:pt idx="75">
                  <c:v>437.1</c:v>
                </c:pt>
                <c:pt idx="76">
                  <c:v>470</c:v>
                </c:pt>
                <c:pt idx="77">
                  <c:v>406.6</c:v>
                </c:pt>
                <c:pt idx="78">
                  <c:v>375.1</c:v>
                </c:pt>
                <c:pt idx="79">
                  <c:v>302.39999999999998</c:v>
                </c:pt>
                <c:pt idx="80">
                  <c:v>99.5</c:v>
                </c:pt>
                <c:pt idx="81">
                  <c:v>309.3</c:v>
                </c:pt>
                <c:pt idx="82">
                  <c:v>353.6</c:v>
                </c:pt>
                <c:pt idx="83">
                  <c:v>396.5</c:v>
                </c:pt>
                <c:pt idx="84">
                  <c:v>375.1</c:v>
                </c:pt>
                <c:pt idx="85">
                  <c:v>447.8</c:v>
                </c:pt>
                <c:pt idx="86">
                  <c:v>435.6</c:v>
                </c:pt>
                <c:pt idx="87">
                  <c:v>466.3</c:v>
                </c:pt>
                <c:pt idx="88">
                  <c:v>487.8</c:v>
                </c:pt>
                <c:pt idx="89">
                  <c:v>357.7</c:v>
                </c:pt>
                <c:pt idx="90">
                  <c:v>471.9</c:v>
                </c:pt>
                <c:pt idx="91">
                  <c:v>475.6</c:v>
                </c:pt>
                <c:pt idx="92">
                  <c:v>452.7</c:v>
                </c:pt>
                <c:pt idx="93">
                  <c:v>467.7</c:v>
                </c:pt>
                <c:pt idx="94">
                  <c:v>417</c:v>
                </c:pt>
                <c:pt idx="95">
                  <c:v>442.4</c:v>
                </c:pt>
                <c:pt idx="96">
                  <c:v>474.6</c:v>
                </c:pt>
                <c:pt idx="97">
                  <c:v>454.1</c:v>
                </c:pt>
                <c:pt idx="98">
                  <c:v>402.4</c:v>
                </c:pt>
                <c:pt idx="99">
                  <c:v>531.20000000000005</c:v>
                </c:pt>
                <c:pt idx="100">
                  <c:v>411.2</c:v>
                </c:pt>
                <c:pt idx="101">
                  <c:v>353.2</c:v>
                </c:pt>
                <c:pt idx="102">
                  <c:v>443.6</c:v>
                </c:pt>
                <c:pt idx="103">
                  <c:v>389.7</c:v>
                </c:pt>
                <c:pt idx="104">
                  <c:v>523.79999999999995</c:v>
                </c:pt>
                <c:pt idx="105">
                  <c:v>465.3</c:v>
                </c:pt>
                <c:pt idx="106">
                  <c:v>448.8</c:v>
                </c:pt>
                <c:pt idx="107">
                  <c:v>360.5</c:v>
                </c:pt>
                <c:pt idx="108">
                  <c:v>411.2</c:v>
                </c:pt>
                <c:pt idx="109">
                  <c:v>441</c:v>
                </c:pt>
                <c:pt idx="110">
                  <c:v>375.1</c:v>
                </c:pt>
                <c:pt idx="111">
                  <c:v>429.3</c:v>
                </c:pt>
                <c:pt idx="112">
                  <c:v>470.6</c:v>
                </c:pt>
                <c:pt idx="113">
                  <c:v>400.5</c:v>
                </c:pt>
                <c:pt idx="114">
                  <c:v>405.8</c:v>
                </c:pt>
                <c:pt idx="115">
                  <c:v>444.4</c:v>
                </c:pt>
                <c:pt idx="116">
                  <c:v>441.5</c:v>
                </c:pt>
                <c:pt idx="117">
                  <c:v>469.3</c:v>
                </c:pt>
                <c:pt idx="118">
                  <c:v>377.6</c:v>
                </c:pt>
                <c:pt idx="119">
                  <c:v>409.3</c:v>
                </c:pt>
                <c:pt idx="120">
                  <c:v>1004.4</c:v>
                </c:pt>
                <c:pt idx="121">
                  <c:v>994.1</c:v>
                </c:pt>
                <c:pt idx="122">
                  <c:v>938</c:v>
                </c:pt>
                <c:pt idx="123">
                  <c:v>743.4</c:v>
                </c:pt>
                <c:pt idx="124">
                  <c:v>686.3</c:v>
                </c:pt>
                <c:pt idx="125">
                  <c:v>284.89999999999998</c:v>
                </c:pt>
                <c:pt idx="126">
                  <c:v>153.1</c:v>
                </c:pt>
                <c:pt idx="127">
                  <c:v>144.9</c:v>
                </c:pt>
                <c:pt idx="128">
                  <c:v>157.1</c:v>
                </c:pt>
                <c:pt idx="129">
                  <c:v>140.9</c:v>
                </c:pt>
                <c:pt idx="130">
                  <c:v>158.5</c:v>
                </c:pt>
                <c:pt idx="131">
                  <c:v>110.2</c:v>
                </c:pt>
                <c:pt idx="132">
                  <c:v>159</c:v>
                </c:pt>
                <c:pt idx="133">
                  <c:v>149.30000000000001</c:v>
                </c:pt>
                <c:pt idx="134">
                  <c:v>114.6</c:v>
                </c:pt>
                <c:pt idx="135">
                  <c:v>149.30000000000001</c:v>
                </c:pt>
                <c:pt idx="136">
                  <c:v>139.5</c:v>
                </c:pt>
                <c:pt idx="137">
                  <c:v>107.3</c:v>
                </c:pt>
                <c:pt idx="138">
                  <c:v>147.80000000000001</c:v>
                </c:pt>
                <c:pt idx="139">
                  <c:v>108.2</c:v>
                </c:pt>
                <c:pt idx="140">
                  <c:v>213.1</c:v>
                </c:pt>
                <c:pt idx="141">
                  <c:v>181.4</c:v>
                </c:pt>
                <c:pt idx="142">
                  <c:v>220</c:v>
                </c:pt>
                <c:pt idx="143">
                  <c:v>138</c:v>
                </c:pt>
                <c:pt idx="144">
                  <c:v>107.3</c:v>
                </c:pt>
                <c:pt idx="145">
                  <c:v>189.8</c:v>
                </c:pt>
                <c:pt idx="146">
                  <c:v>170.2</c:v>
                </c:pt>
                <c:pt idx="147">
                  <c:v>150.69999999999999</c:v>
                </c:pt>
                <c:pt idx="148">
                  <c:v>141</c:v>
                </c:pt>
                <c:pt idx="149">
                  <c:v>176.1</c:v>
                </c:pt>
                <c:pt idx="150">
                  <c:v>1245.8</c:v>
                </c:pt>
                <c:pt idx="151">
                  <c:v>629.1</c:v>
                </c:pt>
                <c:pt idx="152">
                  <c:v>746.2</c:v>
                </c:pt>
                <c:pt idx="153">
                  <c:v>688.3</c:v>
                </c:pt>
                <c:pt idx="154">
                  <c:v>667.8</c:v>
                </c:pt>
                <c:pt idx="155">
                  <c:v>688.3</c:v>
                </c:pt>
                <c:pt idx="156">
                  <c:v>654.6</c:v>
                </c:pt>
                <c:pt idx="157">
                  <c:v>600.70000000000005</c:v>
                </c:pt>
                <c:pt idx="158">
                  <c:v>594.1</c:v>
                </c:pt>
                <c:pt idx="159">
                  <c:v>667.8</c:v>
                </c:pt>
                <c:pt idx="160">
                  <c:v>577</c:v>
                </c:pt>
                <c:pt idx="161">
                  <c:v>674</c:v>
                </c:pt>
                <c:pt idx="162">
                  <c:v>604.29999999999995</c:v>
                </c:pt>
                <c:pt idx="163">
                  <c:v>565.29999999999995</c:v>
                </c:pt>
                <c:pt idx="164">
                  <c:v>665.8</c:v>
                </c:pt>
                <c:pt idx="165">
                  <c:v>662</c:v>
                </c:pt>
                <c:pt idx="166">
                  <c:v>664.9</c:v>
                </c:pt>
                <c:pt idx="167">
                  <c:v>648.79999999999995</c:v>
                </c:pt>
                <c:pt idx="168">
                  <c:v>666.3</c:v>
                </c:pt>
                <c:pt idx="169">
                  <c:v>511.2</c:v>
                </c:pt>
                <c:pt idx="170">
                  <c:v>448.6</c:v>
                </c:pt>
                <c:pt idx="171">
                  <c:v>507.1</c:v>
                </c:pt>
                <c:pt idx="172">
                  <c:v>513.20000000000005</c:v>
                </c:pt>
                <c:pt idx="173">
                  <c:v>521</c:v>
                </c:pt>
                <c:pt idx="174">
                  <c:v>538.5</c:v>
                </c:pt>
                <c:pt idx="175">
                  <c:v>481.9</c:v>
                </c:pt>
                <c:pt idx="176">
                  <c:v>542.70000000000005</c:v>
                </c:pt>
                <c:pt idx="177">
                  <c:v>463.4</c:v>
                </c:pt>
                <c:pt idx="178">
                  <c:v>380</c:v>
                </c:pt>
                <c:pt idx="179">
                  <c:v>420</c:v>
                </c:pt>
                <c:pt idx="180">
                  <c:v>463.2</c:v>
                </c:pt>
                <c:pt idx="181">
                  <c:v>465.4</c:v>
                </c:pt>
                <c:pt idx="182">
                  <c:v>444.4</c:v>
                </c:pt>
                <c:pt idx="183">
                  <c:v>419.3</c:v>
                </c:pt>
                <c:pt idx="184">
                  <c:v>35.6</c:v>
                </c:pt>
                <c:pt idx="185">
                  <c:v>5.85</c:v>
                </c:pt>
                <c:pt idx="186">
                  <c:v>3.41</c:v>
                </c:pt>
                <c:pt idx="187">
                  <c:v>12.2</c:v>
                </c:pt>
                <c:pt idx="188">
                  <c:v>16.100000000000001</c:v>
                </c:pt>
                <c:pt idx="189">
                  <c:v>4.3899999999999997</c:v>
                </c:pt>
                <c:pt idx="190">
                  <c:v>12.7</c:v>
                </c:pt>
                <c:pt idx="191">
                  <c:v>7.8</c:v>
                </c:pt>
                <c:pt idx="192">
                  <c:v>6.34</c:v>
                </c:pt>
                <c:pt idx="193">
                  <c:v>123.4</c:v>
                </c:pt>
                <c:pt idx="194">
                  <c:v>360.5</c:v>
                </c:pt>
                <c:pt idx="195">
                  <c:v>382.9</c:v>
                </c:pt>
                <c:pt idx="196">
                  <c:v>329.3</c:v>
                </c:pt>
                <c:pt idx="197">
                  <c:v>335.6</c:v>
                </c:pt>
                <c:pt idx="198">
                  <c:v>337</c:v>
                </c:pt>
                <c:pt idx="199">
                  <c:v>309.3</c:v>
                </c:pt>
                <c:pt idx="200">
                  <c:v>255.6</c:v>
                </c:pt>
                <c:pt idx="201">
                  <c:v>339.5</c:v>
                </c:pt>
                <c:pt idx="202">
                  <c:v>344.9</c:v>
                </c:pt>
                <c:pt idx="203">
                  <c:v>315.10000000000002</c:v>
                </c:pt>
                <c:pt idx="204">
                  <c:v>347.3</c:v>
                </c:pt>
                <c:pt idx="205">
                  <c:v>341.5</c:v>
                </c:pt>
                <c:pt idx="206">
                  <c:v>299</c:v>
                </c:pt>
                <c:pt idx="207">
                  <c:v>322.89999999999998</c:v>
                </c:pt>
                <c:pt idx="208">
                  <c:v>257.7</c:v>
                </c:pt>
                <c:pt idx="209">
                  <c:v>372.6</c:v>
                </c:pt>
                <c:pt idx="210">
                  <c:v>256.10000000000002</c:v>
                </c:pt>
                <c:pt idx="211">
                  <c:v>235.1</c:v>
                </c:pt>
                <c:pt idx="212">
                  <c:v>216.6</c:v>
                </c:pt>
                <c:pt idx="213">
                  <c:v>290.2</c:v>
                </c:pt>
                <c:pt idx="214">
                  <c:v>297.60000000000002</c:v>
                </c:pt>
                <c:pt idx="215">
                  <c:v>290.7</c:v>
                </c:pt>
                <c:pt idx="216">
                  <c:v>280.5</c:v>
                </c:pt>
                <c:pt idx="217">
                  <c:v>251.2</c:v>
                </c:pt>
                <c:pt idx="218">
                  <c:v>280.89999999999998</c:v>
                </c:pt>
                <c:pt idx="219">
                  <c:v>268.2</c:v>
                </c:pt>
                <c:pt idx="220">
                  <c:v>342</c:v>
                </c:pt>
                <c:pt idx="221">
                  <c:v>346.2</c:v>
                </c:pt>
                <c:pt idx="222">
                  <c:v>275.60000000000002</c:v>
                </c:pt>
                <c:pt idx="223">
                  <c:v>263.39999999999998</c:v>
                </c:pt>
                <c:pt idx="224">
                  <c:v>198.5</c:v>
                </c:pt>
                <c:pt idx="225">
                  <c:v>270.7</c:v>
                </c:pt>
                <c:pt idx="226">
                  <c:v>335.6</c:v>
                </c:pt>
                <c:pt idx="227">
                  <c:v>250.2</c:v>
                </c:pt>
                <c:pt idx="228">
                  <c:v>281.89999999999998</c:v>
                </c:pt>
                <c:pt idx="229">
                  <c:v>301.89999999999998</c:v>
                </c:pt>
                <c:pt idx="230">
                  <c:v>279</c:v>
                </c:pt>
                <c:pt idx="231">
                  <c:v>274.10000000000002</c:v>
                </c:pt>
                <c:pt idx="232">
                  <c:v>237.1</c:v>
                </c:pt>
                <c:pt idx="233">
                  <c:v>262.89999999999998</c:v>
                </c:pt>
                <c:pt idx="234">
                  <c:v>290.7</c:v>
                </c:pt>
                <c:pt idx="235">
                  <c:v>288.8</c:v>
                </c:pt>
                <c:pt idx="236">
                  <c:v>322.89999999999998</c:v>
                </c:pt>
                <c:pt idx="237">
                  <c:v>292.2</c:v>
                </c:pt>
                <c:pt idx="238">
                  <c:v>261.89999999999998</c:v>
                </c:pt>
                <c:pt idx="239">
                  <c:v>345.8</c:v>
                </c:pt>
                <c:pt idx="240">
                  <c:v>261.39999999999998</c:v>
                </c:pt>
                <c:pt idx="241">
                  <c:v>299</c:v>
                </c:pt>
                <c:pt idx="242">
                  <c:v>269.3</c:v>
                </c:pt>
                <c:pt idx="243">
                  <c:v>250.2</c:v>
                </c:pt>
                <c:pt idx="244">
                  <c:v>292.2</c:v>
                </c:pt>
                <c:pt idx="245">
                  <c:v>292.2</c:v>
                </c:pt>
                <c:pt idx="246">
                  <c:v>313.7</c:v>
                </c:pt>
                <c:pt idx="247">
                  <c:v>232.7</c:v>
                </c:pt>
                <c:pt idx="248">
                  <c:v>3.41</c:v>
                </c:pt>
                <c:pt idx="249">
                  <c:v>5.36</c:v>
                </c:pt>
                <c:pt idx="250">
                  <c:v>4.88</c:v>
                </c:pt>
                <c:pt idx="251">
                  <c:v>0</c:v>
                </c:pt>
                <c:pt idx="252">
                  <c:v>4.88</c:v>
                </c:pt>
                <c:pt idx="253">
                  <c:v>3.41</c:v>
                </c:pt>
                <c:pt idx="254">
                  <c:v>10.7</c:v>
                </c:pt>
                <c:pt idx="255">
                  <c:v>9.27</c:v>
                </c:pt>
                <c:pt idx="256">
                  <c:v>0</c:v>
                </c:pt>
                <c:pt idx="257">
                  <c:v>0</c:v>
                </c:pt>
                <c:pt idx="258">
                  <c:v>3.9</c:v>
                </c:pt>
                <c:pt idx="259">
                  <c:v>0</c:v>
                </c:pt>
                <c:pt idx="260">
                  <c:v>0</c:v>
                </c:pt>
                <c:pt idx="261">
                  <c:v>7.32</c:v>
                </c:pt>
                <c:pt idx="262">
                  <c:v>3.41</c:v>
                </c:pt>
                <c:pt idx="263">
                  <c:v>9.76</c:v>
                </c:pt>
                <c:pt idx="264">
                  <c:v>0</c:v>
                </c:pt>
                <c:pt idx="265">
                  <c:v>0</c:v>
                </c:pt>
                <c:pt idx="266">
                  <c:v>6.83</c:v>
                </c:pt>
                <c:pt idx="267">
                  <c:v>248.8</c:v>
                </c:pt>
                <c:pt idx="268">
                  <c:v>307.3</c:v>
                </c:pt>
                <c:pt idx="269">
                  <c:v>255.5</c:v>
                </c:pt>
                <c:pt idx="270">
                  <c:v>300.89999999999998</c:v>
                </c:pt>
                <c:pt idx="271">
                  <c:v>223.9</c:v>
                </c:pt>
                <c:pt idx="272">
                  <c:v>286.3</c:v>
                </c:pt>
                <c:pt idx="273">
                  <c:v>294.10000000000002</c:v>
                </c:pt>
                <c:pt idx="274">
                  <c:v>294.60000000000002</c:v>
                </c:pt>
                <c:pt idx="275">
                  <c:v>290.7</c:v>
                </c:pt>
                <c:pt idx="276">
                  <c:v>256.60000000000002</c:v>
                </c:pt>
                <c:pt idx="277">
                  <c:v>337.6</c:v>
                </c:pt>
                <c:pt idx="278">
                  <c:v>251.7</c:v>
                </c:pt>
                <c:pt idx="279">
                  <c:v>254.2</c:v>
                </c:pt>
                <c:pt idx="280">
                  <c:v>227.8</c:v>
                </c:pt>
                <c:pt idx="281">
                  <c:v>265.3</c:v>
                </c:pt>
                <c:pt idx="282">
                  <c:v>240.3</c:v>
                </c:pt>
                <c:pt idx="283">
                  <c:v>257.5</c:v>
                </c:pt>
                <c:pt idx="284">
                  <c:v>200</c:v>
                </c:pt>
                <c:pt idx="285">
                  <c:v>216.6</c:v>
                </c:pt>
                <c:pt idx="286">
                  <c:v>268.8</c:v>
                </c:pt>
                <c:pt idx="287">
                  <c:v>221.6</c:v>
                </c:pt>
                <c:pt idx="288">
                  <c:v>270.2</c:v>
                </c:pt>
                <c:pt idx="289">
                  <c:v>240</c:v>
                </c:pt>
                <c:pt idx="290">
                  <c:v>245.9</c:v>
                </c:pt>
                <c:pt idx="291">
                  <c:v>222.4</c:v>
                </c:pt>
                <c:pt idx="292">
                  <c:v>259.5</c:v>
                </c:pt>
                <c:pt idx="293">
                  <c:v>231.3</c:v>
                </c:pt>
                <c:pt idx="294">
                  <c:v>270.60000000000002</c:v>
                </c:pt>
                <c:pt idx="295">
                  <c:v>210.2</c:v>
                </c:pt>
                <c:pt idx="296">
                  <c:v>166.8</c:v>
                </c:pt>
                <c:pt idx="297">
                  <c:v>223.9</c:v>
                </c:pt>
                <c:pt idx="298">
                  <c:v>252.2</c:v>
                </c:pt>
                <c:pt idx="299">
                  <c:v>214.6</c:v>
                </c:pt>
                <c:pt idx="300">
                  <c:v>217.5</c:v>
                </c:pt>
                <c:pt idx="301">
                  <c:v>245.4</c:v>
                </c:pt>
                <c:pt idx="302">
                  <c:v>238.5</c:v>
                </c:pt>
                <c:pt idx="303">
                  <c:v>198</c:v>
                </c:pt>
                <c:pt idx="304">
                  <c:v>216.6</c:v>
                </c:pt>
                <c:pt idx="305">
                  <c:v>252.6</c:v>
                </c:pt>
                <c:pt idx="306">
                  <c:v>264.60000000000002</c:v>
                </c:pt>
                <c:pt idx="307">
                  <c:v>251.7</c:v>
                </c:pt>
                <c:pt idx="308">
                  <c:v>225.8</c:v>
                </c:pt>
                <c:pt idx="309">
                  <c:v>262.39999999999998</c:v>
                </c:pt>
                <c:pt idx="310">
                  <c:v>300.5</c:v>
                </c:pt>
                <c:pt idx="311">
                  <c:v>194.1</c:v>
                </c:pt>
                <c:pt idx="312">
                  <c:v>208.8</c:v>
                </c:pt>
                <c:pt idx="313">
                  <c:v>219</c:v>
                </c:pt>
                <c:pt idx="314">
                  <c:v>246.3</c:v>
                </c:pt>
                <c:pt idx="315">
                  <c:v>214.1</c:v>
                </c:pt>
                <c:pt idx="316">
                  <c:v>229.5</c:v>
                </c:pt>
                <c:pt idx="317">
                  <c:v>255.1</c:v>
                </c:pt>
                <c:pt idx="318">
                  <c:v>273.89999999999998</c:v>
                </c:pt>
                <c:pt idx="319">
                  <c:v>224.2</c:v>
                </c:pt>
                <c:pt idx="320">
                  <c:v>40.5</c:v>
                </c:pt>
                <c:pt idx="321">
                  <c:v>14.2</c:v>
                </c:pt>
                <c:pt idx="322">
                  <c:v>25.8</c:v>
                </c:pt>
                <c:pt idx="323">
                  <c:v>2.93</c:v>
                </c:pt>
                <c:pt idx="324">
                  <c:v>2.44</c:v>
                </c:pt>
                <c:pt idx="325">
                  <c:v>5.92</c:v>
                </c:pt>
                <c:pt idx="326">
                  <c:v>6.34</c:v>
                </c:pt>
                <c:pt idx="327">
                  <c:v>2.44</c:v>
                </c:pt>
                <c:pt idx="328">
                  <c:v>10.7</c:v>
                </c:pt>
                <c:pt idx="329">
                  <c:v>9.27</c:v>
                </c:pt>
                <c:pt idx="330">
                  <c:v>0</c:v>
                </c:pt>
                <c:pt idx="331">
                  <c:v>0</c:v>
                </c:pt>
                <c:pt idx="332">
                  <c:v>7.8</c:v>
                </c:pt>
                <c:pt idx="333">
                  <c:v>3.9</c:v>
                </c:pt>
                <c:pt idx="334">
                  <c:v>9.76</c:v>
                </c:pt>
                <c:pt idx="335">
                  <c:v>3.41</c:v>
                </c:pt>
                <c:pt idx="336">
                  <c:v>0</c:v>
                </c:pt>
                <c:pt idx="337">
                  <c:v>0</c:v>
                </c:pt>
                <c:pt idx="338">
                  <c:v>8.7799999999999994</c:v>
                </c:pt>
                <c:pt idx="339">
                  <c:v>3.41</c:v>
                </c:pt>
                <c:pt idx="340">
                  <c:v>2.93</c:v>
                </c:pt>
                <c:pt idx="341">
                  <c:v>95.1</c:v>
                </c:pt>
                <c:pt idx="342">
                  <c:v>240</c:v>
                </c:pt>
                <c:pt idx="343">
                  <c:v>176.9</c:v>
                </c:pt>
                <c:pt idx="344">
                  <c:v>162.69999999999999</c:v>
                </c:pt>
                <c:pt idx="345">
                  <c:v>199.5</c:v>
                </c:pt>
                <c:pt idx="346">
                  <c:v>190.7</c:v>
                </c:pt>
                <c:pt idx="347">
                  <c:v>208.2</c:v>
                </c:pt>
                <c:pt idx="348">
                  <c:v>155.1</c:v>
                </c:pt>
                <c:pt idx="349">
                  <c:v>230.7</c:v>
                </c:pt>
                <c:pt idx="350">
                  <c:v>220.5</c:v>
                </c:pt>
                <c:pt idx="351">
                  <c:v>221.5</c:v>
                </c:pt>
                <c:pt idx="352">
                  <c:v>232.7</c:v>
                </c:pt>
                <c:pt idx="353">
                  <c:v>200.5</c:v>
                </c:pt>
                <c:pt idx="354">
                  <c:v>226.8</c:v>
                </c:pt>
                <c:pt idx="355">
                  <c:v>262.89999999999998</c:v>
                </c:pt>
                <c:pt idx="356">
                  <c:v>226.8</c:v>
                </c:pt>
                <c:pt idx="357">
                  <c:v>176.6</c:v>
                </c:pt>
                <c:pt idx="358">
                  <c:v>194.1</c:v>
                </c:pt>
                <c:pt idx="359">
                  <c:v>189.2</c:v>
                </c:pt>
                <c:pt idx="360">
                  <c:v>275.10000000000002</c:v>
                </c:pt>
                <c:pt idx="361">
                  <c:v>180.9</c:v>
                </c:pt>
                <c:pt idx="362">
                  <c:v>206.3</c:v>
                </c:pt>
                <c:pt idx="363">
                  <c:v>271.7</c:v>
                </c:pt>
                <c:pt idx="364">
                  <c:v>239.5</c:v>
                </c:pt>
                <c:pt idx="365">
                  <c:v>239.5</c:v>
                </c:pt>
                <c:pt idx="366">
                  <c:v>228.8</c:v>
                </c:pt>
                <c:pt idx="367">
                  <c:v>253.2</c:v>
                </c:pt>
                <c:pt idx="368">
                  <c:v>190.2</c:v>
                </c:pt>
                <c:pt idx="369">
                  <c:v>246.3</c:v>
                </c:pt>
                <c:pt idx="370">
                  <c:v>233.5</c:v>
                </c:pt>
                <c:pt idx="371">
                  <c:v>200.5</c:v>
                </c:pt>
                <c:pt idx="372">
                  <c:v>215.1</c:v>
                </c:pt>
                <c:pt idx="373">
                  <c:v>250.7</c:v>
                </c:pt>
                <c:pt idx="374">
                  <c:v>231.2</c:v>
                </c:pt>
                <c:pt idx="375">
                  <c:v>250.2</c:v>
                </c:pt>
                <c:pt idx="376">
                  <c:v>223.9</c:v>
                </c:pt>
                <c:pt idx="377">
                  <c:v>274.60000000000002</c:v>
                </c:pt>
                <c:pt idx="378">
                  <c:v>187.3</c:v>
                </c:pt>
                <c:pt idx="379">
                  <c:v>194.6</c:v>
                </c:pt>
                <c:pt idx="380">
                  <c:v>237.6</c:v>
                </c:pt>
                <c:pt idx="381">
                  <c:v>189.7</c:v>
                </c:pt>
                <c:pt idx="382">
                  <c:v>172.2</c:v>
                </c:pt>
                <c:pt idx="383">
                  <c:v>237</c:v>
                </c:pt>
                <c:pt idx="384">
                  <c:v>196.5</c:v>
                </c:pt>
                <c:pt idx="385">
                  <c:v>172.2</c:v>
                </c:pt>
                <c:pt idx="386">
                  <c:v>236.6</c:v>
                </c:pt>
                <c:pt idx="387">
                  <c:v>211.2</c:v>
                </c:pt>
                <c:pt idx="388">
                  <c:v>218</c:v>
                </c:pt>
                <c:pt idx="389">
                  <c:v>185.4</c:v>
                </c:pt>
                <c:pt idx="390">
                  <c:v>148.80000000000001</c:v>
                </c:pt>
                <c:pt idx="391">
                  <c:v>235.1</c:v>
                </c:pt>
                <c:pt idx="392">
                  <c:v>277.10000000000002</c:v>
                </c:pt>
                <c:pt idx="393">
                  <c:v>183.7</c:v>
                </c:pt>
                <c:pt idx="394">
                  <c:v>20.5</c:v>
                </c:pt>
                <c:pt idx="395">
                  <c:v>9.27</c:v>
                </c:pt>
                <c:pt idx="396">
                  <c:v>12.2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131.19999999999999</c:v>
                </c:pt>
                <c:pt idx="401">
                  <c:v>231.7</c:v>
                </c:pt>
                <c:pt idx="402">
                  <c:v>224.4</c:v>
                </c:pt>
                <c:pt idx="403">
                  <c:v>198</c:v>
                </c:pt>
                <c:pt idx="404">
                  <c:v>222.1</c:v>
                </c:pt>
                <c:pt idx="405">
                  <c:v>201.7</c:v>
                </c:pt>
                <c:pt idx="406">
                  <c:v>207.8</c:v>
                </c:pt>
                <c:pt idx="407">
                  <c:v>254.1</c:v>
                </c:pt>
                <c:pt idx="408">
                  <c:v>207.3</c:v>
                </c:pt>
                <c:pt idx="409">
                  <c:v>196.1</c:v>
                </c:pt>
                <c:pt idx="410">
                  <c:v>220</c:v>
                </c:pt>
                <c:pt idx="411">
                  <c:v>226.3</c:v>
                </c:pt>
                <c:pt idx="412">
                  <c:v>225.3</c:v>
                </c:pt>
                <c:pt idx="413">
                  <c:v>253.2</c:v>
                </c:pt>
                <c:pt idx="414">
                  <c:v>227.8</c:v>
                </c:pt>
                <c:pt idx="415">
                  <c:v>218.5</c:v>
                </c:pt>
                <c:pt idx="416">
                  <c:v>191.2</c:v>
                </c:pt>
                <c:pt idx="417">
                  <c:v>32.700000000000003</c:v>
                </c:pt>
                <c:pt idx="418">
                  <c:v>60.2</c:v>
                </c:pt>
                <c:pt idx="419">
                  <c:v>121</c:v>
                </c:pt>
                <c:pt idx="420">
                  <c:v>178.5</c:v>
                </c:pt>
                <c:pt idx="421">
                  <c:v>184.8</c:v>
                </c:pt>
                <c:pt idx="422">
                  <c:v>300.39999999999998</c:v>
                </c:pt>
                <c:pt idx="423">
                  <c:v>359</c:v>
                </c:pt>
                <c:pt idx="424">
                  <c:v>346.3</c:v>
                </c:pt>
                <c:pt idx="425">
                  <c:v>289.3</c:v>
                </c:pt>
                <c:pt idx="426">
                  <c:v>310.2</c:v>
                </c:pt>
                <c:pt idx="427">
                  <c:v>324.89999999999998</c:v>
                </c:pt>
                <c:pt idx="428">
                  <c:v>374.6</c:v>
                </c:pt>
                <c:pt idx="429">
                  <c:v>413.5</c:v>
                </c:pt>
                <c:pt idx="430">
                  <c:v>390.1</c:v>
                </c:pt>
                <c:pt idx="431">
                  <c:v>330.7</c:v>
                </c:pt>
                <c:pt idx="432">
                  <c:v>355.6</c:v>
                </c:pt>
                <c:pt idx="433">
                  <c:v>344.4</c:v>
                </c:pt>
                <c:pt idx="434">
                  <c:v>344.9</c:v>
                </c:pt>
                <c:pt idx="435">
                  <c:v>305.3</c:v>
                </c:pt>
                <c:pt idx="436">
                  <c:v>400.5</c:v>
                </c:pt>
                <c:pt idx="437">
                  <c:v>466.3</c:v>
                </c:pt>
                <c:pt idx="438">
                  <c:v>353.7</c:v>
                </c:pt>
                <c:pt idx="439">
                  <c:v>423.4</c:v>
                </c:pt>
                <c:pt idx="440">
                  <c:v>379.5</c:v>
                </c:pt>
                <c:pt idx="441">
                  <c:v>376.3</c:v>
                </c:pt>
                <c:pt idx="442">
                  <c:v>373.2</c:v>
                </c:pt>
                <c:pt idx="443">
                  <c:v>332.2</c:v>
                </c:pt>
                <c:pt idx="444">
                  <c:v>349.3</c:v>
                </c:pt>
                <c:pt idx="445">
                  <c:v>338</c:v>
                </c:pt>
                <c:pt idx="446">
                  <c:v>309.3</c:v>
                </c:pt>
                <c:pt idx="447">
                  <c:v>399</c:v>
                </c:pt>
                <c:pt idx="448">
                  <c:v>354.6</c:v>
                </c:pt>
                <c:pt idx="449">
                  <c:v>395</c:v>
                </c:pt>
                <c:pt idx="450">
                  <c:v>417.5</c:v>
                </c:pt>
                <c:pt idx="451">
                  <c:v>361.5</c:v>
                </c:pt>
                <c:pt idx="452">
                  <c:v>332.7</c:v>
                </c:pt>
                <c:pt idx="453">
                  <c:v>410.2</c:v>
                </c:pt>
                <c:pt idx="454">
                  <c:v>367.3</c:v>
                </c:pt>
                <c:pt idx="455">
                  <c:v>363.9</c:v>
                </c:pt>
                <c:pt idx="456">
                  <c:v>341.4</c:v>
                </c:pt>
                <c:pt idx="457">
                  <c:v>324.3</c:v>
                </c:pt>
                <c:pt idx="458">
                  <c:v>402.9</c:v>
                </c:pt>
                <c:pt idx="459">
                  <c:v>404.4</c:v>
                </c:pt>
                <c:pt idx="460">
                  <c:v>450.7</c:v>
                </c:pt>
                <c:pt idx="461">
                  <c:v>362.4</c:v>
                </c:pt>
                <c:pt idx="462">
                  <c:v>311.2</c:v>
                </c:pt>
                <c:pt idx="463">
                  <c:v>341</c:v>
                </c:pt>
                <c:pt idx="464">
                  <c:v>331.7</c:v>
                </c:pt>
                <c:pt idx="465">
                  <c:v>305.8</c:v>
                </c:pt>
                <c:pt idx="466">
                  <c:v>215.9</c:v>
                </c:pt>
                <c:pt idx="467">
                  <c:v>13.2</c:v>
                </c:pt>
                <c:pt idx="468">
                  <c:v>3.41</c:v>
                </c:pt>
                <c:pt idx="469">
                  <c:v>2.44</c:v>
                </c:pt>
                <c:pt idx="470">
                  <c:v>3.41</c:v>
                </c:pt>
                <c:pt idx="471">
                  <c:v>3.41</c:v>
                </c:pt>
                <c:pt idx="472">
                  <c:v>3.41</c:v>
                </c:pt>
                <c:pt idx="473">
                  <c:v>0</c:v>
                </c:pt>
                <c:pt idx="474">
                  <c:v>0</c:v>
                </c:pt>
                <c:pt idx="475">
                  <c:v>111.7</c:v>
                </c:pt>
                <c:pt idx="476">
                  <c:v>220</c:v>
                </c:pt>
                <c:pt idx="477">
                  <c:v>247.8</c:v>
                </c:pt>
                <c:pt idx="478">
                  <c:v>282.39999999999998</c:v>
                </c:pt>
                <c:pt idx="479">
                  <c:v>289.8</c:v>
                </c:pt>
                <c:pt idx="480">
                  <c:v>225.4</c:v>
                </c:pt>
                <c:pt idx="481">
                  <c:v>278</c:v>
                </c:pt>
                <c:pt idx="482">
                  <c:v>303.39999999999998</c:v>
                </c:pt>
                <c:pt idx="483">
                  <c:v>268.8</c:v>
                </c:pt>
                <c:pt idx="484">
                  <c:v>256.7</c:v>
                </c:pt>
                <c:pt idx="485">
                  <c:v>272.2</c:v>
                </c:pt>
                <c:pt idx="486">
                  <c:v>229.7</c:v>
                </c:pt>
                <c:pt idx="487">
                  <c:v>271.7</c:v>
                </c:pt>
                <c:pt idx="488">
                  <c:v>300.89999999999998</c:v>
                </c:pt>
                <c:pt idx="489">
                  <c:v>261.89999999999998</c:v>
                </c:pt>
                <c:pt idx="490">
                  <c:v>273.60000000000002</c:v>
                </c:pt>
                <c:pt idx="491">
                  <c:v>323.2</c:v>
                </c:pt>
                <c:pt idx="492">
                  <c:v>328.3</c:v>
                </c:pt>
                <c:pt idx="493">
                  <c:v>267.3</c:v>
                </c:pt>
                <c:pt idx="494">
                  <c:v>274.10000000000002</c:v>
                </c:pt>
                <c:pt idx="495">
                  <c:v>360.5</c:v>
                </c:pt>
                <c:pt idx="496">
                  <c:v>244.4</c:v>
                </c:pt>
                <c:pt idx="497">
                  <c:v>304.89999999999998</c:v>
                </c:pt>
                <c:pt idx="498">
                  <c:v>258</c:v>
                </c:pt>
                <c:pt idx="499">
                  <c:v>274.10000000000002</c:v>
                </c:pt>
                <c:pt idx="500">
                  <c:v>260</c:v>
                </c:pt>
                <c:pt idx="501">
                  <c:v>325.3</c:v>
                </c:pt>
                <c:pt idx="502">
                  <c:v>282.89999999999998</c:v>
                </c:pt>
                <c:pt idx="503">
                  <c:v>362.9</c:v>
                </c:pt>
                <c:pt idx="504">
                  <c:v>370</c:v>
                </c:pt>
                <c:pt idx="505">
                  <c:v>305.3</c:v>
                </c:pt>
                <c:pt idx="506">
                  <c:v>297.60000000000002</c:v>
                </c:pt>
                <c:pt idx="507">
                  <c:v>345.8</c:v>
                </c:pt>
                <c:pt idx="508">
                  <c:v>345.8</c:v>
                </c:pt>
                <c:pt idx="509">
                  <c:v>350.7</c:v>
                </c:pt>
                <c:pt idx="510">
                  <c:v>359.4</c:v>
                </c:pt>
                <c:pt idx="511">
                  <c:v>343.9</c:v>
                </c:pt>
                <c:pt idx="512">
                  <c:v>365.9</c:v>
                </c:pt>
                <c:pt idx="513">
                  <c:v>350.2</c:v>
                </c:pt>
                <c:pt idx="514">
                  <c:v>337.6</c:v>
                </c:pt>
                <c:pt idx="515">
                  <c:v>337.1</c:v>
                </c:pt>
                <c:pt idx="516">
                  <c:v>360.3</c:v>
                </c:pt>
                <c:pt idx="517">
                  <c:v>343.9</c:v>
                </c:pt>
                <c:pt idx="518">
                  <c:v>288.3</c:v>
                </c:pt>
                <c:pt idx="519">
                  <c:v>381</c:v>
                </c:pt>
                <c:pt idx="520">
                  <c:v>352.2</c:v>
                </c:pt>
                <c:pt idx="521">
                  <c:v>328.2</c:v>
                </c:pt>
                <c:pt idx="522">
                  <c:v>337</c:v>
                </c:pt>
                <c:pt idx="523">
                  <c:v>347.3</c:v>
                </c:pt>
                <c:pt idx="524">
                  <c:v>366.8</c:v>
                </c:pt>
                <c:pt idx="525">
                  <c:v>298.5</c:v>
                </c:pt>
                <c:pt idx="526">
                  <c:v>361.5</c:v>
                </c:pt>
                <c:pt idx="527">
                  <c:v>262.39999999999998</c:v>
                </c:pt>
                <c:pt idx="528">
                  <c:v>343.5</c:v>
                </c:pt>
                <c:pt idx="529">
                  <c:v>339.6</c:v>
                </c:pt>
                <c:pt idx="530">
                  <c:v>144.9</c:v>
                </c:pt>
                <c:pt idx="531">
                  <c:v>12.7</c:v>
                </c:pt>
                <c:pt idx="532">
                  <c:v>3.41</c:v>
                </c:pt>
                <c:pt idx="533">
                  <c:v>16.100000000000001</c:v>
                </c:pt>
                <c:pt idx="534">
                  <c:v>6.83</c:v>
                </c:pt>
                <c:pt idx="535">
                  <c:v>10.199999999999999</c:v>
                </c:pt>
                <c:pt idx="536">
                  <c:v>7.32</c:v>
                </c:pt>
                <c:pt idx="537">
                  <c:v>132.19999999999999</c:v>
                </c:pt>
                <c:pt idx="538">
                  <c:v>290.7</c:v>
                </c:pt>
                <c:pt idx="539">
                  <c:v>342</c:v>
                </c:pt>
                <c:pt idx="540">
                  <c:v>228.8</c:v>
                </c:pt>
                <c:pt idx="541">
                  <c:v>275.10000000000002</c:v>
                </c:pt>
                <c:pt idx="542">
                  <c:v>322.89999999999998</c:v>
                </c:pt>
                <c:pt idx="543">
                  <c:v>222.9</c:v>
                </c:pt>
                <c:pt idx="544">
                  <c:v>277.39999999999998</c:v>
                </c:pt>
                <c:pt idx="545">
                  <c:v>315.10000000000002</c:v>
                </c:pt>
                <c:pt idx="546">
                  <c:v>350.7</c:v>
                </c:pt>
                <c:pt idx="547">
                  <c:v>334.1</c:v>
                </c:pt>
                <c:pt idx="548">
                  <c:v>246.3</c:v>
                </c:pt>
                <c:pt idx="549">
                  <c:v>330.2</c:v>
                </c:pt>
                <c:pt idx="550">
                  <c:v>270.7</c:v>
                </c:pt>
                <c:pt idx="551">
                  <c:v>261.39999999999998</c:v>
                </c:pt>
                <c:pt idx="552">
                  <c:v>262.39999999999998</c:v>
                </c:pt>
                <c:pt idx="553">
                  <c:v>261.2</c:v>
                </c:pt>
                <c:pt idx="554">
                  <c:v>311.2</c:v>
                </c:pt>
                <c:pt idx="555">
                  <c:v>277.60000000000002</c:v>
                </c:pt>
                <c:pt idx="556">
                  <c:v>283.39999999999998</c:v>
                </c:pt>
                <c:pt idx="557">
                  <c:v>271.2</c:v>
                </c:pt>
                <c:pt idx="558">
                  <c:v>282.89999999999998</c:v>
                </c:pt>
                <c:pt idx="559">
                  <c:v>372.7</c:v>
                </c:pt>
                <c:pt idx="560">
                  <c:v>316.10000000000002</c:v>
                </c:pt>
                <c:pt idx="561">
                  <c:v>237.1</c:v>
                </c:pt>
                <c:pt idx="562">
                  <c:v>234.6</c:v>
                </c:pt>
                <c:pt idx="563">
                  <c:v>221.9</c:v>
                </c:pt>
                <c:pt idx="564">
                  <c:v>325.8</c:v>
                </c:pt>
                <c:pt idx="565">
                  <c:v>266.8</c:v>
                </c:pt>
                <c:pt idx="566">
                  <c:v>310.7</c:v>
                </c:pt>
                <c:pt idx="567">
                  <c:v>335.1</c:v>
                </c:pt>
                <c:pt idx="568">
                  <c:v>280</c:v>
                </c:pt>
                <c:pt idx="569">
                  <c:v>274.10000000000002</c:v>
                </c:pt>
                <c:pt idx="570">
                  <c:v>298</c:v>
                </c:pt>
                <c:pt idx="571">
                  <c:v>260.89999999999998</c:v>
                </c:pt>
                <c:pt idx="572">
                  <c:v>320.89999999999998</c:v>
                </c:pt>
                <c:pt idx="573">
                  <c:v>318.89999999999998</c:v>
                </c:pt>
                <c:pt idx="574">
                  <c:v>298.5</c:v>
                </c:pt>
                <c:pt idx="575">
                  <c:v>274.10000000000002</c:v>
                </c:pt>
                <c:pt idx="576">
                  <c:v>326.3</c:v>
                </c:pt>
                <c:pt idx="577">
                  <c:v>285.39999999999998</c:v>
                </c:pt>
                <c:pt idx="578">
                  <c:v>384.9</c:v>
                </c:pt>
                <c:pt idx="579">
                  <c:v>306.3</c:v>
                </c:pt>
                <c:pt idx="580">
                  <c:v>357.6</c:v>
                </c:pt>
                <c:pt idx="581">
                  <c:v>284.8</c:v>
                </c:pt>
                <c:pt idx="582">
                  <c:v>239.5</c:v>
                </c:pt>
                <c:pt idx="583">
                  <c:v>20</c:v>
                </c:pt>
                <c:pt idx="584">
                  <c:v>0</c:v>
                </c:pt>
                <c:pt idx="585">
                  <c:v>9.27</c:v>
                </c:pt>
                <c:pt idx="586">
                  <c:v>6.83</c:v>
                </c:pt>
                <c:pt idx="587">
                  <c:v>6.83</c:v>
                </c:pt>
                <c:pt idx="588">
                  <c:v>183.4</c:v>
                </c:pt>
                <c:pt idx="589">
                  <c:v>269.8</c:v>
                </c:pt>
                <c:pt idx="590">
                  <c:v>232.2</c:v>
                </c:pt>
                <c:pt idx="591">
                  <c:v>272.7</c:v>
                </c:pt>
                <c:pt idx="592">
                  <c:v>218</c:v>
                </c:pt>
                <c:pt idx="593">
                  <c:v>295.5</c:v>
                </c:pt>
                <c:pt idx="594">
                  <c:v>248.2</c:v>
                </c:pt>
                <c:pt idx="595">
                  <c:v>213.8</c:v>
                </c:pt>
                <c:pt idx="596">
                  <c:v>219.8</c:v>
                </c:pt>
                <c:pt idx="597">
                  <c:v>211.2</c:v>
                </c:pt>
                <c:pt idx="598">
                  <c:v>220.5</c:v>
                </c:pt>
                <c:pt idx="599">
                  <c:v>250.3</c:v>
                </c:pt>
                <c:pt idx="600">
                  <c:v>205.9</c:v>
                </c:pt>
                <c:pt idx="601">
                  <c:v>194.4</c:v>
                </c:pt>
                <c:pt idx="602">
                  <c:v>218.4</c:v>
                </c:pt>
                <c:pt idx="603">
                  <c:v>224.4</c:v>
                </c:pt>
                <c:pt idx="604">
                  <c:v>202</c:v>
                </c:pt>
                <c:pt idx="605">
                  <c:v>198.5</c:v>
                </c:pt>
                <c:pt idx="606">
                  <c:v>198</c:v>
                </c:pt>
                <c:pt idx="607">
                  <c:v>194.1</c:v>
                </c:pt>
                <c:pt idx="608">
                  <c:v>221.4</c:v>
                </c:pt>
                <c:pt idx="609">
                  <c:v>174.6</c:v>
                </c:pt>
                <c:pt idx="610">
                  <c:v>231.2</c:v>
                </c:pt>
                <c:pt idx="611">
                  <c:v>186.3</c:v>
                </c:pt>
                <c:pt idx="612">
                  <c:v>199.4</c:v>
                </c:pt>
                <c:pt idx="613">
                  <c:v>233.5</c:v>
                </c:pt>
                <c:pt idx="614">
                  <c:v>291.7</c:v>
                </c:pt>
                <c:pt idx="615">
                  <c:v>290.7</c:v>
                </c:pt>
                <c:pt idx="616">
                  <c:v>270.60000000000002</c:v>
                </c:pt>
                <c:pt idx="617">
                  <c:v>277.60000000000002</c:v>
                </c:pt>
                <c:pt idx="618">
                  <c:v>218.5</c:v>
                </c:pt>
                <c:pt idx="619">
                  <c:v>280.3</c:v>
                </c:pt>
                <c:pt idx="620">
                  <c:v>220</c:v>
                </c:pt>
                <c:pt idx="621">
                  <c:v>216.1</c:v>
                </c:pt>
                <c:pt idx="622">
                  <c:v>257.5</c:v>
                </c:pt>
                <c:pt idx="623">
                  <c:v>281</c:v>
                </c:pt>
                <c:pt idx="624">
                  <c:v>308.89999999999998</c:v>
                </c:pt>
                <c:pt idx="625">
                  <c:v>72.7</c:v>
                </c:pt>
                <c:pt idx="626">
                  <c:v>12.2</c:v>
                </c:pt>
                <c:pt idx="627">
                  <c:v>0</c:v>
                </c:pt>
                <c:pt idx="628">
                  <c:v>0</c:v>
                </c:pt>
                <c:pt idx="629">
                  <c:v>3.41</c:v>
                </c:pt>
                <c:pt idx="630">
                  <c:v>0</c:v>
                </c:pt>
                <c:pt idx="631">
                  <c:v>3.41</c:v>
                </c:pt>
                <c:pt idx="632">
                  <c:v>3.41</c:v>
                </c:pt>
                <c:pt idx="633">
                  <c:v>311.7</c:v>
                </c:pt>
                <c:pt idx="634">
                  <c:v>440</c:v>
                </c:pt>
                <c:pt idx="635">
                  <c:v>432.2</c:v>
                </c:pt>
                <c:pt idx="636">
                  <c:v>422.9</c:v>
                </c:pt>
                <c:pt idx="637">
                  <c:v>400.4</c:v>
                </c:pt>
                <c:pt idx="638">
                  <c:v>402.6</c:v>
                </c:pt>
                <c:pt idx="639">
                  <c:v>341.9</c:v>
                </c:pt>
                <c:pt idx="640">
                  <c:v>410.2</c:v>
                </c:pt>
                <c:pt idx="641">
                  <c:v>401.9</c:v>
                </c:pt>
                <c:pt idx="642">
                  <c:v>423.4</c:v>
                </c:pt>
                <c:pt idx="643">
                  <c:v>443.9</c:v>
                </c:pt>
                <c:pt idx="644">
                  <c:v>328.3</c:v>
                </c:pt>
                <c:pt idx="645">
                  <c:v>388.3</c:v>
                </c:pt>
                <c:pt idx="646">
                  <c:v>407.8</c:v>
                </c:pt>
                <c:pt idx="647">
                  <c:v>366.8</c:v>
                </c:pt>
                <c:pt idx="648">
                  <c:v>340.5</c:v>
                </c:pt>
                <c:pt idx="649">
                  <c:v>387.3</c:v>
                </c:pt>
                <c:pt idx="650">
                  <c:v>382.5</c:v>
                </c:pt>
                <c:pt idx="651">
                  <c:v>382.4</c:v>
                </c:pt>
                <c:pt idx="652">
                  <c:v>432.7</c:v>
                </c:pt>
                <c:pt idx="653">
                  <c:v>361.5</c:v>
                </c:pt>
                <c:pt idx="654">
                  <c:v>406.3</c:v>
                </c:pt>
                <c:pt idx="655">
                  <c:v>353.1</c:v>
                </c:pt>
                <c:pt idx="656">
                  <c:v>464.9</c:v>
                </c:pt>
                <c:pt idx="657">
                  <c:v>360</c:v>
                </c:pt>
                <c:pt idx="658">
                  <c:v>401.5</c:v>
                </c:pt>
                <c:pt idx="659">
                  <c:v>330.7</c:v>
                </c:pt>
                <c:pt idx="660">
                  <c:v>418.5</c:v>
                </c:pt>
                <c:pt idx="661">
                  <c:v>404.3</c:v>
                </c:pt>
                <c:pt idx="662">
                  <c:v>406.2</c:v>
                </c:pt>
                <c:pt idx="663">
                  <c:v>443.3</c:v>
                </c:pt>
                <c:pt idx="664">
                  <c:v>395.5</c:v>
                </c:pt>
                <c:pt idx="665">
                  <c:v>403.9</c:v>
                </c:pt>
                <c:pt idx="666">
                  <c:v>403.4</c:v>
                </c:pt>
                <c:pt idx="667">
                  <c:v>383.4</c:v>
                </c:pt>
                <c:pt idx="668">
                  <c:v>353.2</c:v>
                </c:pt>
                <c:pt idx="669">
                  <c:v>409.7</c:v>
                </c:pt>
                <c:pt idx="670">
                  <c:v>332.7</c:v>
                </c:pt>
                <c:pt idx="671">
                  <c:v>402.9</c:v>
                </c:pt>
                <c:pt idx="672">
                  <c:v>401</c:v>
                </c:pt>
                <c:pt idx="673">
                  <c:v>315.10000000000002</c:v>
                </c:pt>
                <c:pt idx="674">
                  <c:v>378</c:v>
                </c:pt>
                <c:pt idx="675">
                  <c:v>417.5</c:v>
                </c:pt>
                <c:pt idx="676">
                  <c:v>413.6</c:v>
                </c:pt>
                <c:pt idx="677">
                  <c:v>361.4</c:v>
                </c:pt>
                <c:pt idx="678">
                  <c:v>284.39999999999998</c:v>
                </c:pt>
                <c:pt idx="679">
                  <c:v>24.9</c:v>
                </c:pt>
                <c:pt idx="680">
                  <c:v>4.3899999999999997</c:v>
                </c:pt>
                <c:pt idx="681">
                  <c:v>3.41</c:v>
                </c:pt>
                <c:pt idx="682">
                  <c:v>3.41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81-433F-9EDA-78824C238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392272"/>
        <c:axId val="712393712"/>
      </c:scatterChart>
      <c:valAx>
        <c:axId val="712392272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93712"/>
        <c:crosses val="autoZero"/>
        <c:crossBetween val="midCat"/>
      </c:valAx>
      <c:valAx>
        <c:axId val="712393712"/>
        <c:scaling>
          <c:logBase val="10"/>
          <c:orientation val="minMax"/>
          <c:max val="1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9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04/09/2024 CH3O2 -ROOOOR lifetime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>
                  <a:alpha val="7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00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'2024_09_04_AVE'!$V$5:$V$1000</c:f>
              <c:numCache>
                <c:formatCode>General</c:formatCode>
                <c:ptCount val="996"/>
                <c:pt idx="0">
                  <c:v>574.71918455133289</c:v>
                </c:pt>
                <c:pt idx="1">
                  <c:v>366.31453966986464</c:v>
                </c:pt>
                <c:pt idx="2">
                  <c:v>207.5609560359413</c:v>
                </c:pt>
                <c:pt idx="3">
                  <c:v>304.77999775624539</c:v>
                </c:pt>
                <c:pt idx="4">
                  <c:v>556.4405785652981</c:v>
                </c:pt>
                <c:pt idx="5">
                  <c:v>421.6113767767078</c:v>
                </c:pt>
                <c:pt idx="6">
                  <c:v>522.63333662595915</c:v>
                </c:pt>
                <c:pt idx="7">
                  <c:v>498.471866782289</c:v>
                </c:pt>
                <c:pt idx="8">
                  <c:v>378.33019713548674</c:v>
                </c:pt>
                <c:pt idx="9">
                  <c:v>520.54698420598515</c:v>
                </c:pt>
                <c:pt idx="10">
                  <c:v>514.35638032230668</c:v>
                </c:pt>
                <c:pt idx="11">
                  <c:v>219.78686265754735</c:v>
                </c:pt>
                <c:pt idx="12">
                  <c:v>182.58164810285129</c:v>
                </c:pt>
                <c:pt idx="13">
                  <c:v>69.771805935290629</c:v>
                </c:pt>
                <c:pt idx="14">
                  <c:v>51.470353452552011</c:v>
                </c:pt>
                <c:pt idx="15">
                  <c:v>94.720015816621839</c:v>
                </c:pt>
                <c:pt idx="16">
                  <c:v>81.553551056357691</c:v>
                </c:pt>
                <c:pt idx="17">
                  <c:v>61.011359095938658</c:v>
                </c:pt>
                <c:pt idx="18">
                  <c:v>151.87261935735728</c:v>
                </c:pt>
                <c:pt idx="19">
                  <c:v>92.308015509031932</c:v>
                </c:pt>
                <c:pt idx="20">
                  <c:v>2451.1265947602396</c:v>
                </c:pt>
                <c:pt idx="21">
                  <c:v>5496.6073584120068</c:v>
                </c:pt>
                <c:pt idx="22">
                  <c:v>7509.7573256459336</c:v>
                </c:pt>
                <c:pt idx="23">
                  <c:v>8103.9756016367182</c:v>
                </c:pt>
                <c:pt idx="24">
                  <c:v>8813.9214154437796</c:v>
                </c:pt>
                <c:pt idx="25">
                  <c:v>9874.6000273335267</c:v>
                </c:pt>
                <c:pt idx="26">
                  <c:v>9800.2793061144184</c:v>
                </c:pt>
                <c:pt idx="27">
                  <c:v>10422.285791337436</c:v>
                </c:pt>
                <c:pt idx="28">
                  <c:v>12087.151725403659</c:v>
                </c:pt>
                <c:pt idx="29">
                  <c:v>11751.767170227191</c:v>
                </c:pt>
                <c:pt idx="30">
                  <c:v>7588.2749066199776</c:v>
                </c:pt>
                <c:pt idx="31">
                  <c:v>3057.6066442022789</c:v>
                </c:pt>
                <c:pt idx="32">
                  <c:v>1820.8485679690982</c:v>
                </c:pt>
                <c:pt idx="33">
                  <c:v>3682.4184980504515</c:v>
                </c:pt>
                <c:pt idx="34">
                  <c:v>7945.3706597007158</c:v>
                </c:pt>
                <c:pt idx="35">
                  <c:v>8701.3933713141741</c:v>
                </c:pt>
                <c:pt idx="36">
                  <c:v>11067.241219855312</c:v>
                </c:pt>
                <c:pt idx="37">
                  <c:v>10996.525363288731</c:v>
                </c:pt>
                <c:pt idx="38">
                  <c:v>10689.438659286201</c:v>
                </c:pt>
                <c:pt idx="39">
                  <c:v>10039.395071933955</c:v>
                </c:pt>
                <c:pt idx="40">
                  <c:v>10586.222724975418</c:v>
                </c:pt>
                <c:pt idx="41">
                  <c:v>9987.6401963869557</c:v>
                </c:pt>
                <c:pt idx="42">
                  <c:v>4843.2061777099161</c:v>
                </c:pt>
                <c:pt idx="43">
                  <c:v>3073.559790459251</c:v>
                </c:pt>
                <c:pt idx="44">
                  <c:v>1731.0867958273216</c:v>
                </c:pt>
                <c:pt idx="45">
                  <c:v>2488.0249925403509</c:v>
                </c:pt>
                <c:pt idx="46">
                  <c:v>2207.628316757859</c:v>
                </c:pt>
                <c:pt idx="47">
                  <c:v>2876.526561747974</c:v>
                </c:pt>
                <c:pt idx="48">
                  <c:v>3351.3548883375506</c:v>
                </c:pt>
                <c:pt idx="49">
                  <c:v>1466.4725332921023</c:v>
                </c:pt>
                <c:pt idx="50">
                  <c:v>1362.6880737377935</c:v>
                </c:pt>
                <c:pt idx="51">
                  <c:v>1449.9835934427879</c:v>
                </c:pt>
                <c:pt idx="52">
                  <c:v>952.73293033930725</c:v>
                </c:pt>
                <c:pt idx="53">
                  <c:v>913.81122697488809</c:v>
                </c:pt>
                <c:pt idx="54">
                  <c:v>1120.3828256015263</c:v>
                </c:pt>
                <c:pt idx="55">
                  <c:v>1191.7554663403007</c:v>
                </c:pt>
                <c:pt idx="56">
                  <c:v>1397.6191430501592</c:v>
                </c:pt>
                <c:pt idx="57">
                  <c:v>2733.5394049823744</c:v>
                </c:pt>
                <c:pt idx="58">
                  <c:v>6741.8720961463423</c:v>
                </c:pt>
                <c:pt idx="59">
                  <c:v>12548.552078298215</c:v>
                </c:pt>
                <c:pt idx="60">
                  <c:v>11408.000568766316</c:v>
                </c:pt>
                <c:pt idx="61">
                  <c:v>12522.302008709781</c:v>
                </c:pt>
                <c:pt idx="62">
                  <c:v>11686.740701152292</c:v>
                </c:pt>
                <c:pt idx="63">
                  <c:v>11159.576127748456</c:v>
                </c:pt>
                <c:pt idx="64">
                  <c:v>8125.6027234740141</c:v>
                </c:pt>
                <c:pt idx="65">
                  <c:v>8616.6593249710295</c:v>
                </c:pt>
                <c:pt idx="66">
                  <c:v>9011.9323209788072</c:v>
                </c:pt>
                <c:pt idx="67">
                  <c:v>9474.9559833312505</c:v>
                </c:pt>
                <c:pt idx="68">
                  <c:v>8301.764478428453</c:v>
                </c:pt>
                <c:pt idx="69">
                  <c:v>8062.4823999299097</c:v>
                </c:pt>
                <c:pt idx="70">
                  <c:v>9114.4402896984448</c:v>
                </c:pt>
                <c:pt idx="71">
                  <c:v>10032.86887369756</c:v>
                </c:pt>
                <c:pt idx="72">
                  <c:v>8820.4174914693158</c:v>
                </c:pt>
                <c:pt idx="73">
                  <c:v>9613.212910400036</c:v>
                </c:pt>
                <c:pt idx="74">
                  <c:v>9352.829294531326</c:v>
                </c:pt>
                <c:pt idx="75">
                  <c:v>9659.7608792204574</c:v>
                </c:pt>
                <c:pt idx="76">
                  <c:v>10038.906759685842</c:v>
                </c:pt>
                <c:pt idx="77">
                  <c:v>10390.827282143928</c:v>
                </c:pt>
                <c:pt idx="78">
                  <c:v>9389.2617405256497</c:v>
                </c:pt>
                <c:pt idx="79">
                  <c:v>3927.8986861545932</c:v>
                </c:pt>
                <c:pt idx="80">
                  <c:v>1753.891549000381</c:v>
                </c:pt>
                <c:pt idx="81">
                  <c:v>9099.3849915692717</c:v>
                </c:pt>
                <c:pt idx="82">
                  <c:v>11210.597431134207</c:v>
                </c:pt>
                <c:pt idx="83">
                  <c:v>12336.636294187809</c:v>
                </c:pt>
                <c:pt idx="84">
                  <c:v>12234.994545689318</c:v>
                </c:pt>
                <c:pt idx="85">
                  <c:v>10323.73779719433</c:v>
                </c:pt>
                <c:pt idx="86">
                  <c:v>8279.6230916115692</c:v>
                </c:pt>
                <c:pt idx="87">
                  <c:v>7456.6194224713599</c:v>
                </c:pt>
                <c:pt idx="88">
                  <c:v>9224.7564469824119</c:v>
                </c:pt>
                <c:pt idx="89">
                  <c:v>7966.3725193048449</c:v>
                </c:pt>
                <c:pt idx="90">
                  <c:v>8585.4357200579034</c:v>
                </c:pt>
                <c:pt idx="91">
                  <c:v>9581.9249892413009</c:v>
                </c:pt>
                <c:pt idx="92">
                  <c:v>8276.9665468170715</c:v>
                </c:pt>
                <c:pt idx="93">
                  <c:v>8573.2093385068711</c:v>
                </c:pt>
                <c:pt idx="94">
                  <c:v>7235.2659865758769</c:v>
                </c:pt>
                <c:pt idx="95">
                  <c:v>7158.0345423989211</c:v>
                </c:pt>
                <c:pt idx="96">
                  <c:v>8734.1146731998233</c:v>
                </c:pt>
                <c:pt idx="97">
                  <c:v>8575.6601440152899</c:v>
                </c:pt>
                <c:pt idx="98">
                  <c:v>8188.1324032133298</c:v>
                </c:pt>
                <c:pt idx="99">
                  <c:v>8932.2428933242973</c:v>
                </c:pt>
                <c:pt idx="100">
                  <c:v>8098.2888586477666</c:v>
                </c:pt>
                <c:pt idx="101">
                  <c:v>7718.5637330039817</c:v>
                </c:pt>
                <c:pt idx="102">
                  <c:v>7955.5406713564316</c:v>
                </c:pt>
                <c:pt idx="103">
                  <c:v>7917.1952407240242</c:v>
                </c:pt>
                <c:pt idx="104">
                  <c:v>9248.9411112753987</c:v>
                </c:pt>
                <c:pt idx="105">
                  <c:v>8803.7174374722144</c:v>
                </c:pt>
                <c:pt idx="106">
                  <c:v>8475.6106681447873</c:v>
                </c:pt>
                <c:pt idx="107">
                  <c:v>7800.561098921442</c:v>
                </c:pt>
                <c:pt idx="108">
                  <c:v>8260.9562375236237</c:v>
                </c:pt>
                <c:pt idx="109">
                  <c:v>8003.7119373974392</c:v>
                </c:pt>
                <c:pt idx="110">
                  <c:v>7771.5997573175973</c:v>
                </c:pt>
                <c:pt idx="111">
                  <c:v>8480.2554329165432</c:v>
                </c:pt>
                <c:pt idx="112">
                  <c:v>7958.6966994036993</c:v>
                </c:pt>
                <c:pt idx="113">
                  <c:v>7582.8725307971954</c:v>
                </c:pt>
                <c:pt idx="114">
                  <c:v>6652.1820542345231</c:v>
                </c:pt>
                <c:pt idx="115">
                  <c:v>8032.6529009219421</c:v>
                </c:pt>
                <c:pt idx="116">
                  <c:v>8670.7100093779191</c:v>
                </c:pt>
                <c:pt idx="117">
                  <c:v>8179.2778150606855</c:v>
                </c:pt>
                <c:pt idx="118">
                  <c:v>6428.5494286143885</c:v>
                </c:pt>
                <c:pt idx="119">
                  <c:v>11037.524918223302</c:v>
                </c:pt>
                <c:pt idx="120">
                  <c:v>15587.153282188538</c:v>
                </c:pt>
                <c:pt idx="121">
                  <c:v>13592.147507705849</c:v>
                </c:pt>
                <c:pt idx="122">
                  <c:v>10927.282486808346</c:v>
                </c:pt>
                <c:pt idx="123">
                  <c:v>9270.2687354873688</c:v>
                </c:pt>
                <c:pt idx="124">
                  <c:v>7650.0146869584096</c:v>
                </c:pt>
                <c:pt idx="125">
                  <c:v>3545.6021795753832</c:v>
                </c:pt>
                <c:pt idx="126">
                  <c:v>2101.5115723075805</c:v>
                </c:pt>
                <c:pt idx="127">
                  <c:v>1880.2477950770772</c:v>
                </c:pt>
                <c:pt idx="128">
                  <c:v>2052.302446053628</c:v>
                </c:pt>
                <c:pt idx="129">
                  <c:v>1878.6006889604512</c:v>
                </c:pt>
                <c:pt idx="130">
                  <c:v>2165.1531511636836</c:v>
                </c:pt>
                <c:pt idx="131">
                  <c:v>1752.9778783596503</c:v>
                </c:pt>
                <c:pt idx="132">
                  <c:v>2161.1217802711017</c:v>
                </c:pt>
                <c:pt idx="133">
                  <c:v>2244.2795897551937</c:v>
                </c:pt>
                <c:pt idx="134">
                  <c:v>1758.1650152872255</c:v>
                </c:pt>
                <c:pt idx="135">
                  <c:v>1904.5959766383808</c:v>
                </c:pt>
                <c:pt idx="136">
                  <c:v>2017.8592290204681</c:v>
                </c:pt>
                <c:pt idx="137">
                  <c:v>1706.3512445644026</c:v>
                </c:pt>
                <c:pt idx="138">
                  <c:v>2099.6325435892932</c:v>
                </c:pt>
                <c:pt idx="139">
                  <c:v>1754.5667363176071</c:v>
                </c:pt>
                <c:pt idx="140">
                  <c:v>2427.8161699904813</c:v>
                </c:pt>
                <c:pt idx="141">
                  <c:v>2294.6764035625692</c:v>
                </c:pt>
                <c:pt idx="142">
                  <c:v>2677.3144596872939</c:v>
                </c:pt>
                <c:pt idx="143">
                  <c:v>1915.7344098293406</c:v>
                </c:pt>
                <c:pt idx="144">
                  <c:v>1781.5152429431362</c:v>
                </c:pt>
                <c:pt idx="145">
                  <c:v>2466.3475369708231</c:v>
                </c:pt>
                <c:pt idx="146">
                  <c:v>2412.4933823775036</c:v>
                </c:pt>
                <c:pt idx="147">
                  <c:v>1780.5503925245789</c:v>
                </c:pt>
                <c:pt idx="148">
                  <c:v>1905.9695599979514</c:v>
                </c:pt>
                <c:pt idx="149">
                  <c:v>2669.9352422221054</c:v>
                </c:pt>
                <c:pt idx="150">
                  <c:v>12526.760984350394</c:v>
                </c:pt>
                <c:pt idx="151">
                  <c:v>8366.9343845622843</c:v>
                </c:pt>
                <c:pt idx="152">
                  <c:v>10571.050484380707</c:v>
                </c:pt>
                <c:pt idx="153">
                  <c:v>9798.7485287118434</c:v>
                </c:pt>
                <c:pt idx="154">
                  <c:v>8736.678691857287</c:v>
                </c:pt>
                <c:pt idx="155">
                  <c:v>10019.862734089182</c:v>
                </c:pt>
                <c:pt idx="156">
                  <c:v>8857.0508711428829</c:v>
                </c:pt>
                <c:pt idx="157">
                  <c:v>8062.7523713719993</c:v>
                </c:pt>
                <c:pt idx="158">
                  <c:v>8946.9765121126838</c:v>
                </c:pt>
                <c:pt idx="159">
                  <c:v>9129.2365480276694</c:v>
                </c:pt>
                <c:pt idx="160">
                  <c:v>8002.2025325099667</c:v>
                </c:pt>
                <c:pt idx="161">
                  <c:v>9138.0831511911838</c:v>
                </c:pt>
                <c:pt idx="162">
                  <c:v>8730.8817225518214</c:v>
                </c:pt>
                <c:pt idx="163">
                  <c:v>8581.3143239204273</c:v>
                </c:pt>
                <c:pt idx="164">
                  <c:v>8562.0125933379768</c:v>
                </c:pt>
                <c:pt idx="165">
                  <c:v>8845.1071257819567</c:v>
                </c:pt>
                <c:pt idx="166">
                  <c:v>9200.7899843179766</c:v>
                </c:pt>
                <c:pt idx="167">
                  <c:v>7461.5337877787679</c:v>
                </c:pt>
                <c:pt idx="168">
                  <c:v>7687.0371105892564</c:v>
                </c:pt>
                <c:pt idx="169">
                  <c:v>7296.7408877756252</c:v>
                </c:pt>
                <c:pt idx="170">
                  <c:v>8491.524578816674</c:v>
                </c:pt>
                <c:pt idx="171">
                  <c:v>9087.0099750662012</c:v>
                </c:pt>
                <c:pt idx="172">
                  <c:v>8101.4501093860108</c:v>
                </c:pt>
                <c:pt idx="173">
                  <c:v>8037.6476472654549</c:v>
                </c:pt>
                <c:pt idx="174">
                  <c:v>8357.9287904485882</c:v>
                </c:pt>
                <c:pt idx="175">
                  <c:v>8571.959091754421</c:v>
                </c:pt>
                <c:pt idx="176">
                  <c:v>8377.8002526579858</c:v>
                </c:pt>
                <c:pt idx="177">
                  <c:v>7616.876026318766</c:v>
                </c:pt>
                <c:pt idx="178">
                  <c:v>6472.4556419296641</c:v>
                </c:pt>
                <c:pt idx="179">
                  <c:v>7105.3035342151798</c:v>
                </c:pt>
                <c:pt idx="180">
                  <c:v>7501.8508795790058</c:v>
                </c:pt>
                <c:pt idx="181">
                  <c:v>6759.7976716162057</c:v>
                </c:pt>
                <c:pt idx="182">
                  <c:v>6235.9129684488007</c:v>
                </c:pt>
                <c:pt idx="183">
                  <c:v>6803.2188502977451</c:v>
                </c:pt>
                <c:pt idx="184">
                  <c:v>501.66543771630666</c:v>
                </c:pt>
                <c:pt idx="185">
                  <c:v>126.11835714176941</c:v>
                </c:pt>
                <c:pt idx="186">
                  <c:v>55.568598405269064</c:v>
                </c:pt>
                <c:pt idx="187">
                  <c:v>161.96534601176867</c:v>
                </c:pt>
                <c:pt idx="188">
                  <c:v>184.24022223410554</c:v>
                </c:pt>
                <c:pt idx="189">
                  <c:v>25.337358998557885</c:v>
                </c:pt>
                <c:pt idx="190">
                  <c:v>126.79389207712447</c:v>
                </c:pt>
                <c:pt idx="191">
                  <c:v>48.394269977622145</c:v>
                </c:pt>
                <c:pt idx="192">
                  <c:v>93.998613705138226</c:v>
                </c:pt>
                <c:pt idx="193">
                  <c:v>991.33352422199926</c:v>
                </c:pt>
                <c:pt idx="194">
                  <c:v>4647.3449254367379</c:v>
                </c:pt>
                <c:pt idx="195">
                  <c:v>5442.8023670622852</c:v>
                </c:pt>
                <c:pt idx="196">
                  <c:v>5041.7061051138862</c:v>
                </c:pt>
                <c:pt idx="197">
                  <c:v>7417.0163387906741</c:v>
                </c:pt>
                <c:pt idx="198">
                  <c:v>6308.1209984157595</c:v>
                </c:pt>
                <c:pt idx="199">
                  <c:v>6299.665259510235</c:v>
                </c:pt>
                <c:pt idx="200">
                  <c:v>6017.4493676227021</c:v>
                </c:pt>
                <c:pt idx="201">
                  <c:v>6845.2166876785068</c:v>
                </c:pt>
                <c:pt idx="202">
                  <c:v>7243.9019929698461</c:v>
                </c:pt>
                <c:pt idx="203">
                  <c:v>6264.9176708354598</c:v>
                </c:pt>
                <c:pt idx="204">
                  <c:v>7067.1532554886699</c:v>
                </c:pt>
                <c:pt idx="205">
                  <c:v>6702.485588402682</c:v>
                </c:pt>
                <c:pt idx="206">
                  <c:v>6646.9960338307319</c:v>
                </c:pt>
                <c:pt idx="207">
                  <c:v>6019.1819947892327</c:v>
                </c:pt>
                <c:pt idx="208">
                  <c:v>7498.9626808592075</c:v>
                </c:pt>
                <c:pt idx="209">
                  <c:v>9820.687357416029</c:v>
                </c:pt>
                <c:pt idx="210">
                  <c:v>9146.0320964203511</c:v>
                </c:pt>
                <c:pt idx="211">
                  <c:v>8748.3146261272686</c:v>
                </c:pt>
                <c:pt idx="212">
                  <c:v>7838.6003571795045</c:v>
                </c:pt>
                <c:pt idx="213">
                  <c:v>7863.3773076532616</c:v>
                </c:pt>
                <c:pt idx="214">
                  <c:v>6873.9055675634054</c:v>
                </c:pt>
                <c:pt idx="215">
                  <c:v>8221.0386541617281</c:v>
                </c:pt>
                <c:pt idx="216">
                  <c:v>8042.0260190669269</c:v>
                </c:pt>
                <c:pt idx="217">
                  <c:v>7188.826686472994</c:v>
                </c:pt>
                <c:pt idx="218">
                  <c:v>5957.1023567822431</c:v>
                </c:pt>
                <c:pt idx="219">
                  <c:v>7141.2606492879477</c:v>
                </c:pt>
                <c:pt idx="220">
                  <c:v>7721.4208269009923</c:v>
                </c:pt>
                <c:pt idx="221">
                  <c:v>6613.0198266660927</c:v>
                </c:pt>
                <c:pt idx="222">
                  <c:v>6210.5272822007601</c:v>
                </c:pt>
                <c:pt idx="223">
                  <c:v>5906.9751065391729</c:v>
                </c:pt>
                <c:pt idx="224">
                  <c:v>6872.2494077357296</c:v>
                </c:pt>
                <c:pt idx="225">
                  <c:v>7856.6264929769641</c:v>
                </c:pt>
                <c:pt idx="226">
                  <c:v>8513.594532388448</c:v>
                </c:pt>
                <c:pt idx="227">
                  <c:v>8126.5813080704847</c:v>
                </c:pt>
                <c:pt idx="228">
                  <c:v>7517.6558683970306</c:v>
                </c:pt>
                <c:pt idx="229">
                  <c:v>7813.4776503372987</c:v>
                </c:pt>
                <c:pt idx="230">
                  <c:v>6659.4596544366959</c:v>
                </c:pt>
                <c:pt idx="231">
                  <c:v>6153.3102996900143</c:v>
                </c:pt>
                <c:pt idx="232">
                  <c:v>5531.2608881395363</c:v>
                </c:pt>
                <c:pt idx="233">
                  <c:v>6504.0296777301091</c:v>
                </c:pt>
                <c:pt idx="234">
                  <c:v>6875.3369747025954</c:v>
                </c:pt>
                <c:pt idx="235">
                  <c:v>7135.5538684491521</c:v>
                </c:pt>
                <c:pt idx="236">
                  <c:v>7041.9669760412153</c:v>
                </c:pt>
                <c:pt idx="237">
                  <c:v>6180.2863022645379</c:v>
                </c:pt>
                <c:pt idx="238">
                  <c:v>5667.6704445690239</c:v>
                </c:pt>
                <c:pt idx="239">
                  <c:v>6397.8562147262282</c:v>
                </c:pt>
                <c:pt idx="240">
                  <c:v>5962.6298293357859</c:v>
                </c:pt>
                <c:pt idx="241">
                  <c:v>7687.845864929347</c:v>
                </c:pt>
                <c:pt idx="242">
                  <c:v>6920.8020673420515</c:v>
                </c:pt>
                <c:pt idx="243">
                  <c:v>6369.9783265677779</c:v>
                </c:pt>
                <c:pt idx="244">
                  <c:v>6340.8892937344744</c:v>
                </c:pt>
                <c:pt idx="245">
                  <c:v>5428.332275552254</c:v>
                </c:pt>
                <c:pt idx="246">
                  <c:v>5137.5595740307308</c:v>
                </c:pt>
                <c:pt idx="247">
                  <c:v>3389.5969187357568</c:v>
                </c:pt>
                <c:pt idx="248">
                  <c:v>52.738243512405674</c:v>
                </c:pt>
                <c:pt idx="249">
                  <c:v>79.687199153513987</c:v>
                </c:pt>
                <c:pt idx="250">
                  <c:v>33.719902493148517</c:v>
                </c:pt>
                <c:pt idx="251">
                  <c:v>18.995289535518875</c:v>
                </c:pt>
                <c:pt idx="252">
                  <c:v>103.93736403899277</c:v>
                </c:pt>
                <c:pt idx="253">
                  <c:v>24.346204569079546</c:v>
                </c:pt>
                <c:pt idx="254">
                  <c:v>100.1913568507578</c:v>
                </c:pt>
                <c:pt idx="255">
                  <c:v>143.95298018800602</c:v>
                </c:pt>
                <c:pt idx="256">
                  <c:v>0</c:v>
                </c:pt>
                <c:pt idx="257">
                  <c:v>25.805534710233882</c:v>
                </c:pt>
                <c:pt idx="258">
                  <c:v>84.763562280129321</c:v>
                </c:pt>
                <c:pt idx="259">
                  <c:v>18.970288267713691</c:v>
                </c:pt>
                <c:pt idx="260">
                  <c:v>43.158337511508286</c:v>
                </c:pt>
                <c:pt idx="261">
                  <c:v>82.421491180470298</c:v>
                </c:pt>
                <c:pt idx="262">
                  <c:v>26.433948478294145</c:v>
                </c:pt>
                <c:pt idx="263">
                  <c:v>117.68422347733842</c:v>
                </c:pt>
                <c:pt idx="264">
                  <c:v>15.371171906665682</c:v>
                </c:pt>
                <c:pt idx="265">
                  <c:v>0</c:v>
                </c:pt>
                <c:pt idx="266">
                  <c:v>72.165067046213466</c:v>
                </c:pt>
                <c:pt idx="267">
                  <c:v>2900.6546121494875</c:v>
                </c:pt>
                <c:pt idx="268">
                  <c:v>5856.1263761163545</c:v>
                </c:pt>
                <c:pt idx="269">
                  <c:v>5770.3881081250902</c:v>
                </c:pt>
                <c:pt idx="270">
                  <c:v>6348.8615693351103</c:v>
                </c:pt>
                <c:pt idx="271">
                  <c:v>6022.9638363455824</c:v>
                </c:pt>
                <c:pt idx="272">
                  <c:v>6678.3058897673736</c:v>
                </c:pt>
                <c:pt idx="273">
                  <c:v>7129.6265154215453</c:v>
                </c:pt>
                <c:pt idx="274">
                  <c:v>7722.9372157153948</c:v>
                </c:pt>
                <c:pt idx="275">
                  <c:v>7420.549621532854</c:v>
                </c:pt>
                <c:pt idx="276">
                  <c:v>6852.9747051920131</c:v>
                </c:pt>
                <c:pt idx="277">
                  <c:v>8145.6296175248553</c:v>
                </c:pt>
                <c:pt idx="278">
                  <c:v>6759.5611848395902</c:v>
                </c:pt>
                <c:pt idx="279">
                  <c:v>7538.9800845055088</c:v>
                </c:pt>
                <c:pt idx="280">
                  <c:v>6760.4405244475702</c:v>
                </c:pt>
                <c:pt idx="281">
                  <c:v>7324.5779829926569</c:v>
                </c:pt>
                <c:pt idx="282">
                  <c:v>7140.1254657747959</c:v>
                </c:pt>
                <c:pt idx="283">
                  <c:v>7065.0704035785993</c:v>
                </c:pt>
                <c:pt idx="284">
                  <c:v>6939.4434561943817</c:v>
                </c:pt>
                <c:pt idx="285">
                  <c:v>6525.8125992744272</c:v>
                </c:pt>
                <c:pt idx="286">
                  <c:v>7725.2825856084883</c:v>
                </c:pt>
                <c:pt idx="287">
                  <c:v>6546.6082083674337</c:v>
                </c:pt>
                <c:pt idx="288">
                  <c:v>7164.1543861002647</c:v>
                </c:pt>
                <c:pt idx="289">
                  <c:v>7122.8306245458261</c:v>
                </c:pt>
                <c:pt idx="290">
                  <c:v>7020.158902140337</c:v>
                </c:pt>
                <c:pt idx="291">
                  <c:v>7044.5269850162349</c:v>
                </c:pt>
                <c:pt idx="292">
                  <c:v>7332.1213590838897</c:v>
                </c:pt>
                <c:pt idx="293">
                  <c:v>7146.6504598920319</c:v>
                </c:pt>
                <c:pt idx="294">
                  <c:v>9474.227098613188</c:v>
                </c:pt>
                <c:pt idx="295">
                  <c:v>6936.5756481096987</c:v>
                </c:pt>
                <c:pt idx="296">
                  <c:v>5947.9696856476785</c:v>
                </c:pt>
                <c:pt idx="297">
                  <c:v>5766.1960736818828</c:v>
                </c:pt>
                <c:pt idx="298">
                  <c:v>7050.0568611318195</c:v>
                </c:pt>
                <c:pt idx="299">
                  <c:v>6387.765007680684</c:v>
                </c:pt>
                <c:pt idx="300">
                  <c:v>5979.5844567360355</c:v>
                </c:pt>
                <c:pt idx="301">
                  <c:v>7150.8362410768359</c:v>
                </c:pt>
                <c:pt idx="302">
                  <c:v>7650.5768410554265</c:v>
                </c:pt>
                <c:pt idx="303">
                  <c:v>6983.2652504594926</c:v>
                </c:pt>
                <c:pt idx="304">
                  <c:v>7607.6262560747418</c:v>
                </c:pt>
                <c:pt idx="305">
                  <c:v>7331.2270080190183</c:v>
                </c:pt>
                <c:pt idx="306">
                  <c:v>8475.4707364661226</c:v>
                </c:pt>
                <c:pt idx="307">
                  <c:v>7122.380879635326</c:v>
                </c:pt>
                <c:pt idx="308">
                  <c:v>6334.7478976353705</c:v>
                </c:pt>
                <c:pt idx="309">
                  <c:v>6914.6137385082739</c:v>
                </c:pt>
                <c:pt idx="310">
                  <c:v>8506.1880261183924</c:v>
                </c:pt>
                <c:pt idx="311">
                  <c:v>6569.780111061008</c:v>
                </c:pt>
                <c:pt idx="312">
                  <c:v>7289.9020031966475</c:v>
                </c:pt>
                <c:pt idx="313">
                  <c:v>6918.0660374844647</c:v>
                </c:pt>
                <c:pt idx="314">
                  <c:v>7792.664450952383</c:v>
                </c:pt>
                <c:pt idx="315">
                  <c:v>7104.6192622458366</c:v>
                </c:pt>
                <c:pt idx="316">
                  <c:v>6820.4118464792673</c:v>
                </c:pt>
                <c:pt idx="317">
                  <c:v>7051.5286030345433</c:v>
                </c:pt>
                <c:pt idx="318">
                  <c:v>7770.786533678086</c:v>
                </c:pt>
                <c:pt idx="319">
                  <c:v>6936.8413132327514</c:v>
                </c:pt>
                <c:pt idx="320">
                  <c:v>852.62256094927852</c:v>
                </c:pt>
                <c:pt idx="321">
                  <c:v>236.49901522311211</c:v>
                </c:pt>
                <c:pt idx="322">
                  <c:v>1967.6158119570407</c:v>
                </c:pt>
                <c:pt idx="323">
                  <c:v>45.931589802195717</c:v>
                </c:pt>
                <c:pt idx="324">
                  <c:v>35.761072919377945</c:v>
                </c:pt>
                <c:pt idx="325">
                  <c:v>124.91730496143435</c:v>
                </c:pt>
                <c:pt idx="326">
                  <c:v>120.68772225542408</c:v>
                </c:pt>
                <c:pt idx="327">
                  <c:v>64.429695171855457</c:v>
                </c:pt>
                <c:pt idx="328">
                  <c:v>187.08441246642221</c:v>
                </c:pt>
                <c:pt idx="329">
                  <c:v>198.78845503042155</c:v>
                </c:pt>
                <c:pt idx="330">
                  <c:v>0</c:v>
                </c:pt>
                <c:pt idx="331">
                  <c:v>33.700079463854394</c:v>
                </c:pt>
                <c:pt idx="332">
                  <c:v>172.29687097873168</c:v>
                </c:pt>
                <c:pt idx="333">
                  <c:v>87.393164661828948</c:v>
                </c:pt>
                <c:pt idx="334">
                  <c:v>136.89477369866222</c:v>
                </c:pt>
                <c:pt idx="335">
                  <c:v>61.060325936554428</c:v>
                </c:pt>
                <c:pt idx="336">
                  <c:v>30.334015020869192</c:v>
                </c:pt>
                <c:pt idx="337">
                  <c:v>86.158538093579281</c:v>
                </c:pt>
                <c:pt idx="338">
                  <c:v>138.73131840049575</c:v>
                </c:pt>
                <c:pt idx="339">
                  <c:v>29.649676639833036</c:v>
                </c:pt>
                <c:pt idx="340">
                  <c:v>28.097030323903322</c:v>
                </c:pt>
                <c:pt idx="341">
                  <c:v>1128.483190719139</c:v>
                </c:pt>
                <c:pt idx="342">
                  <c:v>3220.5672171513002</c:v>
                </c:pt>
                <c:pt idx="343">
                  <c:v>2932.0287703945392</c:v>
                </c:pt>
                <c:pt idx="344">
                  <c:v>3256.6918555174257</c:v>
                </c:pt>
                <c:pt idx="345">
                  <c:v>3384.5523199274276</c:v>
                </c:pt>
                <c:pt idx="346">
                  <c:v>3085.8838260752113</c:v>
                </c:pt>
                <c:pt idx="347">
                  <c:v>3654.892991309534</c:v>
                </c:pt>
                <c:pt idx="348">
                  <c:v>3307.3177094938465</c:v>
                </c:pt>
                <c:pt idx="349">
                  <c:v>3850.5800302911189</c:v>
                </c:pt>
                <c:pt idx="350">
                  <c:v>4463.6263748988567</c:v>
                </c:pt>
                <c:pt idx="351">
                  <c:v>4222.7216810930431</c:v>
                </c:pt>
                <c:pt idx="352">
                  <c:v>3965.2323883876375</c:v>
                </c:pt>
                <c:pt idx="353">
                  <c:v>3792.0420751653251</c:v>
                </c:pt>
                <c:pt idx="354">
                  <c:v>3749.2226175897536</c:v>
                </c:pt>
                <c:pt idx="355">
                  <c:v>4118.8775695456025</c:v>
                </c:pt>
                <c:pt idx="356">
                  <c:v>3411.0370753925517</c:v>
                </c:pt>
                <c:pt idx="357">
                  <c:v>3590.7637588532043</c:v>
                </c:pt>
                <c:pt idx="358">
                  <c:v>3869.4165916551315</c:v>
                </c:pt>
                <c:pt idx="359">
                  <c:v>3802.2790125302176</c:v>
                </c:pt>
                <c:pt idx="360">
                  <c:v>4371.5709657748557</c:v>
                </c:pt>
                <c:pt idx="361">
                  <c:v>3265.0426115699197</c:v>
                </c:pt>
                <c:pt idx="362">
                  <c:v>3722.0838307932759</c:v>
                </c:pt>
                <c:pt idx="363">
                  <c:v>3746.3506977621228</c:v>
                </c:pt>
                <c:pt idx="364">
                  <c:v>3514.6861707149887</c:v>
                </c:pt>
                <c:pt idx="365">
                  <c:v>3553.9158691905245</c:v>
                </c:pt>
                <c:pt idx="366">
                  <c:v>3607.8266977911626</c:v>
                </c:pt>
                <c:pt idx="367">
                  <c:v>3377.3226837638726</c:v>
                </c:pt>
                <c:pt idx="368">
                  <c:v>2980.8523952059227</c:v>
                </c:pt>
                <c:pt idx="369">
                  <c:v>3496.2255364179705</c:v>
                </c:pt>
                <c:pt idx="370">
                  <c:v>3523.4763818477413</c:v>
                </c:pt>
                <c:pt idx="371">
                  <c:v>3151.1427079861392</c:v>
                </c:pt>
                <c:pt idx="372">
                  <c:v>3333.2843630828634</c:v>
                </c:pt>
                <c:pt idx="373">
                  <c:v>3379.3735582379436</c:v>
                </c:pt>
                <c:pt idx="374">
                  <c:v>4225.7791639931156</c:v>
                </c:pt>
                <c:pt idx="375">
                  <c:v>4229.568966676472</c:v>
                </c:pt>
                <c:pt idx="376">
                  <c:v>3631.6059570008833</c:v>
                </c:pt>
                <c:pt idx="377">
                  <c:v>3909.5872384064287</c:v>
                </c:pt>
                <c:pt idx="378">
                  <c:v>3363.6493658238951</c:v>
                </c:pt>
                <c:pt idx="379">
                  <c:v>3236.4963290503738</c:v>
                </c:pt>
                <c:pt idx="380">
                  <c:v>3769.1562777688528</c:v>
                </c:pt>
                <c:pt idx="381">
                  <c:v>2940.4576334764383</c:v>
                </c:pt>
                <c:pt idx="382">
                  <c:v>3327.1564509230152</c:v>
                </c:pt>
                <c:pt idx="383">
                  <c:v>3900.9307432345731</c:v>
                </c:pt>
                <c:pt idx="384">
                  <c:v>3441.8075418345966</c:v>
                </c:pt>
                <c:pt idx="385">
                  <c:v>3578.4629728773607</c:v>
                </c:pt>
                <c:pt idx="386">
                  <c:v>4050.4690601832649</c:v>
                </c:pt>
                <c:pt idx="387">
                  <c:v>3614.9546475885727</c:v>
                </c:pt>
                <c:pt idx="388">
                  <c:v>4130.4460581540752</c:v>
                </c:pt>
                <c:pt idx="389">
                  <c:v>3684.9376400707401</c:v>
                </c:pt>
                <c:pt idx="390">
                  <c:v>3603.24631421509</c:v>
                </c:pt>
                <c:pt idx="391">
                  <c:v>4142.0664369262795</c:v>
                </c:pt>
                <c:pt idx="392">
                  <c:v>4910.0242132658304</c:v>
                </c:pt>
                <c:pt idx="393">
                  <c:v>3883.1308964888572</c:v>
                </c:pt>
                <c:pt idx="394">
                  <c:v>531.4645903722286</c:v>
                </c:pt>
                <c:pt idx="395">
                  <c:v>230.70574679736922</c:v>
                </c:pt>
                <c:pt idx="396">
                  <c:v>231.76988321713475</c:v>
                </c:pt>
                <c:pt idx="397">
                  <c:v>0</c:v>
                </c:pt>
                <c:pt idx="398">
                  <c:v>35.743559732297498</c:v>
                </c:pt>
                <c:pt idx="399">
                  <c:v>99.197776470027108</c:v>
                </c:pt>
                <c:pt idx="400">
                  <c:v>1802.8809012131446</c:v>
                </c:pt>
                <c:pt idx="401">
                  <c:v>3847.3883288195666</c:v>
                </c:pt>
                <c:pt idx="402">
                  <c:v>3959.5270603813892</c:v>
                </c:pt>
                <c:pt idx="403">
                  <c:v>3480.7676890624284</c:v>
                </c:pt>
                <c:pt idx="404">
                  <c:v>4437.380867614308</c:v>
                </c:pt>
                <c:pt idx="405">
                  <c:v>3913.7751429299519</c:v>
                </c:pt>
                <c:pt idx="406">
                  <c:v>3960.8793187578958</c:v>
                </c:pt>
                <c:pt idx="407">
                  <c:v>4445.3360188247952</c:v>
                </c:pt>
                <c:pt idx="408">
                  <c:v>3627.8747170252755</c:v>
                </c:pt>
                <c:pt idx="409">
                  <c:v>4382.7261865887112</c:v>
                </c:pt>
                <c:pt idx="410">
                  <c:v>4416.8376137337154</c:v>
                </c:pt>
                <c:pt idx="411">
                  <c:v>3887.0011300094707</c:v>
                </c:pt>
                <c:pt idx="412">
                  <c:v>3960.1986311479732</c:v>
                </c:pt>
                <c:pt idx="413">
                  <c:v>4253.6566498821339</c:v>
                </c:pt>
                <c:pt idx="414">
                  <c:v>4217.8454973798816</c:v>
                </c:pt>
                <c:pt idx="415">
                  <c:v>4380.919838781464</c:v>
                </c:pt>
                <c:pt idx="416">
                  <c:v>3976.3930363263867</c:v>
                </c:pt>
                <c:pt idx="417">
                  <c:v>3976.3930363263867</c:v>
                </c:pt>
                <c:pt idx="418">
                  <c:v>3500</c:v>
                </c:pt>
                <c:pt idx="419">
                  <c:v>3500</c:v>
                </c:pt>
                <c:pt idx="420">
                  <c:v>3422.2825194305633</c:v>
                </c:pt>
                <c:pt idx="421">
                  <c:v>4154.6339291304748</c:v>
                </c:pt>
                <c:pt idx="422">
                  <c:v>4742.0529599780057</c:v>
                </c:pt>
                <c:pt idx="423">
                  <c:v>4934.1786475804556</c:v>
                </c:pt>
                <c:pt idx="424">
                  <c:v>5272.5302133818323</c:v>
                </c:pt>
                <c:pt idx="425">
                  <c:v>3463.4600345889439</c:v>
                </c:pt>
                <c:pt idx="426">
                  <c:v>3818.2742180178002</c:v>
                </c:pt>
                <c:pt idx="427">
                  <c:v>4073.849579565463</c:v>
                </c:pt>
                <c:pt idx="428">
                  <c:v>4310.4018853712796</c:v>
                </c:pt>
                <c:pt idx="429">
                  <c:v>4457.1747479002752</c:v>
                </c:pt>
                <c:pt idx="430">
                  <c:v>4346.4750150755563</c:v>
                </c:pt>
                <c:pt idx="431">
                  <c:v>3561.7824829599749</c:v>
                </c:pt>
                <c:pt idx="432">
                  <c:v>4229.1556403767463</c:v>
                </c:pt>
                <c:pt idx="433">
                  <c:v>4122.1748503175104</c:v>
                </c:pt>
                <c:pt idx="434">
                  <c:v>3808.2228736628786</c:v>
                </c:pt>
                <c:pt idx="435">
                  <c:v>3334.5662146589757</c:v>
                </c:pt>
                <c:pt idx="436">
                  <c:v>4089.7174436078772</c:v>
                </c:pt>
                <c:pt idx="437">
                  <c:v>4712.6752811117594</c:v>
                </c:pt>
                <c:pt idx="438">
                  <c:v>3945.6708027604896</c:v>
                </c:pt>
                <c:pt idx="439">
                  <c:v>4817.7122044184498</c:v>
                </c:pt>
                <c:pt idx="440">
                  <c:v>4299.0559562743256</c:v>
                </c:pt>
                <c:pt idx="441">
                  <c:v>4228.2240799081101</c:v>
                </c:pt>
                <c:pt idx="442">
                  <c:v>3936.9980448139431</c:v>
                </c:pt>
                <c:pt idx="443">
                  <c:v>3886.4075983068847</c:v>
                </c:pt>
                <c:pt idx="444">
                  <c:v>3960.2473720823314</c:v>
                </c:pt>
                <c:pt idx="445">
                  <c:v>3707.6119959283956</c:v>
                </c:pt>
                <c:pt idx="446">
                  <c:v>3734.3411785849598</c:v>
                </c:pt>
                <c:pt idx="447">
                  <c:v>4404.8907604668084</c:v>
                </c:pt>
                <c:pt idx="448">
                  <c:v>3939.087191290856</c:v>
                </c:pt>
                <c:pt idx="449">
                  <c:v>3811.6275736556563</c:v>
                </c:pt>
                <c:pt idx="450">
                  <c:v>4072.4965156732592</c:v>
                </c:pt>
                <c:pt idx="451">
                  <c:v>3673.1420860510339</c:v>
                </c:pt>
                <c:pt idx="452">
                  <c:v>3283.9365411159379</c:v>
                </c:pt>
                <c:pt idx="453">
                  <c:v>3742.8386280962113</c:v>
                </c:pt>
                <c:pt idx="454">
                  <c:v>3747.4009621986584</c:v>
                </c:pt>
                <c:pt idx="455">
                  <c:v>3511.4244526301318</c:v>
                </c:pt>
                <c:pt idx="456">
                  <c:v>3594.8948811396854</c:v>
                </c:pt>
                <c:pt idx="457">
                  <c:v>3615.2530770432222</c:v>
                </c:pt>
                <c:pt idx="458">
                  <c:v>3759.9756159325248</c:v>
                </c:pt>
                <c:pt idx="459">
                  <c:v>3837.3110522946013</c:v>
                </c:pt>
                <c:pt idx="460">
                  <c:v>3976.1632082891974</c:v>
                </c:pt>
                <c:pt idx="461">
                  <c:v>3298.6173196383029</c:v>
                </c:pt>
                <c:pt idx="462">
                  <c:v>3691.9357934560589</c:v>
                </c:pt>
                <c:pt idx="463">
                  <c:v>4539.4216283630431</c:v>
                </c:pt>
                <c:pt idx="464">
                  <c:v>3943.7062398657904</c:v>
                </c:pt>
                <c:pt idx="465">
                  <c:v>4184.4964107996884</c:v>
                </c:pt>
                <c:pt idx="466">
                  <c:v>2787.0370025285401</c:v>
                </c:pt>
                <c:pt idx="467">
                  <c:v>323.70067928156055</c:v>
                </c:pt>
                <c:pt idx="468">
                  <c:v>111.48969827393894</c:v>
                </c:pt>
                <c:pt idx="469">
                  <c:v>17.243494442322</c:v>
                </c:pt>
                <c:pt idx="470">
                  <c:v>26.697633447442247</c:v>
                </c:pt>
                <c:pt idx="471">
                  <c:v>43.639904440604766</c:v>
                </c:pt>
                <c:pt idx="472">
                  <c:v>42.112137243704701</c:v>
                </c:pt>
                <c:pt idx="473">
                  <c:v>67.362869345413571</c:v>
                </c:pt>
                <c:pt idx="474">
                  <c:v>41.69513293414505</c:v>
                </c:pt>
                <c:pt idx="475">
                  <c:v>1092.0314415308235</c:v>
                </c:pt>
                <c:pt idx="476">
                  <c:v>2974.5895674885496</c:v>
                </c:pt>
                <c:pt idx="477">
                  <c:v>3600.3946933017087</c:v>
                </c:pt>
                <c:pt idx="478">
                  <c:v>3464.7276874387094</c:v>
                </c:pt>
                <c:pt idx="479">
                  <c:v>3861.3664952496993</c:v>
                </c:pt>
                <c:pt idx="480">
                  <c:v>3458.2861877687119</c:v>
                </c:pt>
                <c:pt idx="481">
                  <c:v>3775.1544103696633</c:v>
                </c:pt>
                <c:pt idx="482">
                  <c:v>3990.7398963020796</c:v>
                </c:pt>
                <c:pt idx="483">
                  <c:v>3653.1265986521394</c:v>
                </c:pt>
                <c:pt idx="484">
                  <c:v>3578.9717673670079</c:v>
                </c:pt>
                <c:pt idx="485">
                  <c:v>3425.1646659542416</c:v>
                </c:pt>
                <c:pt idx="486">
                  <c:v>3748.5900512812159</c:v>
                </c:pt>
                <c:pt idx="487">
                  <c:v>3763.4740635600233</c:v>
                </c:pt>
                <c:pt idx="488">
                  <c:v>3936.7302218422096</c:v>
                </c:pt>
                <c:pt idx="489">
                  <c:v>3754.984105636277</c:v>
                </c:pt>
                <c:pt idx="490">
                  <c:v>3684.8605735283318</c:v>
                </c:pt>
                <c:pt idx="491">
                  <c:v>4241.8882414852615</c:v>
                </c:pt>
                <c:pt idx="492">
                  <c:v>3990.5917626417131</c:v>
                </c:pt>
                <c:pt idx="493">
                  <c:v>3428.3791941252098</c:v>
                </c:pt>
                <c:pt idx="494">
                  <c:v>3581.974202344466</c:v>
                </c:pt>
                <c:pt idx="495">
                  <c:v>4507.1195820727371</c:v>
                </c:pt>
                <c:pt idx="496">
                  <c:v>3361.8619103716374</c:v>
                </c:pt>
                <c:pt idx="497">
                  <c:v>4264.0105339311149</c:v>
                </c:pt>
                <c:pt idx="498">
                  <c:v>3712.6976789591654</c:v>
                </c:pt>
                <c:pt idx="499">
                  <c:v>3977.9944619722578</c:v>
                </c:pt>
                <c:pt idx="500">
                  <c:v>4244.4622514558969</c:v>
                </c:pt>
                <c:pt idx="501">
                  <c:v>3778.6679533168594</c:v>
                </c:pt>
                <c:pt idx="502">
                  <c:v>3611.039600144984</c:v>
                </c:pt>
                <c:pt idx="503">
                  <c:v>3393.5602602321096</c:v>
                </c:pt>
                <c:pt idx="504">
                  <c:v>3476.4472529163568</c:v>
                </c:pt>
                <c:pt idx="505">
                  <c:v>3342.2602882546548</c:v>
                </c:pt>
                <c:pt idx="506">
                  <c:v>3093.663786201696</c:v>
                </c:pt>
                <c:pt idx="507">
                  <c:v>3390.4242253229377</c:v>
                </c:pt>
                <c:pt idx="508">
                  <c:v>3390.4242253229377</c:v>
                </c:pt>
                <c:pt idx="509">
                  <c:v>4152.9147629153158</c:v>
                </c:pt>
                <c:pt idx="510">
                  <c:v>3526.982923764665</c:v>
                </c:pt>
                <c:pt idx="511">
                  <c:v>3080.1704011284169</c:v>
                </c:pt>
                <c:pt idx="512">
                  <c:v>3685.6000356411041</c:v>
                </c:pt>
                <c:pt idx="513">
                  <c:v>3539.9314037832901</c:v>
                </c:pt>
                <c:pt idx="514">
                  <c:v>3495.4439833908409</c:v>
                </c:pt>
                <c:pt idx="515">
                  <c:v>3305.018151909238</c:v>
                </c:pt>
                <c:pt idx="516">
                  <c:v>3515.9133387559195</c:v>
                </c:pt>
                <c:pt idx="517">
                  <c:v>3769.4251611816489</c:v>
                </c:pt>
                <c:pt idx="518">
                  <c:v>2810.2397942396265</c:v>
                </c:pt>
                <c:pt idx="519">
                  <c:v>3619.0312333496918</c:v>
                </c:pt>
                <c:pt idx="520">
                  <c:v>3363.2896315711882</c:v>
                </c:pt>
                <c:pt idx="521">
                  <c:v>2931.9319983907881</c:v>
                </c:pt>
                <c:pt idx="522">
                  <c:v>2830.2806719517121</c:v>
                </c:pt>
                <c:pt idx="523">
                  <c:v>3499.2952382754597</c:v>
                </c:pt>
                <c:pt idx="524">
                  <c:v>3542.9691009602361</c:v>
                </c:pt>
                <c:pt idx="525">
                  <c:v>2936.6896711883392</c:v>
                </c:pt>
                <c:pt idx="526">
                  <c:v>3006.0018277265644</c:v>
                </c:pt>
                <c:pt idx="527">
                  <c:v>3677.5753838529727</c:v>
                </c:pt>
                <c:pt idx="528">
                  <c:v>3416.9735668395997</c:v>
                </c:pt>
                <c:pt idx="529">
                  <c:v>3583.3073473204236</c:v>
                </c:pt>
                <c:pt idx="530">
                  <c:v>1431.9245520278773</c:v>
                </c:pt>
                <c:pt idx="531">
                  <c:v>197.33392836049154</c:v>
                </c:pt>
                <c:pt idx="532">
                  <c:v>76.076039400008568</c:v>
                </c:pt>
                <c:pt idx="533">
                  <c:v>184.24694424119616</c:v>
                </c:pt>
                <c:pt idx="534">
                  <c:v>54.415974501594931</c:v>
                </c:pt>
                <c:pt idx="535">
                  <c:v>105.89932692797585</c:v>
                </c:pt>
                <c:pt idx="536">
                  <c:v>70.419015398519676</c:v>
                </c:pt>
                <c:pt idx="537">
                  <c:v>860.77476560030527</c:v>
                </c:pt>
                <c:pt idx="538">
                  <c:v>2538.4202400000086</c:v>
                </c:pt>
                <c:pt idx="539">
                  <c:v>3276.535803503898</c:v>
                </c:pt>
                <c:pt idx="540">
                  <c:v>2437.9937104510536</c:v>
                </c:pt>
                <c:pt idx="541">
                  <c:v>2640.1580544641147</c:v>
                </c:pt>
                <c:pt idx="542">
                  <c:v>2964.0260302435995</c:v>
                </c:pt>
                <c:pt idx="543">
                  <c:v>2206.3063892813998</c:v>
                </c:pt>
                <c:pt idx="544">
                  <c:v>2805.3491989888144</c:v>
                </c:pt>
                <c:pt idx="545">
                  <c:v>3077.3480806821331</c:v>
                </c:pt>
                <c:pt idx="546">
                  <c:v>3430.709751025227</c:v>
                </c:pt>
                <c:pt idx="547">
                  <c:v>2966.0546988032515</c:v>
                </c:pt>
                <c:pt idx="548">
                  <c:v>2412.1078251501431</c:v>
                </c:pt>
                <c:pt idx="549">
                  <c:v>2858.5797379832184</c:v>
                </c:pt>
                <c:pt idx="550">
                  <c:v>3018.5039795038074</c:v>
                </c:pt>
                <c:pt idx="551">
                  <c:v>3397.7682367675407</c:v>
                </c:pt>
                <c:pt idx="552">
                  <c:v>2865.4429397485028</c:v>
                </c:pt>
                <c:pt idx="553">
                  <c:v>3114.2164529779166</c:v>
                </c:pt>
                <c:pt idx="554">
                  <c:v>3616.5398702883404</c:v>
                </c:pt>
                <c:pt idx="555">
                  <c:v>3093.4247340665615</c:v>
                </c:pt>
                <c:pt idx="556">
                  <c:v>3129.910406730256</c:v>
                </c:pt>
                <c:pt idx="557">
                  <c:v>2766.3825791058084</c:v>
                </c:pt>
                <c:pt idx="558">
                  <c:v>2711.0114971911344</c:v>
                </c:pt>
                <c:pt idx="559">
                  <c:v>2982.2694663931052</c:v>
                </c:pt>
                <c:pt idx="560">
                  <c:v>3303.3395421974451</c:v>
                </c:pt>
                <c:pt idx="561">
                  <c:v>2638.6553214163091</c:v>
                </c:pt>
                <c:pt idx="562">
                  <c:v>2485.9485513009226</c:v>
                </c:pt>
                <c:pt idx="563">
                  <c:v>3055.8524475069503</c:v>
                </c:pt>
                <c:pt idx="564">
                  <c:v>3337.9645345274125</c:v>
                </c:pt>
                <c:pt idx="565">
                  <c:v>2797.9475778539336</c:v>
                </c:pt>
                <c:pt idx="566">
                  <c:v>3465.0121534028399</c:v>
                </c:pt>
                <c:pt idx="567">
                  <c:v>2994.9370456921015</c:v>
                </c:pt>
                <c:pt idx="568">
                  <c:v>2185.0359949307012</c:v>
                </c:pt>
                <c:pt idx="569">
                  <c:v>2295.2176638302944</c:v>
                </c:pt>
                <c:pt idx="570">
                  <c:v>2487.6381597285999</c:v>
                </c:pt>
                <c:pt idx="571">
                  <c:v>2330.9706942782136</c:v>
                </c:pt>
                <c:pt idx="572">
                  <c:v>2437.4101373199942</c:v>
                </c:pt>
                <c:pt idx="573">
                  <c:v>2473.8532939362176</c:v>
                </c:pt>
                <c:pt idx="574">
                  <c:v>2347.7278309911917</c:v>
                </c:pt>
                <c:pt idx="575">
                  <c:v>2155.0496622468336</c:v>
                </c:pt>
                <c:pt idx="576">
                  <c:v>2735.71156662863</c:v>
                </c:pt>
                <c:pt idx="577">
                  <c:v>2240.5214067585157</c:v>
                </c:pt>
                <c:pt idx="578">
                  <c:v>3171.7701487790187</c:v>
                </c:pt>
                <c:pt idx="579">
                  <c:v>2430.4914160015874</c:v>
                </c:pt>
                <c:pt idx="580">
                  <c:v>2633.1238099534753</c:v>
                </c:pt>
                <c:pt idx="581">
                  <c:v>2498.8104629457926</c:v>
                </c:pt>
                <c:pt idx="582">
                  <c:v>2030.8218832871701</c:v>
                </c:pt>
                <c:pt idx="583">
                  <c:v>236.11883764246724</c:v>
                </c:pt>
                <c:pt idx="584">
                  <c:v>71.01293245859209</c:v>
                </c:pt>
                <c:pt idx="585">
                  <c:v>112.0341871070153</c:v>
                </c:pt>
                <c:pt idx="586">
                  <c:v>27.28294319242892</c:v>
                </c:pt>
                <c:pt idx="587">
                  <c:v>55.411925408484493</c:v>
                </c:pt>
                <c:pt idx="588">
                  <c:v>1616.8746821653062</c:v>
                </c:pt>
                <c:pt idx="589">
                  <c:v>2324.4734898001275</c:v>
                </c:pt>
                <c:pt idx="590">
                  <c:v>1747.6959274878245</c:v>
                </c:pt>
                <c:pt idx="591">
                  <c:v>2184.4696096810826</c:v>
                </c:pt>
                <c:pt idx="592">
                  <c:v>1836.656155923748</c:v>
                </c:pt>
                <c:pt idx="593">
                  <c:v>2572.4952135062854</c:v>
                </c:pt>
                <c:pt idx="594">
                  <c:v>2112.0473148240458</c:v>
                </c:pt>
                <c:pt idx="595">
                  <c:v>2291.5353447747102</c:v>
                </c:pt>
                <c:pt idx="596">
                  <c:v>2585.1475935402614</c:v>
                </c:pt>
                <c:pt idx="597">
                  <c:v>2924.7635972795542</c:v>
                </c:pt>
                <c:pt idx="598">
                  <c:v>3073.6077403276272</c:v>
                </c:pt>
                <c:pt idx="599">
                  <c:v>2642.9002138097862</c:v>
                </c:pt>
                <c:pt idx="600">
                  <c:v>3387.342827926399</c:v>
                </c:pt>
                <c:pt idx="601">
                  <c:v>2559.0569569913109</c:v>
                </c:pt>
                <c:pt idx="602">
                  <c:v>2437.107493958842</c:v>
                </c:pt>
                <c:pt idx="603">
                  <c:v>3001.5324093437316</c:v>
                </c:pt>
                <c:pt idx="604">
                  <c:v>2700.2609496466839</c:v>
                </c:pt>
                <c:pt idx="605">
                  <c:v>2784.3312178502456</c:v>
                </c:pt>
                <c:pt idx="606">
                  <c:v>2441.2648173628709</c:v>
                </c:pt>
                <c:pt idx="607">
                  <c:v>2617.893773776826</c:v>
                </c:pt>
                <c:pt idx="608">
                  <c:v>3160.5443372494074</c:v>
                </c:pt>
                <c:pt idx="609">
                  <c:v>3042.0869672348858</c:v>
                </c:pt>
                <c:pt idx="610">
                  <c:v>3166.8106691257658</c:v>
                </c:pt>
                <c:pt idx="611">
                  <c:v>2811.3759431042827</c:v>
                </c:pt>
                <c:pt idx="612">
                  <c:v>3332.1525249712818</c:v>
                </c:pt>
                <c:pt idx="613">
                  <c:v>3048.6725103569215</c:v>
                </c:pt>
                <c:pt idx="614">
                  <c:v>2517.1611913740207</c:v>
                </c:pt>
                <c:pt idx="615">
                  <c:v>2227.4763687833174</c:v>
                </c:pt>
                <c:pt idx="616">
                  <c:v>2358.9861389831372</c:v>
                </c:pt>
                <c:pt idx="617">
                  <c:v>2565.0065797553038</c:v>
                </c:pt>
                <c:pt idx="618">
                  <c:v>1969.0233811929206</c:v>
                </c:pt>
                <c:pt idx="619">
                  <c:v>2833.1792429334141</c:v>
                </c:pt>
                <c:pt idx="620">
                  <c:v>2553.2368313838997</c:v>
                </c:pt>
                <c:pt idx="621">
                  <c:v>2161.6906429084261</c:v>
                </c:pt>
                <c:pt idx="622">
                  <c:v>2468.1550234158262</c:v>
                </c:pt>
                <c:pt idx="623">
                  <c:v>2417.2772177076995</c:v>
                </c:pt>
                <c:pt idx="624">
                  <c:v>2178.7758171684809</c:v>
                </c:pt>
                <c:pt idx="625">
                  <c:v>736.10009007069459</c:v>
                </c:pt>
                <c:pt idx="626">
                  <c:v>144.89252121309821</c:v>
                </c:pt>
                <c:pt idx="627">
                  <c:v>154.46923743555982</c:v>
                </c:pt>
                <c:pt idx="628">
                  <c:v>13.815832814898604</c:v>
                </c:pt>
                <c:pt idx="629">
                  <c:v>57.112217769080516</c:v>
                </c:pt>
                <c:pt idx="630">
                  <c:v>27.943468932441789</c:v>
                </c:pt>
                <c:pt idx="631">
                  <c:v>67.623557751039016</c:v>
                </c:pt>
                <c:pt idx="632">
                  <c:v>39.798439937597848</c:v>
                </c:pt>
                <c:pt idx="633">
                  <c:v>1714.0400547758338</c:v>
                </c:pt>
                <c:pt idx="634">
                  <c:v>3145.9791128023198</c:v>
                </c:pt>
                <c:pt idx="635">
                  <c:v>2937.7121456949612</c:v>
                </c:pt>
                <c:pt idx="636">
                  <c:v>3051.7956899361925</c:v>
                </c:pt>
                <c:pt idx="637">
                  <c:v>3108.8309786231284</c:v>
                </c:pt>
                <c:pt idx="638">
                  <c:v>2828.1101548816305</c:v>
                </c:pt>
                <c:pt idx="639">
                  <c:v>2781.2174658360977</c:v>
                </c:pt>
                <c:pt idx="640">
                  <c:v>2924.8044275034963</c:v>
                </c:pt>
                <c:pt idx="641">
                  <c:v>2845.9295700160778</c:v>
                </c:pt>
                <c:pt idx="642">
                  <c:v>3129.2123476279762</c:v>
                </c:pt>
                <c:pt idx="643">
                  <c:v>3376.0456970552218</c:v>
                </c:pt>
                <c:pt idx="644">
                  <c:v>2462.3053869575319</c:v>
                </c:pt>
                <c:pt idx="645">
                  <c:v>3009.6004658865227</c:v>
                </c:pt>
                <c:pt idx="646">
                  <c:v>3144.0165316988218</c:v>
                </c:pt>
                <c:pt idx="647">
                  <c:v>2980.2449863567913</c:v>
                </c:pt>
                <c:pt idx="648">
                  <c:v>2720.7864451384517</c:v>
                </c:pt>
                <c:pt idx="649">
                  <c:v>3019.5019380676958</c:v>
                </c:pt>
                <c:pt idx="650">
                  <c:v>2940.2134446793152</c:v>
                </c:pt>
                <c:pt idx="651">
                  <c:v>2843.0176232256172</c:v>
                </c:pt>
                <c:pt idx="652">
                  <c:v>3393.0085221421405</c:v>
                </c:pt>
                <c:pt idx="653">
                  <c:v>2824.6299496391862</c:v>
                </c:pt>
                <c:pt idx="654">
                  <c:v>3176.1075172804372</c:v>
                </c:pt>
                <c:pt idx="655">
                  <c:v>2674.4514437146008</c:v>
                </c:pt>
                <c:pt idx="656">
                  <c:v>3221.5347418353185</c:v>
                </c:pt>
                <c:pt idx="657">
                  <c:v>2833.4291881551612</c:v>
                </c:pt>
                <c:pt idx="658">
                  <c:v>2813.3944948909784</c:v>
                </c:pt>
                <c:pt idx="659">
                  <c:v>2461.8623088071167</c:v>
                </c:pt>
                <c:pt idx="660">
                  <c:v>3137.1997318264298</c:v>
                </c:pt>
                <c:pt idx="661">
                  <c:v>3035.4707279044319</c:v>
                </c:pt>
                <c:pt idx="662">
                  <c:v>2858.4910269443581</c:v>
                </c:pt>
                <c:pt idx="663">
                  <c:v>3158.9663259578415</c:v>
                </c:pt>
                <c:pt idx="664">
                  <c:v>3055.5366695062148</c:v>
                </c:pt>
                <c:pt idx="665">
                  <c:v>2958.0996559772052</c:v>
                </c:pt>
                <c:pt idx="666">
                  <c:v>3041.8382354035039</c:v>
                </c:pt>
                <c:pt idx="667">
                  <c:v>3118.3824712401374</c:v>
                </c:pt>
                <c:pt idx="668">
                  <c:v>2980.0771486616259</c:v>
                </c:pt>
                <c:pt idx="669">
                  <c:v>3299.009696996452</c:v>
                </c:pt>
                <c:pt idx="670">
                  <c:v>2721.741138708187</c:v>
                </c:pt>
                <c:pt idx="671">
                  <c:v>3004.8232641583386</c:v>
                </c:pt>
                <c:pt idx="672">
                  <c:v>3010.8187572781194</c:v>
                </c:pt>
                <c:pt idx="673">
                  <c:v>2695.4402389624902</c:v>
                </c:pt>
                <c:pt idx="674">
                  <c:v>3098.9975620111604</c:v>
                </c:pt>
                <c:pt idx="675">
                  <c:v>2923.7372802298287</c:v>
                </c:pt>
                <c:pt idx="676">
                  <c:v>3138.0621460847196</c:v>
                </c:pt>
                <c:pt idx="677">
                  <c:v>2784.8143416947732</c:v>
                </c:pt>
                <c:pt idx="678">
                  <c:v>2427.4856254854076</c:v>
                </c:pt>
                <c:pt idx="679">
                  <c:v>272.27689963639784</c:v>
                </c:pt>
                <c:pt idx="680">
                  <c:v>63.090623249502499</c:v>
                </c:pt>
                <c:pt idx="681">
                  <c:v>43.543556439227281</c:v>
                </c:pt>
                <c:pt idx="682">
                  <c:v>29.882246237141782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83-4205-BE86-89D65E853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083296"/>
        <c:axId val="1366104416"/>
      </c:scatterChart>
      <c:valAx>
        <c:axId val="1366083296"/>
        <c:scaling>
          <c:orientation val="minMax"/>
          <c:max val="18.5"/>
          <c:min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104416"/>
        <c:crosses val="autoZero"/>
        <c:crossBetween val="midCat"/>
        <c:majorUnit val="0.5"/>
      </c:valAx>
      <c:valAx>
        <c:axId val="1366104416"/>
        <c:scaling>
          <c:orientation val="minMax"/>
          <c:max val="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083296"/>
        <c:crosses val="autoZero"/>
        <c:crossBetween val="midCat"/>
        <c:majorUnit val="1000"/>
        <c:minorUnit val="20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04/09/2024 CH3O2 -ROOOOR lifetime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'2024_09_04_AVE'!$V$4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'2024_09_04_AVE'!$V$5:$V$1000</c:f>
              <c:numCache>
                <c:formatCode>General</c:formatCode>
                <c:ptCount val="996"/>
                <c:pt idx="0">
                  <c:v>574.71918455133289</c:v>
                </c:pt>
                <c:pt idx="1">
                  <c:v>366.31453966986464</c:v>
                </c:pt>
                <c:pt idx="2">
                  <c:v>207.5609560359413</c:v>
                </c:pt>
                <c:pt idx="3">
                  <c:v>304.77999775624539</c:v>
                </c:pt>
                <c:pt idx="4">
                  <c:v>556.4405785652981</c:v>
                </c:pt>
                <c:pt idx="5">
                  <c:v>421.6113767767078</c:v>
                </c:pt>
                <c:pt idx="6">
                  <c:v>522.63333662595915</c:v>
                </c:pt>
                <c:pt idx="7">
                  <c:v>498.471866782289</c:v>
                </c:pt>
                <c:pt idx="8">
                  <c:v>378.33019713548674</c:v>
                </c:pt>
                <c:pt idx="9">
                  <c:v>520.54698420598515</c:v>
                </c:pt>
                <c:pt idx="10">
                  <c:v>514.35638032230668</c:v>
                </c:pt>
                <c:pt idx="11">
                  <c:v>219.78686265754735</c:v>
                </c:pt>
                <c:pt idx="12">
                  <c:v>182.58164810285129</c:v>
                </c:pt>
                <c:pt idx="13">
                  <c:v>69.771805935290629</c:v>
                </c:pt>
                <c:pt idx="14">
                  <c:v>51.470353452552011</c:v>
                </c:pt>
                <c:pt idx="15">
                  <c:v>94.720015816621839</c:v>
                </c:pt>
                <c:pt idx="16">
                  <c:v>81.553551056357691</c:v>
                </c:pt>
                <c:pt idx="17">
                  <c:v>61.011359095938658</c:v>
                </c:pt>
                <c:pt idx="18">
                  <c:v>151.87261935735728</c:v>
                </c:pt>
                <c:pt idx="19">
                  <c:v>92.308015509031932</c:v>
                </c:pt>
                <c:pt idx="20">
                  <c:v>2451.1265947602396</c:v>
                </c:pt>
                <c:pt idx="21">
                  <c:v>5496.6073584120068</c:v>
                </c:pt>
                <c:pt idx="22">
                  <c:v>7509.7573256459336</c:v>
                </c:pt>
                <c:pt idx="23">
                  <c:v>8103.9756016367182</c:v>
                </c:pt>
                <c:pt idx="24">
                  <c:v>8813.9214154437796</c:v>
                </c:pt>
                <c:pt idx="25">
                  <c:v>9874.6000273335267</c:v>
                </c:pt>
                <c:pt idx="26">
                  <c:v>9800.2793061144184</c:v>
                </c:pt>
                <c:pt idx="27">
                  <c:v>10422.285791337436</c:v>
                </c:pt>
                <c:pt idx="28">
                  <c:v>12087.151725403659</c:v>
                </c:pt>
                <c:pt idx="29">
                  <c:v>11751.767170227191</c:v>
                </c:pt>
                <c:pt idx="30">
                  <c:v>7588.2749066199776</c:v>
                </c:pt>
                <c:pt idx="31">
                  <c:v>3057.6066442022789</c:v>
                </c:pt>
                <c:pt idx="32">
                  <c:v>1820.8485679690982</c:v>
                </c:pt>
                <c:pt idx="33">
                  <c:v>3682.4184980504515</c:v>
                </c:pt>
                <c:pt idx="34">
                  <c:v>7945.3706597007158</c:v>
                </c:pt>
                <c:pt idx="35">
                  <c:v>8701.3933713141741</c:v>
                </c:pt>
                <c:pt idx="36">
                  <c:v>11067.241219855312</c:v>
                </c:pt>
                <c:pt idx="37">
                  <c:v>10996.525363288731</c:v>
                </c:pt>
                <c:pt idx="38">
                  <c:v>10689.438659286201</c:v>
                </c:pt>
                <c:pt idx="39">
                  <c:v>10039.395071933955</c:v>
                </c:pt>
                <c:pt idx="40">
                  <c:v>10586.222724975418</c:v>
                </c:pt>
                <c:pt idx="41">
                  <c:v>9987.6401963869557</c:v>
                </c:pt>
                <c:pt idx="42">
                  <c:v>4843.2061777099161</c:v>
                </c:pt>
                <c:pt idx="43">
                  <c:v>3073.559790459251</c:v>
                </c:pt>
                <c:pt idx="44">
                  <c:v>1731.0867958273216</c:v>
                </c:pt>
                <c:pt idx="45">
                  <c:v>2488.0249925403509</c:v>
                </c:pt>
                <c:pt idx="46">
                  <c:v>2207.628316757859</c:v>
                </c:pt>
                <c:pt idx="47">
                  <c:v>2876.526561747974</c:v>
                </c:pt>
                <c:pt idx="48">
                  <c:v>3351.3548883375506</c:v>
                </c:pt>
                <c:pt idx="49">
                  <c:v>1466.4725332921023</c:v>
                </c:pt>
                <c:pt idx="50">
                  <c:v>1362.6880737377935</c:v>
                </c:pt>
                <c:pt idx="51">
                  <c:v>1449.9835934427879</c:v>
                </c:pt>
                <c:pt idx="52">
                  <c:v>952.73293033930725</c:v>
                </c:pt>
                <c:pt idx="53">
                  <c:v>913.81122697488809</c:v>
                </c:pt>
                <c:pt idx="54">
                  <c:v>1120.3828256015263</c:v>
                </c:pt>
                <c:pt idx="55">
                  <c:v>1191.7554663403007</c:v>
                </c:pt>
                <c:pt idx="56">
                  <c:v>1397.6191430501592</c:v>
                </c:pt>
                <c:pt idx="57">
                  <c:v>2733.5394049823744</c:v>
                </c:pt>
                <c:pt idx="58">
                  <c:v>6741.8720961463423</c:v>
                </c:pt>
                <c:pt idx="59">
                  <c:v>12548.552078298215</c:v>
                </c:pt>
                <c:pt idx="60">
                  <c:v>11408.000568766316</c:v>
                </c:pt>
                <c:pt idx="61">
                  <c:v>12522.302008709781</c:v>
                </c:pt>
                <c:pt idx="62">
                  <c:v>11686.740701152292</c:v>
                </c:pt>
                <c:pt idx="63">
                  <c:v>11159.576127748456</c:v>
                </c:pt>
                <c:pt idx="64">
                  <c:v>8125.6027234740141</c:v>
                </c:pt>
                <c:pt idx="65">
                  <c:v>8616.6593249710295</c:v>
                </c:pt>
                <c:pt idx="66">
                  <c:v>9011.9323209788072</c:v>
                </c:pt>
                <c:pt idx="67">
                  <c:v>9474.9559833312505</c:v>
                </c:pt>
                <c:pt idx="68">
                  <c:v>8301.764478428453</c:v>
                </c:pt>
                <c:pt idx="69">
                  <c:v>8062.4823999299097</c:v>
                </c:pt>
                <c:pt idx="70">
                  <c:v>9114.4402896984448</c:v>
                </c:pt>
                <c:pt idx="71">
                  <c:v>10032.86887369756</c:v>
                </c:pt>
                <c:pt idx="72">
                  <c:v>8820.4174914693158</c:v>
                </c:pt>
                <c:pt idx="73">
                  <c:v>9613.212910400036</c:v>
                </c:pt>
                <c:pt idx="74">
                  <c:v>9352.829294531326</c:v>
                </c:pt>
                <c:pt idx="75">
                  <c:v>9659.7608792204574</c:v>
                </c:pt>
                <c:pt idx="76">
                  <c:v>10038.906759685842</c:v>
                </c:pt>
                <c:pt idx="77">
                  <c:v>10390.827282143928</c:v>
                </c:pt>
                <c:pt idx="78">
                  <c:v>9389.2617405256497</c:v>
                </c:pt>
                <c:pt idx="79">
                  <c:v>3927.8986861545932</c:v>
                </c:pt>
                <c:pt idx="80">
                  <c:v>1753.891549000381</c:v>
                </c:pt>
                <c:pt idx="81">
                  <c:v>9099.3849915692717</c:v>
                </c:pt>
                <c:pt idx="82">
                  <c:v>11210.597431134207</c:v>
                </c:pt>
                <c:pt idx="83">
                  <c:v>12336.636294187809</c:v>
                </c:pt>
                <c:pt idx="84">
                  <c:v>12234.994545689318</c:v>
                </c:pt>
                <c:pt idx="85">
                  <c:v>10323.73779719433</c:v>
                </c:pt>
                <c:pt idx="86">
                  <c:v>8279.6230916115692</c:v>
                </c:pt>
                <c:pt idx="87">
                  <c:v>7456.6194224713599</c:v>
                </c:pt>
                <c:pt idx="88">
                  <c:v>9224.7564469824119</c:v>
                </c:pt>
                <c:pt idx="89">
                  <c:v>7966.3725193048449</c:v>
                </c:pt>
                <c:pt idx="90">
                  <c:v>8585.4357200579034</c:v>
                </c:pt>
                <c:pt idx="91">
                  <c:v>9581.9249892413009</c:v>
                </c:pt>
                <c:pt idx="92">
                  <c:v>8276.9665468170715</c:v>
                </c:pt>
                <c:pt idx="93">
                  <c:v>8573.2093385068711</c:v>
                </c:pt>
                <c:pt idx="94">
                  <c:v>7235.2659865758769</c:v>
                </c:pt>
                <c:pt idx="95">
                  <c:v>7158.0345423989211</c:v>
                </c:pt>
                <c:pt idx="96">
                  <c:v>8734.1146731998233</c:v>
                </c:pt>
                <c:pt idx="97">
                  <c:v>8575.6601440152899</c:v>
                </c:pt>
                <c:pt idx="98">
                  <c:v>8188.1324032133298</c:v>
                </c:pt>
                <c:pt idx="99">
                  <c:v>8932.2428933242973</c:v>
                </c:pt>
                <c:pt idx="100">
                  <c:v>8098.2888586477666</c:v>
                </c:pt>
                <c:pt idx="101">
                  <c:v>7718.5637330039817</c:v>
                </c:pt>
                <c:pt idx="102">
                  <c:v>7955.5406713564316</c:v>
                </c:pt>
                <c:pt idx="103">
                  <c:v>7917.1952407240242</c:v>
                </c:pt>
                <c:pt idx="104">
                  <c:v>9248.9411112753987</c:v>
                </c:pt>
                <c:pt idx="105">
                  <c:v>8803.7174374722144</c:v>
                </c:pt>
                <c:pt idx="106">
                  <c:v>8475.6106681447873</c:v>
                </c:pt>
                <c:pt idx="107">
                  <c:v>7800.561098921442</c:v>
                </c:pt>
                <c:pt idx="108">
                  <c:v>8260.9562375236237</c:v>
                </c:pt>
                <c:pt idx="109">
                  <c:v>8003.7119373974392</c:v>
                </c:pt>
                <c:pt idx="110">
                  <c:v>7771.5997573175973</c:v>
                </c:pt>
                <c:pt idx="111">
                  <c:v>8480.2554329165432</c:v>
                </c:pt>
                <c:pt idx="112">
                  <c:v>7958.6966994036993</c:v>
                </c:pt>
                <c:pt idx="113">
                  <c:v>7582.8725307971954</c:v>
                </c:pt>
                <c:pt idx="114">
                  <c:v>6652.1820542345231</c:v>
                </c:pt>
                <c:pt idx="115">
                  <c:v>8032.6529009219421</c:v>
                </c:pt>
                <c:pt idx="116">
                  <c:v>8670.7100093779191</c:v>
                </c:pt>
                <c:pt idx="117">
                  <c:v>8179.2778150606855</c:v>
                </c:pt>
                <c:pt idx="118">
                  <c:v>6428.5494286143885</c:v>
                </c:pt>
                <c:pt idx="119">
                  <c:v>11037.524918223302</c:v>
                </c:pt>
                <c:pt idx="120">
                  <c:v>15587.153282188538</c:v>
                </c:pt>
                <c:pt idx="121">
                  <c:v>13592.147507705849</c:v>
                </c:pt>
                <c:pt idx="122">
                  <c:v>10927.282486808346</c:v>
                </c:pt>
                <c:pt idx="123">
                  <c:v>9270.2687354873688</c:v>
                </c:pt>
                <c:pt idx="124">
                  <c:v>7650.0146869584096</c:v>
                </c:pt>
                <c:pt idx="125">
                  <c:v>3545.6021795753832</c:v>
                </c:pt>
                <c:pt idx="126">
                  <c:v>2101.5115723075805</c:v>
                </c:pt>
                <c:pt idx="127">
                  <c:v>1880.2477950770772</c:v>
                </c:pt>
                <c:pt idx="128">
                  <c:v>2052.302446053628</c:v>
                </c:pt>
                <c:pt idx="129">
                  <c:v>1878.6006889604512</c:v>
                </c:pt>
                <c:pt idx="130">
                  <c:v>2165.1531511636836</c:v>
                </c:pt>
                <c:pt idx="131">
                  <c:v>1752.9778783596503</c:v>
                </c:pt>
                <c:pt idx="132">
                  <c:v>2161.1217802711017</c:v>
                </c:pt>
                <c:pt idx="133">
                  <c:v>2244.2795897551937</c:v>
                </c:pt>
                <c:pt idx="134">
                  <c:v>1758.1650152872255</c:v>
                </c:pt>
                <c:pt idx="135">
                  <c:v>1904.5959766383808</c:v>
                </c:pt>
                <c:pt idx="136">
                  <c:v>2017.8592290204681</c:v>
                </c:pt>
                <c:pt idx="137">
                  <c:v>1706.3512445644026</c:v>
                </c:pt>
                <c:pt idx="138">
                  <c:v>2099.6325435892932</c:v>
                </c:pt>
                <c:pt idx="139">
                  <c:v>1754.5667363176071</c:v>
                </c:pt>
                <c:pt idx="140">
                  <c:v>2427.8161699904813</c:v>
                </c:pt>
                <c:pt idx="141">
                  <c:v>2294.6764035625692</c:v>
                </c:pt>
                <c:pt idx="142">
                  <c:v>2677.3144596872939</c:v>
                </c:pt>
                <c:pt idx="143">
                  <c:v>1915.7344098293406</c:v>
                </c:pt>
                <c:pt idx="144">
                  <c:v>1781.5152429431362</c:v>
                </c:pt>
                <c:pt idx="145">
                  <c:v>2466.3475369708231</c:v>
                </c:pt>
                <c:pt idx="146">
                  <c:v>2412.4933823775036</c:v>
                </c:pt>
                <c:pt idx="147">
                  <c:v>1780.5503925245789</c:v>
                </c:pt>
                <c:pt idx="148">
                  <c:v>1905.9695599979514</c:v>
                </c:pt>
                <c:pt idx="149">
                  <c:v>2669.9352422221054</c:v>
                </c:pt>
                <c:pt idx="150">
                  <c:v>12526.760984350394</c:v>
                </c:pt>
                <c:pt idx="151">
                  <c:v>8366.9343845622843</c:v>
                </c:pt>
                <c:pt idx="152">
                  <c:v>10571.050484380707</c:v>
                </c:pt>
                <c:pt idx="153">
                  <c:v>9798.7485287118434</c:v>
                </c:pt>
                <c:pt idx="154">
                  <c:v>8736.678691857287</c:v>
                </c:pt>
                <c:pt idx="155">
                  <c:v>10019.862734089182</c:v>
                </c:pt>
                <c:pt idx="156">
                  <c:v>8857.0508711428829</c:v>
                </c:pt>
                <c:pt idx="157">
                  <c:v>8062.7523713719993</c:v>
                </c:pt>
                <c:pt idx="158">
                  <c:v>8946.9765121126838</c:v>
                </c:pt>
                <c:pt idx="159">
                  <c:v>9129.2365480276694</c:v>
                </c:pt>
                <c:pt idx="160">
                  <c:v>8002.2025325099667</c:v>
                </c:pt>
                <c:pt idx="161">
                  <c:v>9138.0831511911838</c:v>
                </c:pt>
                <c:pt idx="162">
                  <c:v>8730.8817225518214</c:v>
                </c:pt>
                <c:pt idx="163">
                  <c:v>8581.3143239204273</c:v>
                </c:pt>
                <c:pt idx="164">
                  <c:v>8562.0125933379768</c:v>
                </c:pt>
                <c:pt idx="165">
                  <c:v>8845.1071257819567</c:v>
                </c:pt>
                <c:pt idx="166">
                  <c:v>9200.7899843179766</c:v>
                </c:pt>
                <c:pt idx="167">
                  <c:v>7461.5337877787679</c:v>
                </c:pt>
                <c:pt idx="168">
                  <c:v>7687.0371105892564</c:v>
                </c:pt>
                <c:pt idx="169">
                  <c:v>7296.7408877756252</c:v>
                </c:pt>
                <c:pt idx="170">
                  <c:v>8491.524578816674</c:v>
                </c:pt>
                <c:pt idx="171">
                  <c:v>9087.0099750662012</c:v>
                </c:pt>
                <c:pt idx="172">
                  <c:v>8101.4501093860108</c:v>
                </c:pt>
                <c:pt idx="173">
                  <c:v>8037.6476472654549</c:v>
                </c:pt>
                <c:pt idx="174">
                  <c:v>8357.9287904485882</c:v>
                </c:pt>
                <c:pt idx="175">
                  <c:v>8571.959091754421</c:v>
                </c:pt>
                <c:pt idx="176">
                  <c:v>8377.8002526579858</c:v>
                </c:pt>
                <c:pt idx="177">
                  <c:v>7616.876026318766</c:v>
                </c:pt>
                <c:pt idx="178">
                  <c:v>6472.4556419296641</c:v>
                </c:pt>
                <c:pt idx="179">
                  <c:v>7105.3035342151798</c:v>
                </c:pt>
                <c:pt idx="180">
                  <c:v>7501.8508795790058</c:v>
                </c:pt>
                <c:pt idx="181">
                  <c:v>6759.7976716162057</c:v>
                </c:pt>
                <c:pt idx="182">
                  <c:v>6235.9129684488007</c:v>
                </c:pt>
                <c:pt idx="183">
                  <c:v>6803.2188502977451</c:v>
                </c:pt>
                <c:pt idx="184">
                  <c:v>501.66543771630666</c:v>
                </c:pt>
                <c:pt idx="185">
                  <c:v>126.11835714176941</c:v>
                </c:pt>
                <c:pt idx="186">
                  <c:v>55.568598405269064</c:v>
                </c:pt>
                <c:pt idx="187">
                  <c:v>161.96534601176867</c:v>
                </c:pt>
                <c:pt idx="188">
                  <c:v>184.24022223410554</c:v>
                </c:pt>
                <c:pt idx="189">
                  <c:v>25.337358998557885</c:v>
                </c:pt>
                <c:pt idx="190">
                  <c:v>126.79389207712447</c:v>
                </c:pt>
                <c:pt idx="191">
                  <c:v>48.394269977622145</c:v>
                </c:pt>
                <c:pt idx="192">
                  <c:v>93.998613705138226</c:v>
                </c:pt>
                <c:pt idx="193">
                  <c:v>991.33352422199926</c:v>
                </c:pt>
                <c:pt idx="194">
                  <c:v>4647.3449254367379</c:v>
                </c:pt>
                <c:pt idx="195">
                  <c:v>5442.8023670622852</c:v>
                </c:pt>
                <c:pt idx="196">
                  <c:v>5041.7061051138862</c:v>
                </c:pt>
                <c:pt idx="197">
                  <c:v>7417.0163387906741</c:v>
                </c:pt>
                <c:pt idx="198">
                  <c:v>6308.1209984157595</c:v>
                </c:pt>
                <c:pt idx="199">
                  <c:v>6299.665259510235</c:v>
                </c:pt>
                <c:pt idx="200">
                  <c:v>6017.4493676227021</c:v>
                </c:pt>
                <c:pt idx="201">
                  <c:v>6845.2166876785068</c:v>
                </c:pt>
                <c:pt idx="202">
                  <c:v>7243.9019929698461</c:v>
                </c:pt>
                <c:pt idx="203">
                  <c:v>6264.9176708354598</c:v>
                </c:pt>
                <c:pt idx="204">
                  <c:v>7067.1532554886699</c:v>
                </c:pt>
                <c:pt idx="205">
                  <c:v>6702.485588402682</c:v>
                </c:pt>
                <c:pt idx="206">
                  <c:v>6646.9960338307319</c:v>
                </c:pt>
                <c:pt idx="207">
                  <c:v>6019.1819947892327</c:v>
                </c:pt>
                <c:pt idx="208">
                  <c:v>7498.9626808592075</c:v>
                </c:pt>
                <c:pt idx="209">
                  <c:v>9820.687357416029</c:v>
                </c:pt>
                <c:pt idx="210">
                  <c:v>9146.0320964203511</c:v>
                </c:pt>
                <c:pt idx="211">
                  <c:v>8748.3146261272686</c:v>
                </c:pt>
                <c:pt idx="212">
                  <c:v>7838.6003571795045</c:v>
                </c:pt>
                <c:pt idx="213">
                  <c:v>7863.3773076532616</c:v>
                </c:pt>
                <c:pt idx="214">
                  <c:v>6873.9055675634054</c:v>
                </c:pt>
                <c:pt idx="215">
                  <c:v>8221.0386541617281</c:v>
                </c:pt>
                <c:pt idx="216">
                  <c:v>8042.0260190669269</c:v>
                </c:pt>
                <c:pt idx="217">
                  <c:v>7188.826686472994</c:v>
                </c:pt>
                <c:pt idx="218">
                  <c:v>5957.1023567822431</c:v>
                </c:pt>
                <c:pt idx="219">
                  <c:v>7141.2606492879477</c:v>
                </c:pt>
                <c:pt idx="220">
                  <c:v>7721.4208269009923</c:v>
                </c:pt>
                <c:pt idx="221">
                  <c:v>6613.0198266660927</c:v>
                </c:pt>
                <c:pt idx="222">
                  <c:v>6210.5272822007601</c:v>
                </c:pt>
                <c:pt idx="223">
                  <c:v>5906.9751065391729</c:v>
                </c:pt>
                <c:pt idx="224">
                  <c:v>6872.2494077357296</c:v>
                </c:pt>
                <c:pt idx="225">
                  <c:v>7856.6264929769641</c:v>
                </c:pt>
                <c:pt idx="226">
                  <c:v>8513.594532388448</c:v>
                </c:pt>
                <c:pt idx="227">
                  <c:v>8126.5813080704847</c:v>
                </c:pt>
                <c:pt idx="228">
                  <c:v>7517.6558683970306</c:v>
                </c:pt>
                <c:pt idx="229">
                  <c:v>7813.4776503372987</c:v>
                </c:pt>
                <c:pt idx="230">
                  <c:v>6659.4596544366959</c:v>
                </c:pt>
                <c:pt idx="231">
                  <c:v>6153.3102996900143</c:v>
                </c:pt>
                <c:pt idx="232">
                  <c:v>5531.2608881395363</c:v>
                </c:pt>
                <c:pt idx="233">
                  <c:v>6504.0296777301091</c:v>
                </c:pt>
                <c:pt idx="234">
                  <c:v>6875.3369747025954</c:v>
                </c:pt>
                <c:pt idx="235">
                  <c:v>7135.5538684491521</c:v>
                </c:pt>
                <c:pt idx="236">
                  <c:v>7041.9669760412153</c:v>
                </c:pt>
                <c:pt idx="237">
                  <c:v>6180.2863022645379</c:v>
                </c:pt>
                <c:pt idx="238">
                  <c:v>5667.6704445690239</c:v>
                </c:pt>
                <c:pt idx="239">
                  <c:v>6397.8562147262282</c:v>
                </c:pt>
                <c:pt idx="240">
                  <c:v>5962.6298293357859</c:v>
                </c:pt>
                <c:pt idx="241">
                  <c:v>7687.845864929347</c:v>
                </c:pt>
                <c:pt idx="242">
                  <c:v>6920.8020673420515</c:v>
                </c:pt>
                <c:pt idx="243">
                  <c:v>6369.9783265677779</c:v>
                </c:pt>
                <c:pt idx="244">
                  <c:v>6340.8892937344744</c:v>
                </c:pt>
                <c:pt idx="245">
                  <c:v>5428.332275552254</c:v>
                </c:pt>
                <c:pt idx="246">
                  <c:v>5137.5595740307308</c:v>
                </c:pt>
                <c:pt idx="247">
                  <c:v>3389.5969187357568</c:v>
                </c:pt>
                <c:pt idx="248">
                  <c:v>52.738243512405674</c:v>
                </c:pt>
                <c:pt idx="249">
                  <c:v>79.687199153513987</c:v>
                </c:pt>
                <c:pt idx="250">
                  <c:v>33.719902493148517</c:v>
                </c:pt>
                <c:pt idx="251">
                  <c:v>18.995289535518875</c:v>
                </c:pt>
                <c:pt idx="252">
                  <c:v>103.93736403899277</c:v>
                </c:pt>
                <c:pt idx="253">
                  <c:v>24.346204569079546</c:v>
                </c:pt>
                <c:pt idx="254">
                  <c:v>100.1913568507578</c:v>
                </c:pt>
                <c:pt idx="255">
                  <c:v>143.95298018800602</c:v>
                </c:pt>
                <c:pt idx="256">
                  <c:v>0</c:v>
                </c:pt>
                <c:pt idx="257">
                  <c:v>25.805534710233882</c:v>
                </c:pt>
                <c:pt idx="258">
                  <c:v>84.763562280129321</c:v>
                </c:pt>
                <c:pt idx="259">
                  <c:v>18.970288267713691</c:v>
                </c:pt>
                <c:pt idx="260">
                  <c:v>43.158337511508286</c:v>
                </c:pt>
                <c:pt idx="261">
                  <c:v>82.421491180470298</c:v>
                </c:pt>
                <c:pt idx="262">
                  <c:v>26.433948478294145</c:v>
                </c:pt>
                <c:pt idx="263">
                  <c:v>117.68422347733842</c:v>
                </c:pt>
                <c:pt idx="264">
                  <c:v>15.371171906665682</c:v>
                </c:pt>
                <c:pt idx="265">
                  <c:v>0</c:v>
                </c:pt>
                <c:pt idx="266">
                  <c:v>72.165067046213466</c:v>
                </c:pt>
                <c:pt idx="267">
                  <c:v>2900.6546121494875</c:v>
                </c:pt>
                <c:pt idx="268">
                  <c:v>5856.1263761163545</c:v>
                </c:pt>
                <c:pt idx="269">
                  <c:v>5770.3881081250902</c:v>
                </c:pt>
                <c:pt idx="270">
                  <c:v>6348.8615693351103</c:v>
                </c:pt>
                <c:pt idx="271">
                  <c:v>6022.9638363455824</c:v>
                </c:pt>
                <c:pt idx="272">
                  <c:v>6678.3058897673736</c:v>
                </c:pt>
                <c:pt idx="273">
                  <c:v>7129.6265154215453</c:v>
                </c:pt>
                <c:pt idx="274">
                  <c:v>7722.9372157153948</c:v>
                </c:pt>
                <c:pt idx="275">
                  <c:v>7420.549621532854</c:v>
                </c:pt>
                <c:pt idx="276">
                  <c:v>6852.9747051920131</c:v>
                </c:pt>
                <c:pt idx="277">
                  <c:v>8145.6296175248553</c:v>
                </c:pt>
                <c:pt idx="278">
                  <c:v>6759.5611848395902</c:v>
                </c:pt>
                <c:pt idx="279">
                  <c:v>7538.9800845055088</c:v>
                </c:pt>
                <c:pt idx="280">
                  <c:v>6760.4405244475702</c:v>
                </c:pt>
                <c:pt idx="281">
                  <c:v>7324.5779829926569</c:v>
                </c:pt>
                <c:pt idx="282">
                  <c:v>7140.1254657747959</c:v>
                </c:pt>
                <c:pt idx="283">
                  <c:v>7065.0704035785993</c:v>
                </c:pt>
                <c:pt idx="284">
                  <c:v>6939.4434561943817</c:v>
                </c:pt>
                <c:pt idx="285">
                  <c:v>6525.8125992744272</c:v>
                </c:pt>
                <c:pt idx="286">
                  <c:v>7725.2825856084883</c:v>
                </c:pt>
                <c:pt idx="287">
                  <c:v>6546.6082083674337</c:v>
                </c:pt>
                <c:pt idx="288">
                  <c:v>7164.1543861002647</c:v>
                </c:pt>
                <c:pt idx="289">
                  <c:v>7122.8306245458261</c:v>
                </c:pt>
                <c:pt idx="290">
                  <c:v>7020.158902140337</c:v>
                </c:pt>
                <c:pt idx="291">
                  <c:v>7044.5269850162349</c:v>
                </c:pt>
                <c:pt idx="292">
                  <c:v>7332.1213590838897</c:v>
                </c:pt>
                <c:pt idx="293">
                  <c:v>7146.6504598920319</c:v>
                </c:pt>
                <c:pt idx="294">
                  <c:v>9474.227098613188</c:v>
                </c:pt>
                <c:pt idx="295">
                  <c:v>6936.5756481096987</c:v>
                </c:pt>
                <c:pt idx="296">
                  <c:v>5947.9696856476785</c:v>
                </c:pt>
                <c:pt idx="297">
                  <c:v>5766.1960736818828</c:v>
                </c:pt>
                <c:pt idx="298">
                  <c:v>7050.0568611318195</c:v>
                </c:pt>
                <c:pt idx="299">
                  <c:v>6387.765007680684</c:v>
                </c:pt>
                <c:pt idx="300">
                  <c:v>5979.5844567360355</c:v>
                </c:pt>
                <c:pt idx="301">
                  <c:v>7150.8362410768359</c:v>
                </c:pt>
                <c:pt idx="302">
                  <c:v>7650.5768410554265</c:v>
                </c:pt>
                <c:pt idx="303">
                  <c:v>6983.2652504594926</c:v>
                </c:pt>
                <c:pt idx="304">
                  <c:v>7607.6262560747418</c:v>
                </c:pt>
                <c:pt idx="305">
                  <c:v>7331.2270080190183</c:v>
                </c:pt>
                <c:pt idx="306">
                  <c:v>8475.4707364661226</c:v>
                </c:pt>
                <c:pt idx="307">
                  <c:v>7122.380879635326</c:v>
                </c:pt>
                <c:pt idx="308">
                  <c:v>6334.7478976353705</c:v>
                </c:pt>
                <c:pt idx="309">
                  <c:v>6914.6137385082739</c:v>
                </c:pt>
                <c:pt idx="310">
                  <c:v>8506.1880261183924</c:v>
                </c:pt>
                <c:pt idx="311">
                  <c:v>6569.780111061008</c:v>
                </c:pt>
                <c:pt idx="312">
                  <c:v>7289.9020031966475</c:v>
                </c:pt>
                <c:pt idx="313">
                  <c:v>6918.0660374844647</c:v>
                </c:pt>
                <c:pt idx="314">
                  <c:v>7792.664450952383</c:v>
                </c:pt>
                <c:pt idx="315">
                  <c:v>7104.6192622458366</c:v>
                </c:pt>
                <c:pt idx="316">
                  <c:v>6820.4118464792673</c:v>
                </c:pt>
                <c:pt idx="317">
                  <c:v>7051.5286030345433</c:v>
                </c:pt>
                <c:pt idx="318">
                  <c:v>7770.786533678086</c:v>
                </c:pt>
                <c:pt idx="319">
                  <c:v>6936.8413132327514</c:v>
                </c:pt>
                <c:pt idx="320">
                  <c:v>852.62256094927852</c:v>
                </c:pt>
                <c:pt idx="321">
                  <c:v>236.49901522311211</c:v>
                </c:pt>
                <c:pt idx="322">
                  <c:v>1967.6158119570407</c:v>
                </c:pt>
                <c:pt idx="323">
                  <c:v>45.931589802195717</c:v>
                </c:pt>
                <c:pt idx="324">
                  <c:v>35.761072919377945</c:v>
                </c:pt>
                <c:pt idx="325">
                  <c:v>124.91730496143435</c:v>
                </c:pt>
                <c:pt idx="326">
                  <c:v>120.68772225542408</c:v>
                </c:pt>
                <c:pt idx="327">
                  <c:v>64.429695171855457</c:v>
                </c:pt>
                <c:pt idx="328">
                  <c:v>187.08441246642221</c:v>
                </c:pt>
                <c:pt idx="329">
                  <c:v>198.78845503042155</c:v>
                </c:pt>
                <c:pt idx="330">
                  <c:v>0</c:v>
                </c:pt>
                <c:pt idx="331">
                  <c:v>33.700079463854394</c:v>
                </c:pt>
                <c:pt idx="332">
                  <c:v>172.29687097873168</c:v>
                </c:pt>
                <c:pt idx="333">
                  <c:v>87.393164661828948</c:v>
                </c:pt>
                <c:pt idx="334">
                  <c:v>136.89477369866222</c:v>
                </c:pt>
                <c:pt idx="335">
                  <c:v>61.060325936554428</c:v>
                </c:pt>
                <c:pt idx="336">
                  <c:v>30.334015020869192</c:v>
                </c:pt>
                <c:pt idx="337">
                  <c:v>86.158538093579281</c:v>
                </c:pt>
                <c:pt idx="338">
                  <c:v>138.73131840049575</c:v>
                </c:pt>
                <c:pt idx="339">
                  <c:v>29.649676639833036</c:v>
                </c:pt>
                <c:pt idx="340">
                  <c:v>28.097030323903322</c:v>
                </c:pt>
                <c:pt idx="341">
                  <c:v>1128.483190719139</c:v>
                </c:pt>
                <c:pt idx="342">
                  <c:v>3220.5672171513002</c:v>
                </c:pt>
                <c:pt idx="343">
                  <c:v>2932.0287703945392</c:v>
                </c:pt>
                <c:pt idx="344">
                  <c:v>3256.6918555174257</c:v>
                </c:pt>
                <c:pt idx="345">
                  <c:v>3384.5523199274276</c:v>
                </c:pt>
                <c:pt idx="346">
                  <c:v>3085.8838260752113</c:v>
                </c:pt>
                <c:pt idx="347">
                  <c:v>3654.892991309534</c:v>
                </c:pt>
                <c:pt idx="348">
                  <c:v>3307.3177094938465</c:v>
                </c:pt>
                <c:pt idx="349">
                  <c:v>3850.5800302911189</c:v>
                </c:pt>
                <c:pt idx="350">
                  <c:v>4463.6263748988567</c:v>
                </c:pt>
                <c:pt idx="351">
                  <c:v>4222.7216810930431</c:v>
                </c:pt>
                <c:pt idx="352">
                  <c:v>3965.2323883876375</c:v>
                </c:pt>
                <c:pt idx="353">
                  <c:v>3792.0420751653251</c:v>
                </c:pt>
                <c:pt idx="354">
                  <c:v>3749.2226175897536</c:v>
                </c:pt>
                <c:pt idx="355">
                  <c:v>4118.8775695456025</c:v>
                </c:pt>
                <c:pt idx="356">
                  <c:v>3411.0370753925517</c:v>
                </c:pt>
                <c:pt idx="357">
                  <c:v>3590.7637588532043</c:v>
                </c:pt>
                <c:pt idx="358">
                  <c:v>3869.4165916551315</c:v>
                </c:pt>
                <c:pt idx="359">
                  <c:v>3802.2790125302176</c:v>
                </c:pt>
                <c:pt idx="360">
                  <c:v>4371.5709657748557</c:v>
                </c:pt>
                <c:pt idx="361">
                  <c:v>3265.0426115699197</c:v>
                </c:pt>
                <c:pt idx="362">
                  <c:v>3722.0838307932759</c:v>
                </c:pt>
                <c:pt idx="363">
                  <c:v>3746.3506977621228</c:v>
                </c:pt>
                <c:pt idx="364">
                  <c:v>3514.6861707149887</c:v>
                </c:pt>
                <c:pt idx="365">
                  <c:v>3553.9158691905245</c:v>
                </c:pt>
                <c:pt idx="366">
                  <c:v>3607.8266977911626</c:v>
                </c:pt>
                <c:pt idx="367">
                  <c:v>3377.3226837638726</c:v>
                </c:pt>
                <c:pt idx="368">
                  <c:v>2980.8523952059227</c:v>
                </c:pt>
                <c:pt idx="369">
                  <c:v>3496.2255364179705</c:v>
                </c:pt>
                <c:pt idx="370">
                  <c:v>3523.4763818477413</c:v>
                </c:pt>
                <c:pt idx="371">
                  <c:v>3151.1427079861392</c:v>
                </c:pt>
                <c:pt idx="372">
                  <c:v>3333.2843630828634</c:v>
                </c:pt>
                <c:pt idx="373">
                  <c:v>3379.3735582379436</c:v>
                </c:pt>
                <c:pt idx="374">
                  <c:v>4225.7791639931156</c:v>
                </c:pt>
                <c:pt idx="375">
                  <c:v>4229.568966676472</c:v>
                </c:pt>
                <c:pt idx="376">
                  <c:v>3631.6059570008833</c:v>
                </c:pt>
                <c:pt idx="377">
                  <c:v>3909.5872384064287</c:v>
                </c:pt>
                <c:pt idx="378">
                  <c:v>3363.6493658238951</c:v>
                </c:pt>
                <c:pt idx="379">
                  <c:v>3236.4963290503738</c:v>
                </c:pt>
                <c:pt idx="380">
                  <c:v>3769.1562777688528</c:v>
                </c:pt>
                <c:pt idx="381">
                  <c:v>2940.4576334764383</c:v>
                </c:pt>
                <c:pt idx="382">
                  <c:v>3327.1564509230152</c:v>
                </c:pt>
                <c:pt idx="383">
                  <c:v>3900.9307432345731</c:v>
                </c:pt>
                <c:pt idx="384">
                  <c:v>3441.8075418345966</c:v>
                </c:pt>
                <c:pt idx="385">
                  <c:v>3578.4629728773607</c:v>
                </c:pt>
                <c:pt idx="386">
                  <c:v>4050.4690601832649</c:v>
                </c:pt>
                <c:pt idx="387">
                  <c:v>3614.9546475885727</c:v>
                </c:pt>
                <c:pt idx="388">
                  <c:v>4130.4460581540752</c:v>
                </c:pt>
                <c:pt idx="389">
                  <c:v>3684.9376400707401</c:v>
                </c:pt>
                <c:pt idx="390">
                  <c:v>3603.24631421509</c:v>
                </c:pt>
                <c:pt idx="391">
                  <c:v>4142.0664369262795</c:v>
                </c:pt>
                <c:pt idx="392">
                  <c:v>4910.0242132658304</c:v>
                </c:pt>
                <c:pt idx="393">
                  <c:v>3883.1308964888572</c:v>
                </c:pt>
                <c:pt idx="394">
                  <c:v>531.4645903722286</c:v>
                </c:pt>
                <c:pt idx="395">
                  <c:v>230.70574679736922</c:v>
                </c:pt>
                <c:pt idx="396">
                  <c:v>231.76988321713475</c:v>
                </c:pt>
                <c:pt idx="397">
                  <c:v>0</c:v>
                </c:pt>
                <c:pt idx="398">
                  <c:v>35.743559732297498</c:v>
                </c:pt>
                <c:pt idx="399">
                  <c:v>99.197776470027108</c:v>
                </c:pt>
                <c:pt idx="400">
                  <c:v>1802.8809012131446</c:v>
                </c:pt>
                <c:pt idx="401">
                  <c:v>3847.3883288195666</c:v>
                </c:pt>
                <c:pt idx="402">
                  <c:v>3959.5270603813892</c:v>
                </c:pt>
                <c:pt idx="403">
                  <c:v>3480.7676890624284</c:v>
                </c:pt>
                <c:pt idx="404">
                  <c:v>4437.380867614308</c:v>
                </c:pt>
                <c:pt idx="405">
                  <c:v>3913.7751429299519</c:v>
                </c:pt>
                <c:pt idx="406">
                  <c:v>3960.8793187578958</c:v>
                </c:pt>
                <c:pt idx="407">
                  <c:v>4445.3360188247952</c:v>
                </c:pt>
                <c:pt idx="408">
                  <c:v>3627.8747170252755</c:v>
                </c:pt>
                <c:pt idx="409">
                  <c:v>4382.7261865887112</c:v>
                </c:pt>
                <c:pt idx="410">
                  <c:v>4416.8376137337154</c:v>
                </c:pt>
                <c:pt idx="411">
                  <c:v>3887.0011300094707</c:v>
                </c:pt>
                <c:pt idx="412">
                  <c:v>3960.1986311479732</c:v>
                </c:pt>
                <c:pt idx="413">
                  <c:v>4253.6566498821339</c:v>
                </c:pt>
                <c:pt idx="414">
                  <c:v>4217.8454973798816</c:v>
                </c:pt>
                <c:pt idx="415">
                  <c:v>4380.919838781464</c:v>
                </c:pt>
                <c:pt idx="416">
                  <c:v>3976.3930363263867</c:v>
                </c:pt>
                <c:pt idx="417">
                  <c:v>3976.3930363263867</c:v>
                </c:pt>
                <c:pt idx="418">
                  <c:v>3500</c:v>
                </c:pt>
                <c:pt idx="419">
                  <c:v>3500</c:v>
                </c:pt>
                <c:pt idx="420">
                  <c:v>3422.2825194305633</c:v>
                </c:pt>
                <c:pt idx="421">
                  <c:v>4154.6339291304748</c:v>
                </c:pt>
                <c:pt idx="422">
                  <c:v>4742.0529599780057</c:v>
                </c:pt>
                <c:pt idx="423">
                  <c:v>4934.1786475804556</c:v>
                </c:pt>
                <c:pt idx="424">
                  <c:v>5272.5302133818323</c:v>
                </c:pt>
                <c:pt idx="425">
                  <c:v>3463.4600345889439</c:v>
                </c:pt>
                <c:pt idx="426">
                  <c:v>3818.2742180178002</c:v>
                </c:pt>
                <c:pt idx="427">
                  <c:v>4073.849579565463</c:v>
                </c:pt>
                <c:pt idx="428">
                  <c:v>4310.4018853712796</c:v>
                </c:pt>
                <c:pt idx="429">
                  <c:v>4457.1747479002752</c:v>
                </c:pt>
                <c:pt idx="430">
                  <c:v>4346.4750150755563</c:v>
                </c:pt>
                <c:pt idx="431">
                  <c:v>3561.7824829599749</c:v>
                </c:pt>
                <c:pt idx="432">
                  <c:v>4229.1556403767463</c:v>
                </c:pt>
                <c:pt idx="433">
                  <c:v>4122.1748503175104</c:v>
                </c:pt>
                <c:pt idx="434">
                  <c:v>3808.2228736628786</c:v>
                </c:pt>
                <c:pt idx="435">
                  <c:v>3334.5662146589757</c:v>
                </c:pt>
                <c:pt idx="436">
                  <c:v>4089.7174436078772</c:v>
                </c:pt>
                <c:pt idx="437">
                  <c:v>4712.6752811117594</c:v>
                </c:pt>
                <c:pt idx="438">
                  <c:v>3945.6708027604896</c:v>
                </c:pt>
                <c:pt idx="439">
                  <c:v>4817.7122044184498</c:v>
                </c:pt>
                <c:pt idx="440">
                  <c:v>4299.0559562743256</c:v>
                </c:pt>
                <c:pt idx="441">
                  <c:v>4228.2240799081101</c:v>
                </c:pt>
                <c:pt idx="442">
                  <c:v>3936.9980448139431</c:v>
                </c:pt>
                <c:pt idx="443">
                  <c:v>3886.4075983068847</c:v>
                </c:pt>
                <c:pt idx="444">
                  <c:v>3960.2473720823314</c:v>
                </c:pt>
                <c:pt idx="445">
                  <c:v>3707.6119959283956</c:v>
                </c:pt>
                <c:pt idx="446">
                  <c:v>3734.3411785849598</c:v>
                </c:pt>
                <c:pt idx="447">
                  <c:v>4404.8907604668084</c:v>
                </c:pt>
                <c:pt idx="448">
                  <c:v>3939.087191290856</c:v>
                </c:pt>
                <c:pt idx="449">
                  <c:v>3811.6275736556563</c:v>
                </c:pt>
                <c:pt idx="450">
                  <c:v>4072.4965156732592</c:v>
                </c:pt>
                <c:pt idx="451">
                  <c:v>3673.1420860510339</c:v>
                </c:pt>
                <c:pt idx="452">
                  <c:v>3283.9365411159379</c:v>
                </c:pt>
                <c:pt idx="453">
                  <c:v>3742.8386280962113</c:v>
                </c:pt>
                <c:pt idx="454">
                  <c:v>3747.4009621986584</c:v>
                </c:pt>
                <c:pt idx="455">
                  <c:v>3511.4244526301318</c:v>
                </c:pt>
                <c:pt idx="456">
                  <c:v>3594.8948811396854</c:v>
                </c:pt>
                <c:pt idx="457">
                  <c:v>3615.2530770432222</c:v>
                </c:pt>
                <c:pt idx="458">
                  <c:v>3759.9756159325248</c:v>
                </c:pt>
                <c:pt idx="459">
                  <c:v>3837.3110522946013</c:v>
                </c:pt>
                <c:pt idx="460">
                  <c:v>3976.1632082891974</c:v>
                </c:pt>
                <c:pt idx="461">
                  <c:v>3298.6173196383029</c:v>
                </c:pt>
                <c:pt idx="462">
                  <c:v>3691.9357934560589</c:v>
                </c:pt>
                <c:pt idx="463">
                  <c:v>4539.4216283630431</c:v>
                </c:pt>
                <c:pt idx="464">
                  <c:v>3943.7062398657904</c:v>
                </c:pt>
                <c:pt idx="465">
                  <c:v>4184.4964107996884</c:v>
                </c:pt>
                <c:pt idx="466">
                  <c:v>2787.0370025285401</c:v>
                </c:pt>
                <c:pt idx="467">
                  <c:v>323.70067928156055</c:v>
                </c:pt>
                <c:pt idx="468">
                  <c:v>111.48969827393894</c:v>
                </c:pt>
                <c:pt idx="469">
                  <c:v>17.243494442322</c:v>
                </c:pt>
                <c:pt idx="470">
                  <c:v>26.697633447442247</c:v>
                </c:pt>
                <c:pt idx="471">
                  <c:v>43.639904440604766</c:v>
                </c:pt>
                <c:pt idx="472">
                  <c:v>42.112137243704701</c:v>
                </c:pt>
                <c:pt idx="473">
                  <c:v>67.362869345413571</c:v>
                </c:pt>
                <c:pt idx="474">
                  <c:v>41.69513293414505</c:v>
                </c:pt>
                <c:pt idx="475">
                  <c:v>1092.0314415308235</c:v>
                </c:pt>
                <c:pt idx="476">
                  <c:v>2974.5895674885496</c:v>
                </c:pt>
                <c:pt idx="477">
                  <c:v>3600.3946933017087</c:v>
                </c:pt>
                <c:pt idx="478">
                  <c:v>3464.7276874387094</c:v>
                </c:pt>
                <c:pt idx="479">
                  <c:v>3861.3664952496993</c:v>
                </c:pt>
                <c:pt idx="480">
                  <c:v>3458.2861877687119</c:v>
                </c:pt>
                <c:pt idx="481">
                  <c:v>3775.1544103696633</c:v>
                </c:pt>
                <c:pt idx="482">
                  <c:v>3990.7398963020796</c:v>
                </c:pt>
                <c:pt idx="483">
                  <c:v>3653.1265986521394</c:v>
                </c:pt>
                <c:pt idx="484">
                  <c:v>3578.9717673670079</c:v>
                </c:pt>
                <c:pt idx="485">
                  <c:v>3425.1646659542416</c:v>
                </c:pt>
                <c:pt idx="486">
                  <c:v>3748.5900512812159</c:v>
                </c:pt>
                <c:pt idx="487">
                  <c:v>3763.4740635600233</c:v>
                </c:pt>
                <c:pt idx="488">
                  <c:v>3936.7302218422096</c:v>
                </c:pt>
                <c:pt idx="489">
                  <c:v>3754.984105636277</c:v>
                </c:pt>
                <c:pt idx="490">
                  <c:v>3684.8605735283318</c:v>
                </c:pt>
                <c:pt idx="491">
                  <c:v>4241.8882414852615</c:v>
                </c:pt>
                <c:pt idx="492">
                  <c:v>3990.5917626417131</c:v>
                </c:pt>
                <c:pt idx="493">
                  <c:v>3428.3791941252098</c:v>
                </c:pt>
                <c:pt idx="494">
                  <c:v>3581.974202344466</c:v>
                </c:pt>
                <c:pt idx="495">
                  <c:v>4507.1195820727371</c:v>
                </c:pt>
                <c:pt idx="496">
                  <c:v>3361.8619103716374</c:v>
                </c:pt>
                <c:pt idx="497">
                  <c:v>4264.0105339311149</c:v>
                </c:pt>
                <c:pt idx="498">
                  <c:v>3712.6976789591654</c:v>
                </c:pt>
                <c:pt idx="499">
                  <c:v>3977.9944619722578</c:v>
                </c:pt>
                <c:pt idx="500">
                  <c:v>4244.4622514558969</c:v>
                </c:pt>
                <c:pt idx="501">
                  <c:v>3778.6679533168594</c:v>
                </c:pt>
                <c:pt idx="502">
                  <c:v>3611.039600144984</c:v>
                </c:pt>
                <c:pt idx="503">
                  <c:v>3393.5602602321096</c:v>
                </c:pt>
                <c:pt idx="504">
                  <c:v>3476.4472529163568</c:v>
                </c:pt>
                <c:pt idx="505">
                  <c:v>3342.2602882546548</c:v>
                </c:pt>
                <c:pt idx="506">
                  <c:v>3093.663786201696</c:v>
                </c:pt>
                <c:pt idx="507">
                  <c:v>3390.4242253229377</c:v>
                </c:pt>
                <c:pt idx="508">
                  <c:v>3390.4242253229377</c:v>
                </c:pt>
                <c:pt idx="509">
                  <c:v>4152.9147629153158</c:v>
                </c:pt>
                <c:pt idx="510">
                  <c:v>3526.982923764665</c:v>
                </c:pt>
                <c:pt idx="511">
                  <c:v>3080.1704011284169</c:v>
                </c:pt>
                <c:pt idx="512">
                  <c:v>3685.6000356411041</c:v>
                </c:pt>
                <c:pt idx="513">
                  <c:v>3539.9314037832901</c:v>
                </c:pt>
                <c:pt idx="514">
                  <c:v>3495.4439833908409</c:v>
                </c:pt>
                <c:pt idx="515">
                  <c:v>3305.018151909238</c:v>
                </c:pt>
                <c:pt idx="516">
                  <c:v>3515.9133387559195</c:v>
                </c:pt>
                <c:pt idx="517">
                  <c:v>3769.4251611816489</c:v>
                </c:pt>
                <c:pt idx="518">
                  <c:v>2810.2397942396265</c:v>
                </c:pt>
                <c:pt idx="519">
                  <c:v>3619.0312333496918</c:v>
                </c:pt>
                <c:pt idx="520">
                  <c:v>3363.2896315711882</c:v>
                </c:pt>
                <c:pt idx="521">
                  <c:v>2931.9319983907881</c:v>
                </c:pt>
                <c:pt idx="522">
                  <c:v>2830.2806719517121</c:v>
                </c:pt>
                <c:pt idx="523">
                  <c:v>3499.2952382754597</c:v>
                </c:pt>
                <c:pt idx="524">
                  <c:v>3542.9691009602361</c:v>
                </c:pt>
                <c:pt idx="525">
                  <c:v>2936.6896711883392</c:v>
                </c:pt>
                <c:pt idx="526">
                  <c:v>3006.0018277265644</c:v>
                </c:pt>
                <c:pt idx="527">
                  <c:v>3677.5753838529727</c:v>
                </c:pt>
                <c:pt idx="528">
                  <c:v>3416.9735668395997</c:v>
                </c:pt>
                <c:pt idx="529">
                  <c:v>3583.3073473204236</c:v>
                </c:pt>
                <c:pt idx="530">
                  <c:v>1431.9245520278773</c:v>
                </c:pt>
                <c:pt idx="531">
                  <c:v>197.33392836049154</c:v>
                </c:pt>
                <c:pt idx="532">
                  <c:v>76.076039400008568</c:v>
                </c:pt>
                <c:pt idx="533">
                  <c:v>184.24694424119616</c:v>
                </c:pt>
                <c:pt idx="534">
                  <c:v>54.415974501594931</c:v>
                </c:pt>
                <c:pt idx="535">
                  <c:v>105.89932692797585</c:v>
                </c:pt>
                <c:pt idx="536">
                  <c:v>70.419015398519676</c:v>
                </c:pt>
                <c:pt idx="537">
                  <c:v>860.77476560030527</c:v>
                </c:pt>
                <c:pt idx="538">
                  <c:v>2538.4202400000086</c:v>
                </c:pt>
                <c:pt idx="539">
                  <c:v>3276.535803503898</c:v>
                </c:pt>
                <c:pt idx="540">
                  <c:v>2437.9937104510536</c:v>
                </c:pt>
                <c:pt idx="541">
                  <c:v>2640.1580544641147</c:v>
                </c:pt>
                <c:pt idx="542">
                  <c:v>2964.0260302435995</c:v>
                </c:pt>
                <c:pt idx="543">
                  <c:v>2206.3063892813998</c:v>
                </c:pt>
                <c:pt idx="544">
                  <c:v>2805.3491989888144</c:v>
                </c:pt>
                <c:pt idx="545">
                  <c:v>3077.3480806821331</c:v>
                </c:pt>
                <c:pt idx="546">
                  <c:v>3430.709751025227</c:v>
                </c:pt>
                <c:pt idx="547">
                  <c:v>2966.0546988032515</c:v>
                </c:pt>
                <c:pt idx="548">
                  <c:v>2412.1078251501431</c:v>
                </c:pt>
                <c:pt idx="549">
                  <c:v>2858.5797379832184</c:v>
                </c:pt>
                <c:pt idx="550">
                  <c:v>3018.5039795038074</c:v>
                </c:pt>
                <c:pt idx="551">
                  <c:v>3397.7682367675407</c:v>
                </c:pt>
                <c:pt idx="552">
                  <c:v>2865.4429397485028</c:v>
                </c:pt>
                <c:pt idx="553">
                  <c:v>3114.2164529779166</c:v>
                </c:pt>
                <c:pt idx="554">
                  <c:v>3616.5398702883404</c:v>
                </c:pt>
                <c:pt idx="555">
                  <c:v>3093.4247340665615</c:v>
                </c:pt>
                <c:pt idx="556">
                  <c:v>3129.910406730256</c:v>
                </c:pt>
                <c:pt idx="557">
                  <c:v>2766.3825791058084</c:v>
                </c:pt>
                <c:pt idx="558">
                  <c:v>2711.0114971911344</c:v>
                </c:pt>
                <c:pt idx="559">
                  <c:v>2982.2694663931052</c:v>
                </c:pt>
                <c:pt idx="560">
                  <c:v>3303.3395421974451</c:v>
                </c:pt>
                <c:pt idx="561">
                  <c:v>2638.6553214163091</c:v>
                </c:pt>
                <c:pt idx="562">
                  <c:v>2485.9485513009226</c:v>
                </c:pt>
                <c:pt idx="563">
                  <c:v>3055.8524475069503</c:v>
                </c:pt>
                <c:pt idx="564">
                  <c:v>3337.9645345274125</c:v>
                </c:pt>
                <c:pt idx="565">
                  <c:v>2797.9475778539336</c:v>
                </c:pt>
                <c:pt idx="566">
                  <c:v>3465.0121534028399</c:v>
                </c:pt>
                <c:pt idx="567">
                  <c:v>2994.9370456921015</c:v>
                </c:pt>
                <c:pt idx="568">
                  <c:v>2185.0359949307012</c:v>
                </c:pt>
                <c:pt idx="569">
                  <c:v>2295.2176638302944</c:v>
                </c:pt>
                <c:pt idx="570">
                  <c:v>2487.6381597285999</c:v>
                </c:pt>
                <c:pt idx="571">
                  <c:v>2330.9706942782136</c:v>
                </c:pt>
                <c:pt idx="572">
                  <c:v>2437.4101373199942</c:v>
                </c:pt>
                <c:pt idx="573">
                  <c:v>2473.8532939362176</c:v>
                </c:pt>
                <c:pt idx="574">
                  <c:v>2347.7278309911917</c:v>
                </c:pt>
                <c:pt idx="575">
                  <c:v>2155.0496622468336</c:v>
                </c:pt>
                <c:pt idx="576">
                  <c:v>2735.71156662863</c:v>
                </c:pt>
                <c:pt idx="577">
                  <c:v>2240.5214067585157</c:v>
                </c:pt>
                <c:pt idx="578">
                  <c:v>3171.7701487790187</c:v>
                </c:pt>
                <c:pt idx="579">
                  <c:v>2430.4914160015874</c:v>
                </c:pt>
                <c:pt idx="580">
                  <c:v>2633.1238099534753</c:v>
                </c:pt>
                <c:pt idx="581">
                  <c:v>2498.8104629457926</c:v>
                </c:pt>
                <c:pt idx="582">
                  <c:v>2030.8218832871701</c:v>
                </c:pt>
                <c:pt idx="583">
                  <c:v>236.11883764246724</c:v>
                </c:pt>
                <c:pt idx="584">
                  <c:v>71.01293245859209</c:v>
                </c:pt>
                <c:pt idx="585">
                  <c:v>112.0341871070153</c:v>
                </c:pt>
                <c:pt idx="586">
                  <c:v>27.28294319242892</c:v>
                </c:pt>
                <c:pt idx="587">
                  <c:v>55.411925408484493</c:v>
                </c:pt>
                <c:pt idx="588">
                  <c:v>1616.8746821653062</c:v>
                </c:pt>
                <c:pt idx="589">
                  <c:v>2324.4734898001275</c:v>
                </c:pt>
                <c:pt idx="590">
                  <c:v>1747.6959274878245</c:v>
                </c:pt>
                <c:pt idx="591">
                  <c:v>2184.4696096810826</c:v>
                </c:pt>
                <c:pt idx="592">
                  <c:v>1836.656155923748</c:v>
                </c:pt>
                <c:pt idx="593">
                  <c:v>2572.4952135062854</c:v>
                </c:pt>
                <c:pt idx="594">
                  <c:v>2112.0473148240458</c:v>
                </c:pt>
                <c:pt idx="595">
                  <c:v>2291.5353447747102</c:v>
                </c:pt>
                <c:pt idx="596">
                  <c:v>2585.1475935402614</c:v>
                </c:pt>
                <c:pt idx="597">
                  <c:v>2924.7635972795542</c:v>
                </c:pt>
                <c:pt idx="598">
                  <c:v>3073.6077403276272</c:v>
                </c:pt>
                <c:pt idx="599">
                  <c:v>2642.9002138097862</c:v>
                </c:pt>
                <c:pt idx="600">
                  <c:v>3387.342827926399</c:v>
                </c:pt>
                <c:pt idx="601">
                  <c:v>2559.0569569913109</c:v>
                </c:pt>
                <c:pt idx="602">
                  <c:v>2437.107493958842</c:v>
                </c:pt>
                <c:pt idx="603">
                  <c:v>3001.5324093437316</c:v>
                </c:pt>
                <c:pt idx="604">
                  <c:v>2700.2609496466839</c:v>
                </c:pt>
                <c:pt idx="605">
                  <c:v>2784.3312178502456</c:v>
                </c:pt>
                <c:pt idx="606">
                  <c:v>2441.2648173628709</c:v>
                </c:pt>
                <c:pt idx="607">
                  <c:v>2617.893773776826</c:v>
                </c:pt>
                <c:pt idx="608">
                  <c:v>3160.5443372494074</c:v>
                </c:pt>
                <c:pt idx="609">
                  <c:v>3042.0869672348858</c:v>
                </c:pt>
                <c:pt idx="610">
                  <c:v>3166.8106691257658</c:v>
                </c:pt>
                <c:pt idx="611">
                  <c:v>2811.3759431042827</c:v>
                </c:pt>
                <c:pt idx="612">
                  <c:v>3332.1525249712818</c:v>
                </c:pt>
                <c:pt idx="613">
                  <c:v>3048.6725103569215</c:v>
                </c:pt>
                <c:pt idx="614">
                  <c:v>2517.1611913740207</c:v>
                </c:pt>
                <c:pt idx="615">
                  <c:v>2227.4763687833174</c:v>
                </c:pt>
                <c:pt idx="616">
                  <c:v>2358.9861389831372</c:v>
                </c:pt>
                <c:pt idx="617">
                  <c:v>2565.0065797553038</c:v>
                </c:pt>
                <c:pt idx="618">
                  <c:v>1969.0233811929206</c:v>
                </c:pt>
                <c:pt idx="619">
                  <c:v>2833.1792429334141</c:v>
                </c:pt>
                <c:pt idx="620">
                  <c:v>2553.2368313838997</c:v>
                </c:pt>
                <c:pt idx="621">
                  <c:v>2161.6906429084261</c:v>
                </c:pt>
                <c:pt idx="622">
                  <c:v>2468.1550234158262</c:v>
                </c:pt>
                <c:pt idx="623">
                  <c:v>2417.2772177076995</c:v>
                </c:pt>
                <c:pt idx="624">
                  <c:v>2178.7758171684809</c:v>
                </c:pt>
                <c:pt idx="625">
                  <c:v>736.10009007069459</c:v>
                </c:pt>
                <c:pt idx="626">
                  <c:v>144.89252121309821</c:v>
                </c:pt>
                <c:pt idx="627">
                  <c:v>154.46923743555982</c:v>
                </c:pt>
                <c:pt idx="628">
                  <c:v>13.815832814898604</c:v>
                </c:pt>
                <c:pt idx="629">
                  <c:v>57.112217769080516</c:v>
                </c:pt>
                <c:pt idx="630">
                  <c:v>27.943468932441789</c:v>
                </c:pt>
                <c:pt idx="631">
                  <c:v>67.623557751039016</c:v>
                </c:pt>
                <c:pt idx="632">
                  <c:v>39.798439937597848</c:v>
                </c:pt>
                <c:pt idx="633">
                  <c:v>1714.0400547758338</c:v>
                </c:pt>
                <c:pt idx="634">
                  <c:v>3145.9791128023198</c:v>
                </c:pt>
                <c:pt idx="635">
                  <c:v>2937.7121456949612</c:v>
                </c:pt>
                <c:pt idx="636">
                  <c:v>3051.7956899361925</c:v>
                </c:pt>
                <c:pt idx="637">
                  <c:v>3108.8309786231284</c:v>
                </c:pt>
                <c:pt idx="638">
                  <c:v>2828.1101548816305</c:v>
                </c:pt>
                <c:pt idx="639">
                  <c:v>2781.2174658360977</c:v>
                </c:pt>
                <c:pt idx="640">
                  <c:v>2924.8044275034963</c:v>
                </c:pt>
                <c:pt idx="641">
                  <c:v>2845.9295700160778</c:v>
                </c:pt>
                <c:pt idx="642">
                  <c:v>3129.2123476279762</c:v>
                </c:pt>
                <c:pt idx="643">
                  <c:v>3376.0456970552218</c:v>
                </c:pt>
                <c:pt idx="644">
                  <c:v>2462.3053869575319</c:v>
                </c:pt>
                <c:pt idx="645">
                  <c:v>3009.6004658865227</c:v>
                </c:pt>
                <c:pt idx="646">
                  <c:v>3144.0165316988218</c:v>
                </c:pt>
                <c:pt idx="647">
                  <c:v>2980.2449863567913</c:v>
                </c:pt>
                <c:pt idx="648">
                  <c:v>2720.7864451384517</c:v>
                </c:pt>
                <c:pt idx="649">
                  <c:v>3019.5019380676958</c:v>
                </c:pt>
                <c:pt idx="650">
                  <c:v>2940.2134446793152</c:v>
                </c:pt>
                <c:pt idx="651">
                  <c:v>2843.0176232256172</c:v>
                </c:pt>
                <c:pt idx="652">
                  <c:v>3393.0085221421405</c:v>
                </c:pt>
                <c:pt idx="653">
                  <c:v>2824.6299496391862</c:v>
                </c:pt>
                <c:pt idx="654">
                  <c:v>3176.1075172804372</c:v>
                </c:pt>
                <c:pt idx="655">
                  <c:v>2674.4514437146008</c:v>
                </c:pt>
                <c:pt idx="656">
                  <c:v>3221.5347418353185</c:v>
                </c:pt>
                <c:pt idx="657">
                  <c:v>2833.4291881551612</c:v>
                </c:pt>
                <c:pt idx="658">
                  <c:v>2813.3944948909784</c:v>
                </c:pt>
                <c:pt idx="659">
                  <c:v>2461.8623088071167</c:v>
                </c:pt>
                <c:pt idx="660">
                  <c:v>3137.1997318264298</c:v>
                </c:pt>
                <c:pt idx="661">
                  <c:v>3035.4707279044319</c:v>
                </c:pt>
                <c:pt idx="662">
                  <c:v>2858.4910269443581</c:v>
                </c:pt>
                <c:pt idx="663">
                  <c:v>3158.9663259578415</c:v>
                </c:pt>
                <c:pt idx="664">
                  <c:v>3055.5366695062148</c:v>
                </c:pt>
                <c:pt idx="665">
                  <c:v>2958.0996559772052</c:v>
                </c:pt>
                <c:pt idx="666">
                  <c:v>3041.8382354035039</c:v>
                </c:pt>
                <c:pt idx="667">
                  <c:v>3118.3824712401374</c:v>
                </c:pt>
                <c:pt idx="668">
                  <c:v>2980.0771486616259</c:v>
                </c:pt>
                <c:pt idx="669">
                  <c:v>3299.009696996452</c:v>
                </c:pt>
                <c:pt idx="670">
                  <c:v>2721.741138708187</c:v>
                </c:pt>
                <c:pt idx="671">
                  <c:v>3004.8232641583386</c:v>
                </c:pt>
                <c:pt idx="672">
                  <c:v>3010.8187572781194</c:v>
                </c:pt>
                <c:pt idx="673">
                  <c:v>2695.4402389624902</c:v>
                </c:pt>
                <c:pt idx="674">
                  <c:v>3098.9975620111604</c:v>
                </c:pt>
                <c:pt idx="675">
                  <c:v>2923.7372802298287</c:v>
                </c:pt>
                <c:pt idx="676">
                  <c:v>3138.0621460847196</c:v>
                </c:pt>
                <c:pt idx="677">
                  <c:v>2784.8143416947732</c:v>
                </c:pt>
                <c:pt idx="678">
                  <c:v>2427.4856254854076</c:v>
                </c:pt>
                <c:pt idx="679">
                  <c:v>272.27689963639784</c:v>
                </c:pt>
                <c:pt idx="680">
                  <c:v>63.090623249502499</c:v>
                </c:pt>
                <c:pt idx="681">
                  <c:v>43.543556439227281</c:v>
                </c:pt>
                <c:pt idx="682">
                  <c:v>29.882246237141782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2D-408F-801A-893CFF7C7BFA}"/>
            </c:ext>
          </c:extLst>
        </c:ser>
        <c:ser>
          <c:idx val="1"/>
          <c:order val="1"/>
          <c:tx>
            <c:strRef>
              <c:f>'2024_09_04_AVE'!$W$4</c:f>
              <c:strCache>
                <c:ptCount val="1"/>
                <c:pt idx="0">
                  <c:v>SROOOOR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'2024_09_04_AVE'!$A$5:$A$1000</c:f>
              <c:numCache>
                <c:formatCode>General</c:formatCode>
                <c:ptCount val="996"/>
                <c:pt idx="0">
                  <c:v>12.494199999999999</c:v>
                </c:pt>
                <c:pt idx="1">
                  <c:v>12.5021</c:v>
                </c:pt>
                <c:pt idx="2">
                  <c:v>12.51</c:v>
                </c:pt>
                <c:pt idx="3">
                  <c:v>12.517899999999999</c:v>
                </c:pt>
                <c:pt idx="4">
                  <c:v>12.5258</c:v>
                </c:pt>
                <c:pt idx="5">
                  <c:v>12.5337</c:v>
                </c:pt>
                <c:pt idx="6">
                  <c:v>12.541600000000001</c:v>
                </c:pt>
                <c:pt idx="7">
                  <c:v>12.5495</c:v>
                </c:pt>
                <c:pt idx="8">
                  <c:v>12.5573</c:v>
                </c:pt>
                <c:pt idx="9">
                  <c:v>12.565200000000001</c:v>
                </c:pt>
                <c:pt idx="10">
                  <c:v>12.5731</c:v>
                </c:pt>
                <c:pt idx="11">
                  <c:v>12.581</c:v>
                </c:pt>
                <c:pt idx="12">
                  <c:v>12.588900000000001</c:v>
                </c:pt>
                <c:pt idx="13">
                  <c:v>12.5968</c:v>
                </c:pt>
                <c:pt idx="14">
                  <c:v>12.604699999999999</c:v>
                </c:pt>
                <c:pt idx="15">
                  <c:v>12.6126</c:v>
                </c:pt>
                <c:pt idx="16">
                  <c:v>12.6205</c:v>
                </c:pt>
                <c:pt idx="17">
                  <c:v>12.628299999999999</c:v>
                </c:pt>
                <c:pt idx="18">
                  <c:v>12.636200000000001</c:v>
                </c:pt>
                <c:pt idx="19">
                  <c:v>12.6441</c:v>
                </c:pt>
                <c:pt idx="20">
                  <c:v>12.651999999999999</c:v>
                </c:pt>
                <c:pt idx="21">
                  <c:v>12.6599</c:v>
                </c:pt>
                <c:pt idx="22">
                  <c:v>12.6677</c:v>
                </c:pt>
                <c:pt idx="23">
                  <c:v>12.675599999999999</c:v>
                </c:pt>
                <c:pt idx="24">
                  <c:v>12.6835</c:v>
                </c:pt>
                <c:pt idx="25">
                  <c:v>12.6914</c:v>
                </c:pt>
                <c:pt idx="26">
                  <c:v>12.699299999999999</c:v>
                </c:pt>
                <c:pt idx="27">
                  <c:v>12.7072</c:v>
                </c:pt>
                <c:pt idx="28">
                  <c:v>12.7151</c:v>
                </c:pt>
                <c:pt idx="29">
                  <c:v>12.723000000000001</c:v>
                </c:pt>
                <c:pt idx="30">
                  <c:v>12.7309</c:v>
                </c:pt>
                <c:pt idx="31">
                  <c:v>12.738799999999999</c:v>
                </c:pt>
                <c:pt idx="32">
                  <c:v>12.746600000000001</c:v>
                </c:pt>
                <c:pt idx="33">
                  <c:v>12.7545</c:v>
                </c:pt>
                <c:pt idx="34">
                  <c:v>12.7624</c:v>
                </c:pt>
                <c:pt idx="35">
                  <c:v>12.770300000000001</c:v>
                </c:pt>
                <c:pt idx="36">
                  <c:v>12.7782</c:v>
                </c:pt>
                <c:pt idx="37">
                  <c:v>12.786099999999999</c:v>
                </c:pt>
                <c:pt idx="38">
                  <c:v>12.794</c:v>
                </c:pt>
                <c:pt idx="39">
                  <c:v>12.8019</c:v>
                </c:pt>
                <c:pt idx="40">
                  <c:v>12.809799999999999</c:v>
                </c:pt>
                <c:pt idx="41">
                  <c:v>12.8178</c:v>
                </c:pt>
                <c:pt idx="42">
                  <c:v>12.825799999999999</c:v>
                </c:pt>
                <c:pt idx="43">
                  <c:v>12.8337</c:v>
                </c:pt>
                <c:pt idx="44">
                  <c:v>12.841699999999999</c:v>
                </c:pt>
                <c:pt idx="45">
                  <c:v>12.8497</c:v>
                </c:pt>
                <c:pt idx="46">
                  <c:v>12.8576</c:v>
                </c:pt>
                <c:pt idx="47">
                  <c:v>12.865600000000001</c:v>
                </c:pt>
                <c:pt idx="48">
                  <c:v>12.8736</c:v>
                </c:pt>
                <c:pt idx="49">
                  <c:v>12.881500000000001</c:v>
                </c:pt>
                <c:pt idx="50">
                  <c:v>12.8895</c:v>
                </c:pt>
                <c:pt idx="51">
                  <c:v>12.897500000000001</c:v>
                </c:pt>
                <c:pt idx="52">
                  <c:v>12.9054</c:v>
                </c:pt>
                <c:pt idx="53">
                  <c:v>12.913399999999999</c:v>
                </c:pt>
                <c:pt idx="54">
                  <c:v>12.9214</c:v>
                </c:pt>
                <c:pt idx="55">
                  <c:v>12.929399999999999</c:v>
                </c:pt>
                <c:pt idx="56">
                  <c:v>12.9373</c:v>
                </c:pt>
                <c:pt idx="57">
                  <c:v>12.9453</c:v>
                </c:pt>
                <c:pt idx="58">
                  <c:v>12.9533</c:v>
                </c:pt>
                <c:pt idx="59">
                  <c:v>12.9612</c:v>
                </c:pt>
                <c:pt idx="60">
                  <c:v>12.969200000000001</c:v>
                </c:pt>
                <c:pt idx="61">
                  <c:v>12.9772</c:v>
                </c:pt>
                <c:pt idx="62">
                  <c:v>12.985099999999999</c:v>
                </c:pt>
                <c:pt idx="63">
                  <c:v>12.9931</c:v>
                </c:pt>
                <c:pt idx="64">
                  <c:v>13.001099999999999</c:v>
                </c:pt>
                <c:pt idx="65">
                  <c:v>13.009</c:v>
                </c:pt>
                <c:pt idx="66">
                  <c:v>13.016999999999999</c:v>
                </c:pt>
                <c:pt idx="67">
                  <c:v>13.025</c:v>
                </c:pt>
                <c:pt idx="68">
                  <c:v>13.0329</c:v>
                </c:pt>
                <c:pt idx="69">
                  <c:v>13.040900000000001</c:v>
                </c:pt>
                <c:pt idx="70">
                  <c:v>13.0489</c:v>
                </c:pt>
                <c:pt idx="71">
                  <c:v>13.056800000000001</c:v>
                </c:pt>
                <c:pt idx="72">
                  <c:v>13.0648</c:v>
                </c:pt>
                <c:pt idx="73">
                  <c:v>13.072800000000001</c:v>
                </c:pt>
                <c:pt idx="74">
                  <c:v>13.0807</c:v>
                </c:pt>
                <c:pt idx="75">
                  <c:v>13.088699999999999</c:v>
                </c:pt>
                <c:pt idx="76">
                  <c:v>13.0967</c:v>
                </c:pt>
                <c:pt idx="77">
                  <c:v>13.104699999999999</c:v>
                </c:pt>
                <c:pt idx="78">
                  <c:v>13.1126</c:v>
                </c:pt>
                <c:pt idx="79">
                  <c:v>13.1206</c:v>
                </c:pt>
                <c:pt idx="80">
                  <c:v>13.1286</c:v>
                </c:pt>
                <c:pt idx="81">
                  <c:v>13.1365</c:v>
                </c:pt>
                <c:pt idx="82">
                  <c:v>13.144500000000001</c:v>
                </c:pt>
                <c:pt idx="83">
                  <c:v>13.1525</c:v>
                </c:pt>
                <c:pt idx="84">
                  <c:v>13.160399999999999</c:v>
                </c:pt>
                <c:pt idx="85">
                  <c:v>13.1684</c:v>
                </c:pt>
                <c:pt idx="86">
                  <c:v>13.176399999999999</c:v>
                </c:pt>
                <c:pt idx="87">
                  <c:v>13.1843</c:v>
                </c:pt>
                <c:pt idx="88">
                  <c:v>13.192299999999999</c:v>
                </c:pt>
                <c:pt idx="89">
                  <c:v>13.2003</c:v>
                </c:pt>
                <c:pt idx="90">
                  <c:v>13.2082</c:v>
                </c:pt>
                <c:pt idx="91">
                  <c:v>13.216200000000001</c:v>
                </c:pt>
                <c:pt idx="92">
                  <c:v>13.2242</c:v>
                </c:pt>
                <c:pt idx="93">
                  <c:v>13.232100000000001</c:v>
                </c:pt>
                <c:pt idx="94">
                  <c:v>13.2401</c:v>
                </c:pt>
                <c:pt idx="95">
                  <c:v>13.248100000000001</c:v>
                </c:pt>
                <c:pt idx="96">
                  <c:v>13.256</c:v>
                </c:pt>
                <c:pt idx="97">
                  <c:v>13.263999999999999</c:v>
                </c:pt>
                <c:pt idx="98">
                  <c:v>13.272</c:v>
                </c:pt>
                <c:pt idx="99">
                  <c:v>13.2799</c:v>
                </c:pt>
                <c:pt idx="100">
                  <c:v>13.2879</c:v>
                </c:pt>
                <c:pt idx="101">
                  <c:v>13.2959</c:v>
                </c:pt>
                <c:pt idx="102">
                  <c:v>13.303800000000001</c:v>
                </c:pt>
                <c:pt idx="103">
                  <c:v>13.3118</c:v>
                </c:pt>
                <c:pt idx="104">
                  <c:v>13.319800000000001</c:v>
                </c:pt>
                <c:pt idx="105">
                  <c:v>13.3278</c:v>
                </c:pt>
                <c:pt idx="106">
                  <c:v>13.335699999999999</c:v>
                </c:pt>
                <c:pt idx="107">
                  <c:v>13.3437</c:v>
                </c:pt>
                <c:pt idx="108">
                  <c:v>13.351599999999999</c:v>
                </c:pt>
                <c:pt idx="109">
                  <c:v>13.3596</c:v>
                </c:pt>
                <c:pt idx="110">
                  <c:v>13.3675</c:v>
                </c:pt>
                <c:pt idx="111">
                  <c:v>13.375400000000001</c:v>
                </c:pt>
                <c:pt idx="112">
                  <c:v>13.3834</c:v>
                </c:pt>
                <c:pt idx="113">
                  <c:v>13.391299999999999</c:v>
                </c:pt>
                <c:pt idx="114">
                  <c:v>13.3993</c:v>
                </c:pt>
                <c:pt idx="115">
                  <c:v>13.407299999999999</c:v>
                </c:pt>
                <c:pt idx="116">
                  <c:v>13.4152</c:v>
                </c:pt>
                <c:pt idx="117">
                  <c:v>13.4232</c:v>
                </c:pt>
                <c:pt idx="118">
                  <c:v>13.4312</c:v>
                </c:pt>
                <c:pt idx="119">
                  <c:v>13.4391</c:v>
                </c:pt>
                <c:pt idx="120">
                  <c:v>13.447100000000001</c:v>
                </c:pt>
                <c:pt idx="121">
                  <c:v>13.4551</c:v>
                </c:pt>
                <c:pt idx="122">
                  <c:v>13.462999999999999</c:v>
                </c:pt>
                <c:pt idx="123">
                  <c:v>13.471</c:v>
                </c:pt>
                <c:pt idx="124">
                  <c:v>13.478999999999999</c:v>
                </c:pt>
                <c:pt idx="125">
                  <c:v>13.4869</c:v>
                </c:pt>
                <c:pt idx="126">
                  <c:v>13.494899999999999</c:v>
                </c:pt>
                <c:pt idx="127">
                  <c:v>13.5029</c:v>
                </c:pt>
                <c:pt idx="128">
                  <c:v>13.5108</c:v>
                </c:pt>
                <c:pt idx="129">
                  <c:v>13.518800000000001</c:v>
                </c:pt>
                <c:pt idx="130">
                  <c:v>13.5268</c:v>
                </c:pt>
                <c:pt idx="131">
                  <c:v>13.534700000000001</c:v>
                </c:pt>
                <c:pt idx="132">
                  <c:v>13.5427</c:v>
                </c:pt>
                <c:pt idx="133">
                  <c:v>13.550700000000001</c:v>
                </c:pt>
                <c:pt idx="134">
                  <c:v>13.5586</c:v>
                </c:pt>
                <c:pt idx="135">
                  <c:v>13.566599999999999</c:v>
                </c:pt>
                <c:pt idx="136">
                  <c:v>13.5746</c:v>
                </c:pt>
                <c:pt idx="137">
                  <c:v>13.5825</c:v>
                </c:pt>
                <c:pt idx="138">
                  <c:v>13.5905</c:v>
                </c:pt>
                <c:pt idx="139">
                  <c:v>13.5985</c:v>
                </c:pt>
                <c:pt idx="140">
                  <c:v>13.606400000000001</c:v>
                </c:pt>
                <c:pt idx="141">
                  <c:v>13.6144</c:v>
                </c:pt>
                <c:pt idx="142">
                  <c:v>13.622400000000001</c:v>
                </c:pt>
                <c:pt idx="143">
                  <c:v>13.6303</c:v>
                </c:pt>
                <c:pt idx="144">
                  <c:v>13.638299999999999</c:v>
                </c:pt>
                <c:pt idx="145">
                  <c:v>13.6463</c:v>
                </c:pt>
                <c:pt idx="146">
                  <c:v>13.654199999999999</c:v>
                </c:pt>
                <c:pt idx="147">
                  <c:v>13.6622</c:v>
                </c:pt>
                <c:pt idx="148">
                  <c:v>13.670199999999999</c:v>
                </c:pt>
                <c:pt idx="149">
                  <c:v>13.678100000000001</c:v>
                </c:pt>
                <c:pt idx="150">
                  <c:v>13.6861</c:v>
                </c:pt>
                <c:pt idx="151">
                  <c:v>13.694100000000001</c:v>
                </c:pt>
                <c:pt idx="152">
                  <c:v>13.702</c:v>
                </c:pt>
                <c:pt idx="153">
                  <c:v>13.71</c:v>
                </c:pt>
                <c:pt idx="154">
                  <c:v>13.718</c:v>
                </c:pt>
                <c:pt idx="155">
                  <c:v>13.726000000000001</c:v>
                </c:pt>
                <c:pt idx="156">
                  <c:v>13.7339</c:v>
                </c:pt>
                <c:pt idx="157">
                  <c:v>13.7418</c:v>
                </c:pt>
                <c:pt idx="158">
                  <c:v>13.7498</c:v>
                </c:pt>
                <c:pt idx="159">
                  <c:v>13.7578</c:v>
                </c:pt>
                <c:pt idx="160">
                  <c:v>13.765700000000001</c:v>
                </c:pt>
                <c:pt idx="161">
                  <c:v>13.7737</c:v>
                </c:pt>
                <c:pt idx="162">
                  <c:v>13.781700000000001</c:v>
                </c:pt>
                <c:pt idx="163">
                  <c:v>13.7896</c:v>
                </c:pt>
                <c:pt idx="164">
                  <c:v>13.797599999999999</c:v>
                </c:pt>
                <c:pt idx="165">
                  <c:v>13.8056</c:v>
                </c:pt>
                <c:pt idx="166">
                  <c:v>13.813499999999999</c:v>
                </c:pt>
                <c:pt idx="167">
                  <c:v>13.8215</c:v>
                </c:pt>
                <c:pt idx="168">
                  <c:v>13.829499999999999</c:v>
                </c:pt>
                <c:pt idx="169">
                  <c:v>13.9742</c:v>
                </c:pt>
                <c:pt idx="170">
                  <c:v>13.982200000000001</c:v>
                </c:pt>
                <c:pt idx="171">
                  <c:v>13.9901</c:v>
                </c:pt>
                <c:pt idx="172">
                  <c:v>13.998100000000001</c:v>
                </c:pt>
                <c:pt idx="173">
                  <c:v>14.0061</c:v>
                </c:pt>
                <c:pt idx="174">
                  <c:v>14.013999999999999</c:v>
                </c:pt>
                <c:pt idx="175">
                  <c:v>14.022</c:v>
                </c:pt>
                <c:pt idx="176">
                  <c:v>14.03</c:v>
                </c:pt>
                <c:pt idx="177">
                  <c:v>14.0379</c:v>
                </c:pt>
                <c:pt idx="178">
                  <c:v>14.0459</c:v>
                </c:pt>
                <c:pt idx="179">
                  <c:v>14.053900000000001</c:v>
                </c:pt>
                <c:pt idx="180">
                  <c:v>14.0618</c:v>
                </c:pt>
                <c:pt idx="181">
                  <c:v>14.069800000000001</c:v>
                </c:pt>
                <c:pt idx="182">
                  <c:v>14.0778</c:v>
                </c:pt>
                <c:pt idx="183">
                  <c:v>14.085800000000001</c:v>
                </c:pt>
                <c:pt idx="184">
                  <c:v>14.0937</c:v>
                </c:pt>
                <c:pt idx="185">
                  <c:v>14.101699999999999</c:v>
                </c:pt>
                <c:pt idx="186">
                  <c:v>14.1096</c:v>
                </c:pt>
                <c:pt idx="187">
                  <c:v>14.117599999999999</c:v>
                </c:pt>
                <c:pt idx="188">
                  <c:v>14.1256</c:v>
                </c:pt>
                <c:pt idx="189">
                  <c:v>14.133599999999999</c:v>
                </c:pt>
                <c:pt idx="190">
                  <c:v>14.141500000000001</c:v>
                </c:pt>
                <c:pt idx="191">
                  <c:v>14.1495</c:v>
                </c:pt>
                <c:pt idx="192">
                  <c:v>14.157400000000001</c:v>
                </c:pt>
                <c:pt idx="193">
                  <c:v>14.1654</c:v>
                </c:pt>
                <c:pt idx="194">
                  <c:v>14.173400000000001</c:v>
                </c:pt>
                <c:pt idx="195">
                  <c:v>14.1814</c:v>
                </c:pt>
                <c:pt idx="196">
                  <c:v>14.189299999999999</c:v>
                </c:pt>
                <c:pt idx="197">
                  <c:v>14.1973</c:v>
                </c:pt>
                <c:pt idx="198">
                  <c:v>14.2052</c:v>
                </c:pt>
                <c:pt idx="199">
                  <c:v>14.213200000000001</c:v>
                </c:pt>
                <c:pt idx="200">
                  <c:v>14.2211</c:v>
                </c:pt>
                <c:pt idx="201">
                  <c:v>14.229100000000001</c:v>
                </c:pt>
                <c:pt idx="202">
                  <c:v>14.237</c:v>
                </c:pt>
                <c:pt idx="203">
                  <c:v>14.244999999999999</c:v>
                </c:pt>
                <c:pt idx="204">
                  <c:v>14.253</c:v>
                </c:pt>
                <c:pt idx="205">
                  <c:v>14.260899999999999</c:v>
                </c:pt>
                <c:pt idx="206">
                  <c:v>14.2689</c:v>
                </c:pt>
                <c:pt idx="207">
                  <c:v>14.276899999999999</c:v>
                </c:pt>
                <c:pt idx="208">
                  <c:v>14.284800000000001</c:v>
                </c:pt>
                <c:pt idx="209">
                  <c:v>14.2928</c:v>
                </c:pt>
                <c:pt idx="210">
                  <c:v>14.300700000000001</c:v>
                </c:pt>
                <c:pt idx="211">
                  <c:v>14.3087</c:v>
                </c:pt>
                <c:pt idx="212">
                  <c:v>14.316700000000001</c:v>
                </c:pt>
                <c:pt idx="213">
                  <c:v>14.3246</c:v>
                </c:pt>
                <c:pt idx="214">
                  <c:v>14.332599999999999</c:v>
                </c:pt>
                <c:pt idx="215">
                  <c:v>14.3406</c:v>
                </c:pt>
                <c:pt idx="216">
                  <c:v>14.3485</c:v>
                </c:pt>
                <c:pt idx="217">
                  <c:v>14.3565</c:v>
                </c:pt>
                <c:pt idx="218">
                  <c:v>14.3645</c:v>
                </c:pt>
                <c:pt idx="219">
                  <c:v>14.372400000000001</c:v>
                </c:pt>
                <c:pt idx="220">
                  <c:v>14.3804</c:v>
                </c:pt>
                <c:pt idx="221">
                  <c:v>14.388299999999999</c:v>
                </c:pt>
                <c:pt idx="222">
                  <c:v>14.3963</c:v>
                </c:pt>
                <c:pt idx="223">
                  <c:v>14.404199999999999</c:v>
                </c:pt>
                <c:pt idx="224">
                  <c:v>14.4122</c:v>
                </c:pt>
                <c:pt idx="225">
                  <c:v>14.420199999999999</c:v>
                </c:pt>
                <c:pt idx="226">
                  <c:v>14.428100000000001</c:v>
                </c:pt>
                <c:pt idx="227">
                  <c:v>14.4361</c:v>
                </c:pt>
                <c:pt idx="228">
                  <c:v>14.444100000000001</c:v>
                </c:pt>
                <c:pt idx="229">
                  <c:v>14.452</c:v>
                </c:pt>
                <c:pt idx="230">
                  <c:v>14.46</c:v>
                </c:pt>
                <c:pt idx="231">
                  <c:v>14.468</c:v>
                </c:pt>
                <c:pt idx="232">
                  <c:v>14.475899999999999</c:v>
                </c:pt>
                <c:pt idx="233">
                  <c:v>14.4839</c:v>
                </c:pt>
                <c:pt idx="234">
                  <c:v>14.491899999999999</c:v>
                </c:pt>
                <c:pt idx="235">
                  <c:v>14.4998</c:v>
                </c:pt>
                <c:pt idx="236">
                  <c:v>14.5078</c:v>
                </c:pt>
                <c:pt idx="237">
                  <c:v>14.515700000000001</c:v>
                </c:pt>
                <c:pt idx="238">
                  <c:v>14.5237</c:v>
                </c:pt>
                <c:pt idx="239">
                  <c:v>14.531700000000001</c:v>
                </c:pt>
                <c:pt idx="240">
                  <c:v>14.5396</c:v>
                </c:pt>
                <c:pt idx="241">
                  <c:v>14.547599999999999</c:v>
                </c:pt>
                <c:pt idx="242">
                  <c:v>14.5555</c:v>
                </c:pt>
                <c:pt idx="243">
                  <c:v>14.563499999999999</c:v>
                </c:pt>
                <c:pt idx="244">
                  <c:v>14.571400000000001</c:v>
                </c:pt>
                <c:pt idx="245">
                  <c:v>14.5794</c:v>
                </c:pt>
                <c:pt idx="246">
                  <c:v>14.587400000000001</c:v>
                </c:pt>
                <c:pt idx="247">
                  <c:v>14.5953</c:v>
                </c:pt>
                <c:pt idx="248">
                  <c:v>14.603300000000001</c:v>
                </c:pt>
                <c:pt idx="249">
                  <c:v>14.6113</c:v>
                </c:pt>
                <c:pt idx="250">
                  <c:v>14.619199999999999</c:v>
                </c:pt>
                <c:pt idx="251">
                  <c:v>14.6272</c:v>
                </c:pt>
                <c:pt idx="252">
                  <c:v>14.6351</c:v>
                </c:pt>
                <c:pt idx="253">
                  <c:v>14.6431</c:v>
                </c:pt>
                <c:pt idx="254">
                  <c:v>14.6511</c:v>
                </c:pt>
                <c:pt idx="255">
                  <c:v>14.659000000000001</c:v>
                </c:pt>
                <c:pt idx="256">
                  <c:v>14.667</c:v>
                </c:pt>
                <c:pt idx="257">
                  <c:v>14.675000000000001</c:v>
                </c:pt>
                <c:pt idx="258">
                  <c:v>14.683</c:v>
                </c:pt>
                <c:pt idx="259">
                  <c:v>14.690899999999999</c:v>
                </c:pt>
                <c:pt idx="260">
                  <c:v>14.6989</c:v>
                </c:pt>
                <c:pt idx="261">
                  <c:v>14.706899999999999</c:v>
                </c:pt>
                <c:pt idx="262">
                  <c:v>14.7148</c:v>
                </c:pt>
                <c:pt idx="263">
                  <c:v>14.722799999999999</c:v>
                </c:pt>
                <c:pt idx="264">
                  <c:v>14.730700000000001</c:v>
                </c:pt>
                <c:pt idx="265">
                  <c:v>14.7387</c:v>
                </c:pt>
                <c:pt idx="266">
                  <c:v>14.746700000000001</c:v>
                </c:pt>
                <c:pt idx="267">
                  <c:v>14.7546</c:v>
                </c:pt>
                <c:pt idx="268">
                  <c:v>14.762600000000001</c:v>
                </c:pt>
                <c:pt idx="269">
                  <c:v>14.7706</c:v>
                </c:pt>
                <c:pt idx="270">
                  <c:v>14.778499999999999</c:v>
                </c:pt>
                <c:pt idx="271">
                  <c:v>14.7865</c:v>
                </c:pt>
                <c:pt idx="272">
                  <c:v>14.794499999999999</c:v>
                </c:pt>
                <c:pt idx="273">
                  <c:v>14.8024</c:v>
                </c:pt>
                <c:pt idx="274">
                  <c:v>14.8104</c:v>
                </c:pt>
                <c:pt idx="275">
                  <c:v>14.818300000000001</c:v>
                </c:pt>
                <c:pt idx="276">
                  <c:v>14.8263</c:v>
                </c:pt>
                <c:pt idx="277">
                  <c:v>14.834199999999999</c:v>
                </c:pt>
                <c:pt idx="278">
                  <c:v>14.8422</c:v>
                </c:pt>
                <c:pt idx="279">
                  <c:v>14.850199999999999</c:v>
                </c:pt>
                <c:pt idx="280">
                  <c:v>14.8581</c:v>
                </c:pt>
                <c:pt idx="281">
                  <c:v>14.866099999999999</c:v>
                </c:pt>
                <c:pt idx="282">
                  <c:v>14.8741</c:v>
                </c:pt>
                <c:pt idx="283">
                  <c:v>14.882</c:v>
                </c:pt>
                <c:pt idx="284">
                  <c:v>14.89</c:v>
                </c:pt>
                <c:pt idx="285">
                  <c:v>14.8979</c:v>
                </c:pt>
                <c:pt idx="286">
                  <c:v>14.905900000000001</c:v>
                </c:pt>
                <c:pt idx="287">
                  <c:v>14.9138</c:v>
                </c:pt>
                <c:pt idx="288">
                  <c:v>14.921799999999999</c:v>
                </c:pt>
                <c:pt idx="289">
                  <c:v>14.9298</c:v>
                </c:pt>
                <c:pt idx="290">
                  <c:v>14.9377</c:v>
                </c:pt>
                <c:pt idx="291">
                  <c:v>14.9457</c:v>
                </c:pt>
                <c:pt idx="292">
                  <c:v>14.9536</c:v>
                </c:pt>
                <c:pt idx="293">
                  <c:v>14.961600000000001</c:v>
                </c:pt>
                <c:pt idx="294">
                  <c:v>14.9696</c:v>
                </c:pt>
                <c:pt idx="295">
                  <c:v>14.977499999999999</c:v>
                </c:pt>
                <c:pt idx="296">
                  <c:v>14.9855</c:v>
                </c:pt>
                <c:pt idx="297">
                  <c:v>14.993499999999999</c:v>
                </c:pt>
                <c:pt idx="298">
                  <c:v>15.0014</c:v>
                </c:pt>
                <c:pt idx="299">
                  <c:v>15.009399999999999</c:v>
                </c:pt>
                <c:pt idx="300">
                  <c:v>15.0174</c:v>
                </c:pt>
                <c:pt idx="301">
                  <c:v>15.0253</c:v>
                </c:pt>
                <c:pt idx="302">
                  <c:v>15.033300000000001</c:v>
                </c:pt>
                <c:pt idx="303">
                  <c:v>15.0413</c:v>
                </c:pt>
                <c:pt idx="304">
                  <c:v>15.049200000000001</c:v>
                </c:pt>
                <c:pt idx="305">
                  <c:v>15.0572</c:v>
                </c:pt>
                <c:pt idx="306">
                  <c:v>15.065200000000001</c:v>
                </c:pt>
                <c:pt idx="307">
                  <c:v>15.0731</c:v>
                </c:pt>
                <c:pt idx="308">
                  <c:v>15.081099999999999</c:v>
                </c:pt>
                <c:pt idx="309">
                  <c:v>15.0891</c:v>
                </c:pt>
                <c:pt idx="310">
                  <c:v>15.097</c:v>
                </c:pt>
                <c:pt idx="311">
                  <c:v>15.105</c:v>
                </c:pt>
                <c:pt idx="312">
                  <c:v>15.113</c:v>
                </c:pt>
                <c:pt idx="313">
                  <c:v>15.120900000000001</c:v>
                </c:pt>
                <c:pt idx="314">
                  <c:v>15.1289</c:v>
                </c:pt>
                <c:pt idx="315">
                  <c:v>15.136900000000001</c:v>
                </c:pt>
                <c:pt idx="316">
                  <c:v>15.1448</c:v>
                </c:pt>
                <c:pt idx="317">
                  <c:v>15.152799999999999</c:v>
                </c:pt>
                <c:pt idx="318">
                  <c:v>15.1607</c:v>
                </c:pt>
                <c:pt idx="319">
                  <c:v>15.168699999999999</c:v>
                </c:pt>
                <c:pt idx="320">
                  <c:v>15.1767</c:v>
                </c:pt>
                <c:pt idx="321">
                  <c:v>15.1846</c:v>
                </c:pt>
                <c:pt idx="322">
                  <c:v>15.192600000000001</c:v>
                </c:pt>
                <c:pt idx="323">
                  <c:v>15.2006</c:v>
                </c:pt>
                <c:pt idx="324">
                  <c:v>15.208500000000001</c:v>
                </c:pt>
                <c:pt idx="325">
                  <c:v>15.2165</c:v>
                </c:pt>
                <c:pt idx="326">
                  <c:v>15.224500000000001</c:v>
                </c:pt>
                <c:pt idx="327">
                  <c:v>15.2324</c:v>
                </c:pt>
                <c:pt idx="328">
                  <c:v>15.240399999999999</c:v>
                </c:pt>
                <c:pt idx="329">
                  <c:v>15.2483</c:v>
                </c:pt>
                <c:pt idx="330">
                  <c:v>15.2563</c:v>
                </c:pt>
                <c:pt idx="331">
                  <c:v>15.2643</c:v>
                </c:pt>
                <c:pt idx="332">
                  <c:v>15.2722</c:v>
                </c:pt>
                <c:pt idx="333">
                  <c:v>15.280200000000001</c:v>
                </c:pt>
                <c:pt idx="334">
                  <c:v>15.2882</c:v>
                </c:pt>
                <c:pt idx="335">
                  <c:v>15.296099999999999</c:v>
                </c:pt>
                <c:pt idx="336">
                  <c:v>15.3041</c:v>
                </c:pt>
                <c:pt idx="337">
                  <c:v>15.312099999999999</c:v>
                </c:pt>
                <c:pt idx="338">
                  <c:v>15.32</c:v>
                </c:pt>
                <c:pt idx="339">
                  <c:v>15.327999999999999</c:v>
                </c:pt>
                <c:pt idx="340">
                  <c:v>15.336</c:v>
                </c:pt>
                <c:pt idx="341">
                  <c:v>15.3439</c:v>
                </c:pt>
                <c:pt idx="342">
                  <c:v>15.351900000000001</c:v>
                </c:pt>
                <c:pt idx="343">
                  <c:v>15.3599</c:v>
                </c:pt>
                <c:pt idx="344">
                  <c:v>15.367800000000001</c:v>
                </c:pt>
                <c:pt idx="345">
                  <c:v>15.3758</c:v>
                </c:pt>
                <c:pt idx="346">
                  <c:v>15.383800000000001</c:v>
                </c:pt>
                <c:pt idx="347">
                  <c:v>15.3917</c:v>
                </c:pt>
                <c:pt idx="348">
                  <c:v>15.399699999999999</c:v>
                </c:pt>
                <c:pt idx="349">
                  <c:v>15.4076</c:v>
                </c:pt>
                <c:pt idx="350">
                  <c:v>15.4156</c:v>
                </c:pt>
                <c:pt idx="351">
                  <c:v>15.4236</c:v>
                </c:pt>
                <c:pt idx="352">
                  <c:v>15.4316</c:v>
                </c:pt>
                <c:pt idx="353">
                  <c:v>15.439500000000001</c:v>
                </c:pt>
                <c:pt idx="354">
                  <c:v>15.4475</c:v>
                </c:pt>
                <c:pt idx="355">
                  <c:v>15.455500000000001</c:v>
                </c:pt>
                <c:pt idx="356">
                  <c:v>15.4634</c:v>
                </c:pt>
                <c:pt idx="357">
                  <c:v>15.471399999999999</c:v>
                </c:pt>
                <c:pt idx="358">
                  <c:v>15.4793</c:v>
                </c:pt>
                <c:pt idx="359">
                  <c:v>15.487299999999999</c:v>
                </c:pt>
                <c:pt idx="360">
                  <c:v>15.4953</c:v>
                </c:pt>
                <c:pt idx="361">
                  <c:v>15.5032</c:v>
                </c:pt>
                <c:pt idx="362">
                  <c:v>15.511200000000001</c:v>
                </c:pt>
                <c:pt idx="363">
                  <c:v>15.5192</c:v>
                </c:pt>
                <c:pt idx="364">
                  <c:v>15.527100000000001</c:v>
                </c:pt>
                <c:pt idx="365">
                  <c:v>15.5351</c:v>
                </c:pt>
                <c:pt idx="366">
                  <c:v>15.543100000000001</c:v>
                </c:pt>
                <c:pt idx="367">
                  <c:v>15.551</c:v>
                </c:pt>
                <c:pt idx="368">
                  <c:v>15.558999999999999</c:v>
                </c:pt>
                <c:pt idx="369">
                  <c:v>15.567</c:v>
                </c:pt>
                <c:pt idx="370">
                  <c:v>15.5749</c:v>
                </c:pt>
                <c:pt idx="371">
                  <c:v>15.582800000000001</c:v>
                </c:pt>
                <c:pt idx="372">
                  <c:v>15.5908</c:v>
                </c:pt>
                <c:pt idx="373">
                  <c:v>15.598699999999999</c:v>
                </c:pt>
                <c:pt idx="374">
                  <c:v>15.6067</c:v>
                </c:pt>
                <c:pt idx="375">
                  <c:v>15.614699999999999</c:v>
                </c:pt>
                <c:pt idx="376">
                  <c:v>15.6226</c:v>
                </c:pt>
                <c:pt idx="377">
                  <c:v>15.630599999999999</c:v>
                </c:pt>
                <c:pt idx="378">
                  <c:v>15.6386</c:v>
                </c:pt>
                <c:pt idx="379">
                  <c:v>15.6465</c:v>
                </c:pt>
                <c:pt idx="380">
                  <c:v>15.654500000000001</c:v>
                </c:pt>
                <c:pt idx="381">
                  <c:v>15.6625</c:v>
                </c:pt>
                <c:pt idx="382">
                  <c:v>15.670400000000001</c:v>
                </c:pt>
                <c:pt idx="383">
                  <c:v>15.6784</c:v>
                </c:pt>
                <c:pt idx="384">
                  <c:v>15.686299999999999</c:v>
                </c:pt>
                <c:pt idx="385">
                  <c:v>15.6943</c:v>
                </c:pt>
                <c:pt idx="386">
                  <c:v>15.702299999999999</c:v>
                </c:pt>
                <c:pt idx="387">
                  <c:v>15.7102</c:v>
                </c:pt>
                <c:pt idx="388">
                  <c:v>15.7182</c:v>
                </c:pt>
                <c:pt idx="389">
                  <c:v>15.7262</c:v>
                </c:pt>
                <c:pt idx="390">
                  <c:v>15.7341</c:v>
                </c:pt>
                <c:pt idx="391">
                  <c:v>15.742100000000001</c:v>
                </c:pt>
                <c:pt idx="392">
                  <c:v>15.7501</c:v>
                </c:pt>
                <c:pt idx="393">
                  <c:v>15.757999999999999</c:v>
                </c:pt>
                <c:pt idx="394">
                  <c:v>15.766</c:v>
                </c:pt>
                <c:pt idx="395">
                  <c:v>15.773999999999999</c:v>
                </c:pt>
                <c:pt idx="396">
                  <c:v>15.7819</c:v>
                </c:pt>
                <c:pt idx="397">
                  <c:v>15.789899999999999</c:v>
                </c:pt>
                <c:pt idx="398">
                  <c:v>15.7979</c:v>
                </c:pt>
                <c:pt idx="399">
                  <c:v>15.8058</c:v>
                </c:pt>
                <c:pt idx="400">
                  <c:v>15.813800000000001</c:v>
                </c:pt>
                <c:pt idx="401">
                  <c:v>15.8217</c:v>
                </c:pt>
                <c:pt idx="402">
                  <c:v>15.829700000000001</c:v>
                </c:pt>
                <c:pt idx="403">
                  <c:v>15.8377</c:v>
                </c:pt>
                <c:pt idx="404">
                  <c:v>15.845599999999999</c:v>
                </c:pt>
                <c:pt idx="405">
                  <c:v>15.8535</c:v>
                </c:pt>
                <c:pt idx="406">
                  <c:v>15.861499999999999</c:v>
                </c:pt>
                <c:pt idx="407">
                  <c:v>15.8695</c:v>
                </c:pt>
                <c:pt idx="408">
                  <c:v>15.8774</c:v>
                </c:pt>
                <c:pt idx="409">
                  <c:v>15.885400000000001</c:v>
                </c:pt>
                <c:pt idx="410">
                  <c:v>15.8934</c:v>
                </c:pt>
                <c:pt idx="411">
                  <c:v>15.901300000000001</c:v>
                </c:pt>
                <c:pt idx="412">
                  <c:v>15.9093</c:v>
                </c:pt>
                <c:pt idx="413">
                  <c:v>15.917299999999999</c:v>
                </c:pt>
                <c:pt idx="414">
                  <c:v>15.9252</c:v>
                </c:pt>
                <c:pt idx="415">
                  <c:v>15.933199999999999</c:v>
                </c:pt>
                <c:pt idx="416">
                  <c:v>15.9412</c:v>
                </c:pt>
                <c:pt idx="417">
                  <c:v>15.9491</c:v>
                </c:pt>
                <c:pt idx="418">
                  <c:v>15.957100000000001</c:v>
                </c:pt>
                <c:pt idx="419">
                  <c:v>15.9651</c:v>
                </c:pt>
                <c:pt idx="420">
                  <c:v>15.973000000000001</c:v>
                </c:pt>
                <c:pt idx="421">
                  <c:v>15.981</c:v>
                </c:pt>
                <c:pt idx="422">
                  <c:v>15.989000000000001</c:v>
                </c:pt>
                <c:pt idx="423">
                  <c:v>15.9969</c:v>
                </c:pt>
                <c:pt idx="424">
                  <c:v>16.004899999999999</c:v>
                </c:pt>
                <c:pt idx="425">
                  <c:v>16.012799999999999</c:v>
                </c:pt>
                <c:pt idx="426">
                  <c:v>16.020700000000001</c:v>
                </c:pt>
                <c:pt idx="427">
                  <c:v>16.028700000000001</c:v>
                </c:pt>
                <c:pt idx="428">
                  <c:v>16.0366</c:v>
                </c:pt>
                <c:pt idx="429">
                  <c:v>16.044599999999999</c:v>
                </c:pt>
                <c:pt idx="430">
                  <c:v>16.052600000000002</c:v>
                </c:pt>
                <c:pt idx="431">
                  <c:v>16.060500000000001</c:v>
                </c:pt>
                <c:pt idx="432">
                  <c:v>16.0685</c:v>
                </c:pt>
                <c:pt idx="433">
                  <c:v>16.0764</c:v>
                </c:pt>
                <c:pt idx="434">
                  <c:v>16.084399999999999</c:v>
                </c:pt>
                <c:pt idx="435">
                  <c:v>16.092400000000001</c:v>
                </c:pt>
                <c:pt idx="436">
                  <c:v>16.100300000000001</c:v>
                </c:pt>
                <c:pt idx="437">
                  <c:v>16.1083</c:v>
                </c:pt>
                <c:pt idx="438">
                  <c:v>16.116299999999999</c:v>
                </c:pt>
                <c:pt idx="439">
                  <c:v>16.124199999999998</c:v>
                </c:pt>
                <c:pt idx="440">
                  <c:v>16.132200000000001</c:v>
                </c:pt>
                <c:pt idx="441">
                  <c:v>16.1402</c:v>
                </c:pt>
                <c:pt idx="442">
                  <c:v>16.148099999999999</c:v>
                </c:pt>
                <c:pt idx="443">
                  <c:v>16.156099999999999</c:v>
                </c:pt>
                <c:pt idx="444">
                  <c:v>16.164100000000001</c:v>
                </c:pt>
                <c:pt idx="445">
                  <c:v>16.172000000000001</c:v>
                </c:pt>
                <c:pt idx="446">
                  <c:v>16.18</c:v>
                </c:pt>
                <c:pt idx="447">
                  <c:v>16.187999999999999</c:v>
                </c:pt>
                <c:pt idx="448">
                  <c:v>16.195900000000002</c:v>
                </c:pt>
                <c:pt idx="449">
                  <c:v>16.203900000000001</c:v>
                </c:pt>
                <c:pt idx="450">
                  <c:v>16.2119</c:v>
                </c:pt>
                <c:pt idx="451">
                  <c:v>16.219799999999999</c:v>
                </c:pt>
                <c:pt idx="452">
                  <c:v>16.227799999999998</c:v>
                </c:pt>
                <c:pt idx="453">
                  <c:v>16.235700000000001</c:v>
                </c:pt>
                <c:pt idx="454">
                  <c:v>16.2437</c:v>
                </c:pt>
                <c:pt idx="455">
                  <c:v>16.2517</c:v>
                </c:pt>
                <c:pt idx="456">
                  <c:v>16.259599999999999</c:v>
                </c:pt>
                <c:pt idx="457">
                  <c:v>16.267499999999998</c:v>
                </c:pt>
                <c:pt idx="458">
                  <c:v>16.275500000000001</c:v>
                </c:pt>
                <c:pt idx="459">
                  <c:v>16.2834</c:v>
                </c:pt>
                <c:pt idx="460">
                  <c:v>16.291399999999999</c:v>
                </c:pt>
                <c:pt idx="461">
                  <c:v>16.299399999999999</c:v>
                </c:pt>
                <c:pt idx="462">
                  <c:v>16.307300000000001</c:v>
                </c:pt>
                <c:pt idx="463">
                  <c:v>16.315300000000001</c:v>
                </c:pt>
                <c:pt idx="464">
                  <c:v>16.3233</c:v>
                </c:pt>
                <c:pt idx="465">
                  <c:v>16.331199999999999</c:v>
                </c:pt>
                <c:pt idx="466">
                  <c:v>16.339200000000002</c:v>
                </c:pt>
                <c:pt idx="467">
                  <c:v>16.347200000000001</c:v>
                </c:pt>
                <c:pt idx="468">
                  <c:v>16.3551</c:v>
                </c:pt>
                <c:pt idx="469">
                  <c:v>16.363099999999999</c:v>
                </c:pt>
                <c:pt idx="470">
                  <c:v>16.371099999999998</c:v>
                </c:pt>
                <c:pt idx="471">
                  <c:v>16.379000000000001</c:v>
                </c:pt>
                <c:pt idx="472">
                  <c:v>16.387</c:v>
                </c:pt>
                <c:pt idx="473">
                  <c:v>16.395</c:v>
                </c:pt>
                <c:pt idx="474">
                  <c:v>16.402999999999999</c:v>
                </c:pt>
                <c:pt idx="475">
                  <c:v>16.410900000000002</c:v>
                </c:pt>
                <c:pt idx="476">
                  <c:v>16.418900000000001</c:v>
                </c:pt>
                <c:pt idx="477">
                  <c:v>16.4269</c:v>
                </c:pt>
                <c:pt idx="478">
                  <c:v>16.434799999999999</c:v>
                </c:pt>
                <c:pt idx="479">
                  <c:v>16.442799999999998</c:v>
                </c:pt>
                <c:pt idx="480">
                  <c:v>16.450800000000001</c:v>
                </c:pt>
                <c:pt idx="481">
                  <c:v>16.4587</c:v>
                </c:pt>
                <c:pt idx="482">
                  <c:v>16.466699999999999</c:v>
                </c:pt>
                <c:pt idx="483">
                  <c:v>16.474699999999999</c:v>
                </c:pt>
                <c:pt idx="484">
                  <c:v>16.482500000000002</c:v>
                </c:pt>
                <c:pt idx="485">
                  <c:v>16.490500000000001</c:v>
                </c:pt>
                <c:pt idx="486">
                  <c:v>16.4985</c:v>
                </c:pt>
                <c:pt idx="487">
                  <c:v>16.506399999999999</c:v>
                </c:pt>
                <c:pt idx="488">
                  <c:v>16.514399999999998</c:v>
                </c:pt>
                <c:pt idx="489">
                  <c:v>16.522400000000001</c:v>
                </c:pt>
                <c:pt idx="490">
                  <c:v>16.5303</c:v>
                </c:pt>
                <c:pt idx="491">
                  <c:v>16.5383</c:v>
                </c:pt>
                <c:pt idx="492">
                  <c:v>16.546299999999999</c:v>
                </c:pt>
                <c:pt idx="493">
                  <c:v>16.554200000000002</c:v>
                </c:pt>
                <c:pt idx="494">
                  <c:v>16.562200000000001</c:v>
                </c:pt>
                <c:pt idx="495">
                  <c:v>16.5701</c:v>
                </c:pt>
                <c:pt idx="496">
                  <c:v>16.578099999999999</c:v>
                </c:pt>
                <c:pt idx="497">
                  <c:v>16.586099999999998</c:v>
                </c:pt>
                <c:pt idx="498">
                  <c:v>16.594000000000001</c:v>
                </c:pt>
                <c:pt idx="499">
                  <c:v>16.602</c:v>
                </c:pt>
                <c:pt idx="500">
                  <c:v>16.61</c:v>
                </c:pt>
                <c:pt idx="501">
                  <c:v>16.617899999999999</c:v>
                </c:pt>
                <c:pt idx="502">
                  <c:v>16.625900000000001</c:v>
                </c:pt>
                <c:pt idx="503">
                  <c:v>16.633900000000001</c:v>
                </c:pt>
                <c:pt idx="504">
                  <c:v>16.6418</c:v>
                </c:pt>
                <c:pt idx="505">
                  <c:v>16.649799999999999</c:v>
                </c:pt>
                <c:pt idx="506">
                  <c:v>16.657800000000002</c:v>
                </c:pt>
                <c:pt idx="507">
                  <c:v>16.665700000000001</c:v>
                </c:pt>
                <c:pt idx="508">
                  <c:v>16.665700000000001</c:v>
                </c:pt>
                <c:pt idx="509">
                  <c:v>16.6737</c:v>
                </c:pt>
                <c:pt idx="510">
                  <c:v>16.6816</c:v>
                </c:pt>
                <c:pt idx="511">
                  <c:v>16.689599999999999</c:v>
                </c:pt>
                <c:pt idx="512">
                  <c:v>16.697500000000002</c:v>
                </c:pt>
                <c:pt idx="513">
                  <c:v>16.705500000000001</c:v>
                </c:pt>
                <c:pt idx="514">
                  <c:v>16.7134</c:v>
                </c:pt>
                <c:pt idx="515">
                  <c:v>16.721399999999999</c:v>
                </c:pt>
                <c:pt idx="516">
                  <c:v>16.729399999999998</c:v>
                </c:pt>
                <c:pt idx="517">
                  <c:v>16.737300000000001</c:v>
                </c:pt>
                <c:pt idx="518">
                  <c:v>16.7453</c:v>
                </c:pt>
                <c:pt idx="519">
                  <c:v>16.753299999999999</c:v>
                </c:pt>
                <c:pt idx="520">
                  <c:v>16.761199999999999</c:v>
                </c:pt>
                <c:pt idx="521">
                  <c:v>16.769200000000001</c:v>
                </c:pt>
                <c:pt idx="522">
                  <c:v>16.777200000000001</c:v>
                </c:pt>
                <c:pt idx="523">
                  <c:v>16.7851</c:v>
                </c:pt>
                <c:pt idx="524">
                  <c:v>16.793099999999999</c:v>
                </c:pt>
                <c:pt idx="525">
                  <c:v>16.801100000000002</c:v>
                </c:pt>
                <c:pt idx="526">
                  <c:v>16.809000000000001</c:v>
                </c:pt>
                <c:pt idx="527">
                  <c:v>16.817</c:v>
                </c:pt>
                <c:pt idx="528">
                  <c:v>16.8249</c:v>
                </c:pt>
                <c:pt idx="529">
                  <c:v>16.832899999999999</c:v>
                </c:pt>
                <c:pt idx="530">
                  <c:v>16.840900000000001</c:v>
                </c:pt>
                <c:pt idx="531">
                  <c:v>16.848800000000001</c:v>
                </c:pt>
                <c:pt idx="532">
                  <c:v>16.8568</c:v>
                </c:pt>
                <c:pt idx="533">
                  <c:v>16.864799999999999</c:v>
                </c:pt>
                <c:pt idx="534">
                  <c:v>16.872699999999998</c:v>
                </c:pt>
                <c:pt idx="535">
                  <c:v>16.880700000000001</c:v>
                </c:pt>
                <c:pt idx="536">
                  <c:v>16.8887</c:v>
                </c:pt>
                <c:pt idx="537">
                  <c:v>16.896599999999999</c:v>
                </c:pt>
                <c:pt idx="538">
                  <c:v>16.904599999999999</c:v>
                </c:pt>
                <c:pt idx="539">
                  <c:v>16.912600000000001</c:v>
                </c:pt>
                <c:pt idx="540">
                  <c:v>16.920500000000001</c:v>
                </c:pt>
                <c:pt idx="541">
                  <c:v>16.9285</c:v>
                </c:pt>
                <c:pt idx="542">
                  <c:v>16.936499999999999</c:v>
                </c:pt>
                <c:pt idx="543">
                  <c:v>16.944400000000002</c:v>
                </c:pt>
                <c:pt idx="544">
                  <c:v>16.952400000000001</c:v>
                </c:pt>
                <c:pt idx="545">
                  <c:v>16.9602</c:v>
                </c:pt>
                <c:pt idx="546">
                  <c:v>16.9682</c:v>
                </c:pt>
                <c:pt idx="547">
                  <c:v>16.976199999999999</c:v>
                </c:pt>
                <c:pt idx="548">
                  <c:v>16.984100000000002</c:v>
                </c:pt>
                <c:pt idx="549">
                  <c:v>16.992100000000001</c:v>
                </c:pt>
                <c:pt idx="550">
                  <c:v>17.0001</c:v>
                </c:pt>
                <c:pt idx="551">
                  <c:v>17.007999999999999</c:v>
                </c:pt>
                <c:pt idx="552">
                  <c:v>17.015999999999998</c:v>
                </c:pt>
                <c:pt idx="553">
                  <c:v>17.024000000000001</c:v>
                </c:pt>
                <c:pt idx="554">
                  <c:v>17.0319</c:v>
                </c:pt>
                <c:pt idx="555">
                  <c:v>17.039899999999999</c:v>
                </c:pt>
                <c:pt idx="556">
                  <c:v>17.047799999999999</c:v>
                </c:pt>
                <c:pt idx="557">
                  <c:v>17.055800000000001</c:v>
                </c:pt>
                <c:pt idx="558">
                  <c:v>17.063800000000001</c:v>
                </c:pt>
                <c:pt idx="559">
                  <c:v>17.0717</c:v>
                </c:pt>
                <c:pt idx="560">
                  <c:v>17.079699999999999</c:v>
                </c:pt>
                <c:pt idx="561">
                  <c:v>17.087700000000002</c:v>
                </c:pt>
                <c:pt idx="562">
                  <c:v>17.095600000000001</c:v>
                </c:pt>
                <c:pt idx="563">
                  <c:v>17.1035</c:v>
                </c:pt>
                <c:pt idx="564">
                  <c:v>17.1114</c:v>
                </c:pt>
                <c:pt idx="565">
                  <c:v>17.119399999999999</c:v>
                </c:pt>
                <c:pt idx="566">
                  <c:v>17.127400000000002</c:v>
                </c:pt>
                <c:pt idx="567">
                  <c:v>17.135300000000001</c:v>
                </c:pt>
                <c:pt idx="568">
                  <c:v>17.1433</c:v>
                </c:pt>
                <c:pt idx="569">
                  <c:v>17.151199999999999</c:v>
                </c:pt>
                <c:pt idx="570">
                  <c:v>17.159199999999998</c:v>
                </c:pt>
                <c:pt idx="571">
                  <c:v>17.167200000000001</c:v>
                </c:pt>
                <c:pt idx="572">
                  <c:v>17.1751</c:v>
                </c:pt>
                <c:pt idx="573">
                  <c:v>17.1831</c:v>
                </c:pt>
                <c:pt idx="574">
                  <c:v>17.191099999999999</c:v>
                </c:pt>
                <c:pt idx="575">
                  <c:v>17.199000000000002</c:v>
                </c:pt>
                <c:pt idx="576">
                  <c:v>17.207000000000001</c:v>
                </c:pt>
                <c:pt idx="577">
                  <c:v>17.215</c:v>
                </c:pt>
                <c:pt idx="578">
                  <c:v>17.222899999999999</c:v>
                </c:pt>
                <c:pt idx="579">
                  <c:v>17.230899999999998</c:v>
                </c:pt>
                <c:pt idx="580">
                  <c:v>17.238900000000001</c:v>
                </c:pt>
                <c:pt idx="581">
                  <c:v>17.2468</c:v>
                </c:pt>
                <c:pt idx="582">
                  <c:v>17.254799999999999</c:v>
                </c:pt>
                <c:pt idx="583">
                  <c:v>17.262699999999999</c:v>
                </c:pt>
                <c:pt idx="584">
                  <c:v>17.270700000000001</c:v>
                </c:pt>
                <c:pt idx="585">
                  <c:v>17.278700000000001</c:v>
                </c:pt>
                <c:pt idx="586">
                  <c:v>17.2866</c:v>
                </c:pt>
                <c:pt idx="587">
                  <c:v>17.294599999999999</c:v>
                </c:pt>
                <c:pt idx="588">
                  <c:v>17.302600000000002</c:v>
                </c:pt>
                <c:pt idx="589">
                  <c:v>17.310500000000001</c:v>
                </c:pt>
                <c:pt idx="590">
                  <c:v>17.3185</c:v>
                </c:pt>
                <c:pt idx="591">
                  <c:v>17.326499999999999</c:v>
                </c:pt>
                <c:pt idx="592">
                  <c:v>17.334399999999999</c:v>
                </c:pt>
                <c:pt idx="593">
                  <c:v>17.342400000000001</c:v>
                </c:pt>
                <c:pt idx="594">
                  <c:v>17.3504</c:v>
                </c:pt>
                <c:pt idx="595">
                  <c:v>17.3583</c:v>
                </c:pt>
                <c:pt idx="596">
                  <c:v>17.366199999999999</c:v>
                </c:pt>
                <c:pt idx="597">
                  <c:v>17.374199999999998</c:v>
                </c:pt>
                <c:pt idx="598">
                  <c:v>17.382100000000001</c:v>
                </c:pt>
                <c:pt idx="599">
                  <c:v>17.3901</c:v>
                </c:pt>
                <c:pt idx="600">
                  <c:v>17.398099999999999</c:v>
                </c:pt>
                <c:pt idx="601">
                  <c:v>17.405999999999999</c:v>
                </c:pt>
                <c:pt idx="602">
                  <c:v>17.414000000000001</c:v>
                </c:pt>
                <c:pt idx="603">
                  <c:v>17.422000000000001</c:v>
                </c:pt>
                <c:pt idx="604">
                  <c:v>17.4299</c:v>
                </c:pt>
                <c:pt idx="605">
                  <c:v>17.437899999999999</c:v>
                </c:pt>
                <c:pt idx="606">
                  <c:v>17.445799999999998</c:v>
                </c:pt>
                <c:pt idx="607">
                  <c:v>17.453800000000001</c:v>
                </c:pt>
                <c:pt idx="608">
                  <c:v>17.4618</c:v>
                </c:pt>
                <c:pt idx="609">
                  <c:v>17.4697</c:v>
                </c:pt>
                <c:pt idx="610">
                  <c:v>17.477699999999999</c:v>
                </c:pt>
                <c:pt idx="611">
                  <c:v>17.485700000000001</c:v>
                </c:pt>
                <c:pt idx="612">
                  <c:v>17.493600000000001</c:v>
                </c:pt>
                <c:pt idx="613">
                  <c:v>17.5015</c:v>
                </c:pt>
                <c:pt idx="614">
                  <c:v>17.509499999999999</c:v>
                </c:pt>
                <c:pt idx="615">
                  <c:v>17.517499999999998</c:v>
                </c:pt>
                <c:pt idx="616">
                  <c:v>17.525400000000001</c:v>
                </c:pt>
                <c:pt idx="617">
                  <c:v>17.5334</c:v>
                </c:pt>
                <c:pt idx="618">
                  <c:v>17.541399999999999</c:v>
                </c:pt>
                <c:pt idx="619">
                  <c:v>17.549299999999999</c:v>
                </c:pt>
                <c:pt idx="620">
                  <c:v>17.557300000000001</c:v>
                </c:pt>
                <c:pt idx="621">
                  <c:v>17.565200000000001</c:v>
                </c:pt>
                <c:pt idx="622">
                  <c:v>17.5732</c:v>
                </c:pt>
                <c:pt idx="623">
                  <c:v>17.581199999999999</c:v>
                </c:pt>
                <c:pt idx="624">
                  <c:v>17.589099999999998</c:v>
                </c:pt>
                <c:pt idx="625">
                  <c:v>17.597100000000001</c:v>
                </c:pt>
                <c:pt idx="626">
                  <c:v>17.6051</c:v>
                </c:pt>
                <c:pt idx="627">
                  <c:v>17.613</c:v>
                </c:pt>
                <c:pt idx="628">
                  <c:v>17.620999999999999</c:v>
                </c:pt>
                <c:pt idx="629">
                  <c:v>17.629000000000001</c:v>
                </c:pt>
                <c:pt idx="630">
                  <c:v>17.636900000000001</c:v>
                </c:pt>
                <c:pt idx="631">
                  <c:v>17.6449</c:v>
                </c:pt>
                <c:pt idx="632">
                  <c:v>17.652899999999999</c:v>
                </c:pt>
                <c:pt idx="633">
                  <c:v>17.660799999999998</c:v>
                </c:pt>
                <c:pt idx="634">
                  <c:v>17.668800000000001</c:v>
                </c:pt>
                <c:pt idx="635">
                  <c:v>17.6768</c:v>
                </c:pt>
                <c:pt idx="636">
                  <c:v>17.684699999999999</c:v>
                </c:pt>
                <c:pt idx="637">
                  <c:v>17.692599999999999</c:v>
                </c:pt>
                <c:pt idx="638">
                  <c:v>17.700600000000001</c:v>
                </c:pt>
                <c:pt idx="639">
                  <c:v>17.708500000000001</c:v>
                </c:pt>
                <c:pt idx="640">
                  <c:v>17.7165</c:v>
                </c:pt>
                <c:pt idx="641">
                  <c:v>17.724399999999999</c:v>
                </c:pt>
                <c:pt idx="642">
                  <c:v>17.732399999999998</c:v>
                </c:pt>
                <c:pt idx="643">
                  <c:v>17.740400000000001</c:v>
                </c:pt>
                <c:pt idx="644">
                  <c:v>17.7483</c:v>
                </c:pt>
                <c:pt idx="645">
                  <c:v>17.7563</c:v>
                </c:pt>
                <c:pt idx="646">
                  <c:v>17.764299999999999</c:v>
                </c:pt>
                <c:pt idx="647">
                  <c:v>17.772200000000002</c:v>
                </c:pt>
                <c:pt idx="648">
                  <c:v>17.780200000000001</c:v>
                </c:pt>
                <c:pt idx="649">
                  <c:v>17.7881</c:v>
                </c:pt>
                <c:pt idx="650">
                  <c:v>17.796099999999999</c:v>
                </c:pt>
                <c:pt idx="651">
                  <c:v>17.804099999999998</c:v>
                </c:pt>
                <c:pt idx="652">
                  <c:v>17.812000000000001</c:v>
                </c:pt>
                <c:pt idx="653">
                  <c:v>17.82</c:v>
                </c:pt>
                <c:pt idx="654">
                  <c:v>17.827999999999999</c:v>
                </c:pt>
                <c:pt idx="655">
                  <c:v>17.835899999999999</c:v>
                </c:pt>
                <c:pt idx="656">
                  <c:v>17.843900000000001</c:v>
                </c:pt>
                <c:pt idx="657">
                  <c:v>17.851800000000001</c:v>
                </c:pt>
                <c:pt idx="658">
                  <c:v>17.8598</c:v>
                </c:pt>
                <c:pt idx="659">
                  <c:v>17.867799999999999</c:v>
                </c:pt>
                <c:pt idx="660">
                  <c:v>17.875699999999998</c:v>
                </c:pt>
                <c:pt idx="661">
                  <c:v>17.883600000000001</c:v>
                </c:pt>
                <c:pt idx="662">
                  <c:v>17.8916</c:v>
                </c:pt>
                <c:pt idx="663">
                  <c:v>17.8995</c:v>
                </c:pt>
                <c:pt idx="664">
                  <c:v>17.907499999999999</c:v>
                </c:pt>
                <c:pt idx="665">
                  <c:v>17.915500000000002</c:v>
                </c:pt>
                <c:pt idx="666">
                  <c:v>17.923400000000001</c:v>
                </c:pt>
                <c:pt idx="667">
                  <c:v>17.9314</c:v>
                </c:pt>
                <c:pt idx="668">
                  <c:v>17.939399999999999</c:v>
                </c:pt>
                <c:pt idx="669">
                  <c:v>17.947299999999998</c:v>
                </c:pt>
                <c:pt idx="670">
                  <c:v>17.955300000000001</c:v>
                </c:pt>
                <c:pt idx="671">
                  <c:v>17.9633</c:v>
                </c:pt>
                <c:pt idx="672">
                  <c:v>17.9712</c:v>
                </c:pt>
                <c:pt idx="673">
                  <c:v>17.979199999999999</c:v>
                </c:pt>
                <c:pt idx="674">
                  <c:v>17.987200000000001</c:v>
                </c:pt>
                <c:pt idx="675">
                  <c:v>17.995100000000001</c:v>
                </c:pt>
                <c:pt idx="676">
                  <c:v>18.0031</c:v>
                </c:pt>
                <c:pt idx="677">
                  <c:v>18.011099999999999</c:v>
                </c:pt>
                <c:pt idx="678">
                  <c:v>18.018999999999998</c:v>
                </c:pt>
                <c:pt idx="679">
                  <c:v>18.027000000000001</c:v>
                </c:pt>
                <c:pt idx="680">
                  <c:v>18.0349</c:v>
                </c:pt>
                <c:pt idx="681">
                  <c:v>18.042899999999999</c:v>
                </c:pt>
                <c:pt idx="682">
                  <c:v>18.050899999999999</c:v>
                </c:pt>
              </c:numCache>
            </c:numRef>
          </c:xVal>
          <c:yVal>
            <c:numRef>
              <c:f>'2024_09_04_AVE'!$W$5:$W$1000</c:f>
              <c:numCache>
                <c:formatCode>General</c:formatCode>
                <c:ptCount val="996"/>
                <c:pt idx="0">
                  <c:v>4627.9321221158434</c:v>
                </c:pt>
                <c:pt idx="1">
                  <c:v>5508.0386237632374</c:v>
                </c:pt>
                <c:pt idx="2">
                  <c:v>4680.3294266793</c:v>
                </c:pt>
                <c:pt idx="3">
                  <c:v>6614.1644836813966</c:v>
                </c:pt>
                <c:pt idx="4">
                  <c:v>4938.9849700754557</c:v>
                </c:pt>
                <c:pt idx="5">
                  <c:v>5334.2278422505942</c:v>
                </c:pt>
                <c:pt idx="6">
                  <c:v>4955.7553010849297</c:v>
                </c:pt>
                <c:pt idx="7">
                  <c:v>4677.8903673533132</c:v>
                </c:pt>
                <c:pt idx="8">
                  <c:v>4943.5707496523401</c:v>
                </c:pt>
                <c:pt idx="9">
                  <c:v>4218.9960659493045</c:v>
                </c:pt>
                <c:pt idx="10">
                  <c:v>4355.943483091246</c:v>
                </c:pt>
                <c:pt idx="11">
                  <c:v>4291.0768423616391</c:v>
                </c:pt>
                <c:pt idx="12">
                  <c:v>1302.8068707226032</c:v>
                </c:pt>
                <c:pt idx="13">
                  <c:v>439.64816239962846</c:v>
                </c:pt>
                <c:pt idx="14">
                  <c:v>392.62641415728774</c:v>
                </c:pt>
                <c:pt idx="15">
                  <c:v>289.30321572950112</c:v>
                </c:pt>
                <c:pt idx="16">
                  <c:v>227.8926333257098</c:v>
                </c:pt>
                <c:pt idx="17">
                  <c:v>395.94826530295546</c:v>
                </c:pt>
                <c:pt idx="18">
                  <c:v>370.80963810666157</c:v>
                </c:pt>
                <c:pt idx="19">
                  <c:v>172.72979340457206</c:v>
                </c:pt>
                <c:pt idx="20">
                  <c:v>1445.8892834259843</c:v>
                </c:pt>
                <c:pt idx="21">
                  <c:v>6347.4147260992695</c:v>
                </c:pt>
                <c:pt idx="22">
                  <c:v>10874.272373163454</c:v>
                </c:pt>
                <c:pt idx="23">
                  <c:v>14450.031876695462</c:v>
                </c:pt>
                <c:pt idx="24">
                  <c:v>16085.582908633325</c:v>
                </c:pt>
                <c:pt idx="25">
                  <c:v>20927.258614843853</c:v>
                </c:pt>
                <c:pt idx="26">
                  <c:v>21203.325728530475</c:v>
                </c:pt>
                <c:pt idx="27">
                  <c:v>21260.677908054069</c:v>
                </c:pt>
                <c:pt idx="28">
                  <c:v>22998.385048950444</c:v>
                </c:pt>
                <c:pt idx="29">
                  <c:v>23732.540163455848</c:v>
                </c:pt>
                <c:pt idx="30">
                  <c:v>9192.4223830802184</c:v>
                </c:pt>
                <c:pt idx="31">
                  <c:v>722.38844133666748</c:v>
                </c:pt>
                <c:pt idx="32">
                  <c:v>518.62587541266737</c:v>
                </c:pt>
                <c:pt idx="33">
                  <c:v>959.53664408832776</c:v>
                </c:pt>
                <c:pt idx="34">
                  <c:v>9153.8244111292879</c:v>
                </c:pt>
                <c:pt idx="35">
                  <c:v>15093.791107206935</c:v>
                </c:pt>
                <c:pt idx="36">
                  <c:v>15449.63656303228</c:v>
                </c:pt>
                <c:pt idx="37">
                  <c:v>16388.396974958192</c:v>
                </c:pt>
                <c:pt idx="38">
                  <c:v>16307.502013238613</c:v>
                </c:pt>
                <c:pt idx="39">
                  <c:v>17919.497302166707</c:v>
                </c:pt>
                <c:pt idx="40">
                  <c:v>15406.710813936495</c:v>
                </c:pt>
                <c:pt idx="41">
                  <c:v>16140.679255427251</c:v>
                </c:pt>
                <c:pt idx="42">
                  <c:v>2672.4317408612596</c:v>
                </c:pt>
                <c:pt idx="43">
                  <c:v>727.599117274072</c:v>
                </c:pt>
                <c:pt idx="44">
                  <c:v>579.55091154009108</c:v>
                </c:pt>
                <c:pt idx="45">
                  <c:v>895.56286170020235</c:v>
                </c:pt>
                <c:pt idx="46">
                  <c:v>566.53876209480586</c:v>
                </c:pt>
                <c:pt idx="47">
                  <c:v>363.14409821327848</c:v>
                </c:pt>
                <c:pt idx="48">
                  <c:v>867.32278268559787</c:v>
                </c:pt>
                <c:pt idx="49">
                  <c:v>539.95317258562886</c:v>
                </c:pt>
                <c:pt idx="50">
                  <c:v>449.95129747796398</c:v>
                </c:pt>
                <c:pt idx="51">
                  <c:v>327.71484201478785</c:v>
                </c:pt>
                <c:pt idx="52">
                  <c:v>488.28523871304287</c:v>
                </c:pt>
                <c:pt idx="53">
                  <c:v>311.06748221514761</c:v>
                </c:pt>
                <c:pt idx="54">
                  <c:v>523.04953512361078</c:v>
                </c:pt>
                <c:pt idx="55">
                  <c:v>455.06283494436047</c:v>
                </c:pt>
                <c:pt idx="56">
                  <c:v>607.50999283047156</c:v>
                </c:pt>
                <c:pt idx="57">
                  <c:v>812.67387715692223</c:v>
                </c:pt>
                <c:pt idx="58">
                  <c:v>6779.2789835769445</c:v>
                </c:pt>
                <c:pt idx="59">
                  <c:v>28732.355397701587</c:v>
                </c:pt>
                <c:pt idx="60">
                  <c:v>18500.550417327595</c:v>
                </c:pt>
                <c:pt idx="61">
                  <c:v>17879.51964000193</c:v>
                </c:pt>
                <c:pt idx="62">
                  <c:v>17021.420158956502</c:v>
                </c:pt>
                <c:pt idx="63">
                  <c:v>14121.266490849106</c:v>
                </c:pt>
                <c:pt idx="64">
                  <c:v>9145.802290222482</c:v>
                </c:pt>
                <c:pt idx="65">
                  <c:v>9157.9851305470274</c:v>
                </c:pt>
                <c:pt idx="66">
                  <c:v>8738.8752875963964</c:v>
                </c:pt>
                <c:pt idx="67">
                  <c:v>10260.342828213001</c:v>
                </c:pt>
                <c:pt idx="68">
                  <c:v>8539.9682205109129</c:v>
                </c:pt>
                <c:pt idx="69">
                  <c:v>10668.883078724537</c:v>
                </c:pt>
                <c:pt idx="70">
                  <c:v>9700.0827880254838</c:v>
                </c:pt>
                <c:pt idx="71">
                  <c:v>10755.379420470756</c:v>
                </c:pt>
                <c:pt idx="72">
                  <c:v>10900.394445139009</c:v>
                </c:pt>
                <c:pt idx="73">
                  <c:v>9535.8983572765919</c:v>
                </c:pt>
                <c:pt idx="74">
                  <c:v>10466.580846103923</c:v>
                </c:pt>
                <c:pt idx="75">
                  <c:v>11547.914305156</c:v>
                </c:pt>
                <c:pt idx="76">
                  <c:v>11162.959144177581</c:v>
                </c:pt>
                <c:pt idx="77">
                  <c:v>11662.248851753578</c:v>
                </c:pt>
                <c:pt idx="78">
                  <c:v>7604.4585815036771</c:v>
                </c:pt>
                <c:pt idx="79">
                  <c:v>703.50424229634507</c:v>
                </c:pt>
                <c:pt idx="80">
                  <c:v>493.81412544670928</c:v>
                </c:pt>
                <c:pt idx="81">
                  <c:v>18705.104760760059</c:v>
                </c:pt>
                <c:pt idx="82">
                  <c:v>13960.746557170722</c:v>
                </c:pt>
                <c:pt idx="83">
                  <c:v>13774.095554695949</c:v>
                </c:pt>
                <c:pt idx="84">
                  <c:v>13266.41427058318</c:v>
                </c:pt>
                <c:pt idx="85">
                  <c:v>9592.2713414331647</c:v>
                </c:pt>
                <c:pt idx="86">
                  <c:v>7300.6762138937038</c:v>
                </c:pt>
                <c:pt idx="87">
                  <c:v>8464.5282241457498</c:v>
                </c:pt>
                <c:pt idx="88">
                  <c:v>7413.5840778446945</c:v>
                </c:pt>
                <c:pt idx="89">
                  <c:v>7936.3934072044076</c:v>
                </c:pt>
                <c:pt idx="90">
                  <c:v>7970.8056426092098</c:v>
                </c:pt>
                <c:pt idx="91">
                  <c:v>7710.3012529910939</c:v>
                </c:pt>
                <c:pt idx="92">
                  <c:v>7494.2398622884557</c:v>
                </c:pt>
                <c:pt idx="93">
                  <c:v>9113.9607957620283</c:v>
                </c:pt>
                <c:pt idx="94">
                  <c:v>8438.0242942149707</c:v>
                </c:pt>
                <c:pt idx="95">
                  <c:v>7033.2136736793464</c:v>
                </c:pt>
                <c:pt idx="96">
                  <c:v>8728.5472875080832</c:v>
                </c:pt>
                <c:pt idx="97">
                  <c:v>9378.8320345218235</c:v>
                </c:pt>
                <c:pt idx="98">
                  <c:v>8081.5279093210775</c:v>
                </c:pt>
                <c:pt idx="99">
                  <c:v>8572.0447453405231</c:v>
                </c:pt>
                <c:pt idx="100">
                  <c:v>8081.1725654422253</c:v>
                </c:pt>
                <c:pt idx="101">
                  <c:v>8551.1784797128657</c:v>
                </c:pt>
                <c:pt idx="102">
                  <c:v>8202.4446080961843</c:v>
                </c:pt>
                <c:pt idx="103">
                  <c:v>8198.2790954242846</c:v>
                </c:pt>
                <c:pt idx="104">
                  <c:v>7623.858549693703</c:v>
                </c:pt>
                <c:pt idx="105">
                  <c:v>7860.5881520080911</c:v>
                </c:pt>
                <c:pt idx="106">
                  <c:v>8151.8651658441204</c:v>
                </c:pt>
                <c:pt idx="107">
                  <c:v>7478.6180391982998</c:v>
                </c:pt>
                <c:pt idx="108">
                  <c:v>8381.5122354305004</c:v>
                </c:pt>
                <c:pt idx="109">
                  <c:v>8366.6280094977301</c:v>
                </c:pt>
                <c:pt idx="110">
                  <c:v>8742.3695351536571</c:v>
                </c:pt>
                <c:pt idx="111">
                  <c:v>8207.2090010264965</c:v>
                </c:pt>
                <c:pt idx="112">
                  <c:v>7101.1413991144555</c:v>
                </c:pt>
                <c:pt idx="113">
                  <c:v>7450.4906799751834</c:v>
                </c:pt>
                <c:pt idx="114">
                  <c:v>6538.2157909961252</c:v>
                </c:pt>
                <c:pt idx="115">
                  <c:v>8450.8430756118632</c:v>
                </c:pt>
                <c:pt idx="116">
                  <c:v>7225.5916744815995</c:v>
                </c:pt>
                <c:pt idx="117">
                  <c:v>8209.643736410686</c:v>
                </c:pt>
                <c:pt idx="118">
                  <c:v>7170.7815324962039</c:v>
                </c:pt>
                <c:pt idx="119">
                  <c:v>12714.795861678804</c:v>
                </c:pt>
                <c:pt idx="120">
                  <c:v>4561.7381742169346</c:v>
                </c:pt>
                <c:pt idx="121">
                  <c:v>3636.5806046784919</c:v>
                </c:pt>
                <c:pt idx="122">
                  <c:v>2131.9842410611082</c:v>
                </c:pt>
                <c:pt idx="123">
                  <c:v>884.49601057697441</c:v>
                </c:pt>
                <c:pt idx="124">
                  <c:v>908.19145072363926</c:v>
                </c:pt>
                <c:pt idx="125">
                  <c:v>891.77810128349506</c:v>
                </c:pt>
                <c:pt idx="126">
                  <c:v>834.56632836698952</c:v>
                </c:pt>
                <c:pt idx="127">
                  <c:v>685.1601937326534</c:v>
                </c:pt>
                <c:pt idx="128">
                  <c:v>558.1811597783219</c:v>
                </c:pt>
                <c:pt idx="129">
                  <c:v>534.32833582040621</c:v>
                </c:pt>
                <c:pt idx="130">
                  <c:v>480.64788845593131</c:v>
                </c:pt>
                <c:pt idx="131">
                  <c:v>497.93447582772853</c:v>
                </c:pt>
                <c:pt idx="132">
                  <c:v>476.61218643409467</c:v>
                </c:pt>
                <c:pt idx="133">
                  <c:v>474.68680641018398</c:v>
                </c:pt>
                <c:pt idx="134">
                  <c:v>692.63562718448088</c:v>
                </c:pt>
                <c:pt idx="135">
                  <c:v>471.5666328859682</c:v>
                </c:pt>
                <c:pt idx="136">
                  <c:v>297.56020580565979</c:v>
                </c:pt>
                <c:pt idx="137">
                  <c:v>499.96091465736987</c:v>
                </c:pt>
                <c:pt idx="138">
                  <c:v>567.83042064361405</c:v>
                </c:pt>
                <c:pt idx="139">
                  <c:v>549.57230302612311</c:v>
                </c:pt>
                <c:pt idx="140">
                  <c:v>662.66683129632804</c:v>
                </c:pt>
                <c:pt idx="141">
                  <c:v>312.57213713392838</c:v>
                </c:pt>
                <c:pt idx="142">
                  <c:v>481.16478277063385</c:v>
                </c:pt>
                <c:pt idx="143">
                  <c:v>547.8313528764271</c:v>
                </c:pt>
                <c:pt idx="144">
                  <c:v>860.31568195619525</c:v>
                </c:pt>
                <c:pt idx="145">
                  <c:v>583.01739267117887</c:v>
                </c:pt>
                <c:pt idx="146">
                  <c:v>509.01436950703737</c:v>
                </c:pt>
                <c:pt idx="147">
                  <c:v>540.93496121039891</c:v>
                </c:pt>
                <c:pt idx="148">
                  <c:v>455.43080076975116</c:v>
                </c:pt>
                <c:pt idx="149">
                  <c:v>234.97752535617349</c:v>
                </c:pt>
                <c:pt idx="150">
                  <c:v>1907.6904734827383</c:v>
                </c:pt>
                <c:pt idx="151">
                  <c:v>5415.7581007802128</c:v>
                </c:pt>
                <c:pt idx="152">
                  <c:v>5978.1838363780917</c:v>
                </c:pt>
                <c:pt idx="153">
                  <c:v>4449.402669450923</c:v>
                </c:pt>
                <c:pt idx="154">
                  <c:v>5804.882300968432</c:v>
                </c:pt>
                <c:pt idx="155">
                  <c:v>6106.4826100322625</c:v>
                </c:pt>
                <c:pt idx="156">
                  <c:v>5737.5743547775892</c:v>
                </c:pt>
                <c:pt idx="157">
                  <c:v>5140.4719523816839</c:v>
                </c:pt>
                <c:pt idx="158">
                  <c:v>5558.1022538733132</c:v>
                </c:pt>
                <c:pt idx="159">
                  <c:v>5627.3363053925432</c:v>
                </c:pt>
                <c:pt idx="160">
                  <c:v>6899.3379309478441</c:v>
                </c:pt>
                <c:pt idx="161">
                  <c:v>6203.7217863601509</c:v>
                </c:pt>
                <c:pt idx="162">
                  <c:v>5271.4398634254485</c:v>
                </c:pt>
                <c:pt idx="163">
                  <c:v>5616.3766503949473</c:v>
                </c:pt>
                <c:pt idx="164">
                  <c:v>5306.8631131054008</c:v>
                </c:pt>
                <c:pt idx="165">
                  <c:v>5697.8772206720796</c:v>
                </c:pt>
                <c:pt idx="166">
                  <c:v>5253.5865567535711</c:v>
                </c:pt>
                <c:pt idx="167">
                  <c:v>5741.6410255024975</c:v>
                </c:pt>
                <c:pt idx="168">
                  <c:v>5287.5601923770964</c:v>
                </c:pt>
                <c:pt idx="169">
                  <c:v>6300.0439004408099</c:v>
                </c:pt>
                <c:pt idx="170">
                  <c:v>7256.2449917248459</c:v>
                </c:pt>
                <c:pt idx="171">
                  <c:v>8379.414936024159</c:v>
                </c:pt>
                <c:pt idx="172">
                  <c:v>5832.3887541788063</c:v>
                </c:pt>
                <c:pt idx="173">
                  <c:v>6290.5469157082443</c:v>
                </c:pt>
                <c:pt idx="174">
                  <c:v>5614.0214213375048</c:v>
                </c:pt>
                <c:pt idx="175">
                  <c:v>7087.9903538121125</c:v>
                </c:pt>
                <c:pt idx="176">
                  <c:v>5209.3231409030195</c:v>
                </c:pt>
                <c:pt idx="177">
                  <c:v>6529.0529269319486</c:v>
                </c:pt>
                <c:pt idx="178">
                  <c:v>5351.2200405747935</c:v>
                </c:pt>
                <c:pt idx="179">
                  <c:v>6404.5735994615443</c:v>
                </c:pt>
                <c:pt idx="180">
                  <c:v>4663.3914988471051</c:v>
                </c:pt>
                <c:pt idx="181">
                  <c:v>5143.9967746053871</c:v>
                </c:pt>
                <c:pt idx="182">
                  <c:v>5019.4694708463749</c:v>
                </c:pt>
                <c:pt idx="183">
                  <c:v>5947.7636680715532</c:v>
                </c:pt>
                <c:pt idx="184">
                  <c:v>463.29017560040114</c:v>
                </c:pt>
                <c:pt idx="185">
                  <c:v>325.06096250188341</c:v>
                </c:pt>
                <c:pt idx="186">
                  <c:v>222.14781367026691</c:v>
                </c:pt>
                <c:pt idx="187">
                  <c:v>195.10883380568271</c:v>
                </c:pt>
                <c:pt idx="188">
                  <c:v>57.575069448157976</c:v>
                </c:pt>
                <c:pt idx="189">
                  <c:v>196.81183185667967</c:v>
                </c:pt>
                <c:pt idx="190">
                  <c:v>67.776439690582961</c:v>
                </c:pt>
                <c:pt idx="191">
                  <c:v>208.46762451898766</c:v>
                </c:pt>
                <c:pt idx="192">
                  <c:v>163.19649952908483</c:v>
                </c:pt>
                <c:pt idx="193">
                  <c:v>545.97123729141231</c:v>
                </c:pt>
                <c:pt idx="194">
                  <c:v>4532.8438561811026</c:v>
                </c:pt>
                <c:pt idx="195">
                  <c:v>5390.879398874411</c:v>
                </c:pt>
                <c:pt idx="196">
                  <c:v>5566.9043913720789</c:v>
                </c:pt>
                <c:pt idx="197">
                  <c:v>8354.3737485033598</c:v>
                </c:pt>
                <c:pt idx="198">
                  <c:v>7441.734739824522</c:v>
                </c:pt>
                <c:pt idx="199">
                  <c:v>6780.7101713871998</c:v>
                </c:pt>
                <c:pt idx="200">
                  <c:v>8413.5651138074682</c:v>
                </c:pt>
                <c:pt idx="201">
                  <c:v>8252.0183379042501</c:v>
                </c:pt>
                <c:pt idx="202">
                  <c:v>7388.6139699048927</c:v>
                </c:pt>
                <c:pt idx="203">
                  <c:v>6996.6930089102261</c:v>
                </c:pt>
                <c:pt idx="204">
                  <c:v>8109.1819397609261</c:v>
                </c:pt>
                <c:pt idx="205">
                  <c:v>7443.7243290730021</c:v>
                </c:pt>
                <c:pt idx="206">
                  <c:v>7689.4464138376479</c:v>
                </c:pt>
                <c:pt idx="207">
                  <c:v>7505.6440731775265</c:v>
                </c:pt>
                <c:pt idx="208">
                  <c:v>10981.750511032633</c:v>
                </c:pt>
                <c:pt idx="209">
                  <c:v>10153.541642188487</c:v>
                </c:pt>
                <c:pt idx="210">
                  <c:v>11212.66809143749</c:v>
                </c:pt>
                <c:pt idx="211">
                  <c:v>9463.1635286725468</c:v>
                </c:pt>
                <c:pt idx="212">
                  <c:v>10234.164594594084</c:v>
                </c:pt>
                <c:pt idx="213">
                  <c:v>8657.1910237586198</c:v>
                </c:pt>
                <c:pt idx="214">
                  <c:v>8342.2142420204964</c:v>
                </c:pt>
                <c:pt idx="215">
                  <c:v>8724.5754525933025</c:v>
                </c:pt>
                <c:pt idx="216">
                  <c:v>8577.3290098170273</c:v>
                </c:pt>
                <c:pt idx="217">
                  <c:v>7262.1679404447123</c:v>
                </c:pt>
                <c:pt idx="218">
                  <c:v>6887.054589704042</c:v>
                </c:pt>
                <c:pt idx="219">
                  <c:v>7226.934688085239</c:v>
                </c:pt>
                <c:pt idx="220">
                  <c:v>8491.8624442217933</c:v>
                </c:pt>
                <c:pt idx="221">
                  <c:v>7482.4359741703947</c:v>
                </c:pt>
                <c:pt idx="222">
                  <c:v>7708.232794747003</c:v>
                </c:pt>
                <c:pt idx="223">
                  <c:v>8225.5650326569503</c:v>
                </c:pt>
                <c:pt idx="224">
                  <c:v>8213.2797372485547</c:v>
                </c:pt>
                <c:pt idx="225">
                  <c:v>7776.2937488571242</c:v>
                </c:pt>
                <c:pt idx="226">
                  <c:v>8395.6265280164534</c:v>
                </c:pt>
                <c:pt idx="227">
                  <c:v>9310.5083215259856</c:v>
                </c:pt>
                <c:pt idx="228">
                  <c:v>8161.4819096340025</c:v>
                </c:pt>
                <c:pt idx="229">
                  <c:v>7748.421808669269</c:v>
                </c:pt>
                <c:pt idx="230">
                  <c:v>7361.1032779170873</c:v>
                </c:pt>
                <c:pt idx="231">
                  <c:v>8032.7466755821079</c:v>
                </c:pt>
                <c:pt idx="232">
                  <c:v>7890.2182343868617</c:v>
                </c:pt>
                <c:pt idx="233">
                  <c:v>6959.1149615349796</c:v>
                </c:pt>
                <c:pt idx="234">
                  <c:v>7421.7798730223867</c:v>
                </c:pt>
                <c:pt idx="235">
                  <c:v>8832.230010502617</c:v>
                </c:pt>
                <c:pt idx="236">
                  <c:v>6987.4932511913885</c:v>
                </c:pt>
                <c:pt idx="237">
                  <c:v>6512.6483656307619</c:v>
                </c:pt>
                <c:pt idx="238">
                  <c:v>7317.5976929235985</c:v>
                </c:pt>
                <c:pt idx="239">
                  <c:v>5965.0269417693889</c:v>
                </c:pt>
                <c:pt idx="240">
                  <c:v>6322.7967624613211</c:v>
                </c:pt>
                <c:pt idx="241">
                  <c:v>7315.4779521981582</c:v>
                </c:pt>
                <c:pt idx="242">
                  <c:v>7826.9579312440401</c:v>
                </c:pt>
                <c:pt idx="243">
                  <c:v>7512.9705144239415</c:v>
                </c:pt>
                <c:pt idx="244">
                  <c:v>5913.0611874496599</c:v>
                </c:pt>
                <c:pt idx="245">
                  <c:v>5404.1575164303613</c:v>
                </c:pt>
                <c:pt idx="246">
                  <c:v>5248.0030572363703</c:v>
                </c:pt>
                <c:pt idx="247">
                  <c:v>4050.3182440808328</c:v>
                </c:pt>
                <c:pt idx="248">
                  <c:v>146.90938301118251</c:v>
                </c:pt>
                <c:pt idx="249">
                  <c:v>172.9961417520731</c:v>
                </c:pt>
                <c:pt idx="250">
                  <c:v>124.37668952390847</c:v>
                </c:pt>
                <c:pt idx="251">
                  <c:v>183.4698613840219</c:v>
                </c:pt>
                <c:pt idx="252">
                  <c:v>151.42598726370503</c:v>
                </c:pt>
                <c:pt idx="253">
                  <c:v>198.76784023553506</c:v>
                </c:pt>
                <c:pt idx="254">
                  <c:v>114.32181752637851</c:v>
                </c:pt>
                <c:pt idx="255">
                  <c:v>78.158716434965442</c:v>
                </c:pt>
                <c:pt idx="256">
                  <c:v>240.37767616893359</c:v>
                </c:pt>
                <c:pt idx="257">
                  <c:v>188.05499634877185</c:v>
                </c:pt>
                <c:pt idx="258">
                  <c:v>120.8650981254407</c:v>
                </c:pt>
                <c:pt idx="259">
                  <c:v>147.95269907155392</c:v>
                </c:pt>
                <c:pt idx="260">
                  <c:v>266.26363533636305</c:v>
                </c:pt>
                <c:pt idx="261">
                  <c:v>187.11906105836499</c:v>
                </c:pt>
                <c:pt idx="262">
                  <c:v>169.76641398083336</c:v>
                </c:pt>
                <c:pt idx="263">
                  <c:v>212.97753448012878</c:v>
                </c:pt>
                <c:pt idx="264">
                  <c:v>149.77039293674255</c:v>
                </c:pt>
                <c:pt idx="265">
                  <c:v>139.75968776619445</c:v>
                </c:pt>
                <c:pt idx="266">
                  <c:v>85.977911910527766</c:v>
                </c:pt>
                <c:pt idx="267">
                  <c:v>2087.1777183477016</c:v>
                </c:pt>
                <c:pt idx="268">
                  <c:v>6431.6228645178062</c:v>
                </c:pt>
                <c:pt idx="269">
                  <c:v>8134.4570143012852</c:v>
                </c:pt>
                <c:pt idx="270">
                  <c:v>8838.0086512138314</c:v>
                </c:pt>
                <c:pt idx="271">
                  <c:v>9321.4357721333163</c:v>
                </c:pt>
                <c:pt idx="272">
                  <c:v>9156.0849858116399</c:v>
                </c:pt>
                <c:pt idx="273">
                  <c:v>10498.895557338399</c:v>
                </c:pt>
                <c:pt idx="274">
                  <c:v>9480.6713870760632</c:v>
                </c:pt>
                <c:pt idx="275">
                  <c:v>10033.109991244128</c:v>
                </c:pt>
                <c:pt idx="276">
                  <c:v>10203.611038433151</c:v>
                </c:pt>
                <c:pt idx="277">
                  <c:v>11845.843971361342</c:v>
                </c:pt>
                <c:pt idx="278">
                  <c:v>9126.6376046014539</c:v>
                </c:pt>
                <c:pt idx="279">
                  <c:v>12021.26977699686</c:v>
                </c:pt>
                <c:pt idx="280">
                  <c:v>10978.231026630458</c:v>
                </c:pt>
                <c:pt idx="281">
                  <c:v>11200.099640725883</c:v>
                </c:pt>
                <c:pt idx="282">
                  <c:v>11598.101460669492</c:v>
                </c:pt>
                <c:pt idx="283">
                  <c:v>11793.329894373319</c:v>
                </c:pt>
                <c:pt idx="284">
                  <c:v>10595.26643449479</c:v>
                </c:pt>
                <c:pt idx="285">
                  <c:v>12261.568341031802</c:v>
                </c:pt>
                <c:pt idx="286">
                  <c:v>9888.5873476244469</c:v>
                </c:pt>
                <c:pt idx="287">
                  <c:v>11235.864841797747</c:v>
                </c:pt>
                <c:pt idx="288">
                  <c:v>9243.5097721797301</c:v>
                </c:pt>
                <c:pt idx="289">
                  <c:v>10278.427863897719</c:v>
                </c:pt>
                <c:pt idx="290">
                  <c:v>11031.073644661436</c:v>
                </c:pt>
                <c:pt idx="291">
                  <c:v>10745.784456532945</c:v>
                </c:pt>
                <c:pt idx="292">
                  <c:v>10918.468563506369</c:v>
                </c:pt>
                <c:pt idx="293">
                  <c:v>10796.753227796675</c:v>
                </c:pt>
                <c:pt idx="294">
                  <c:v>10351.350914414001</c:v>
                </c:pt>
                <c:pt idx="295">
                  <c:v>9990.1768845058159</c:v>
                </c:pt>
                <c:pt idx="296">
                  <c:v>9615.861125311063</c:v>
                </c:pt>
                <c:pt idx="297">
                  <c:v>10953.377589268663</c:v>
                </c:pt>
                <c:pt idx="298">
                  <c:v>9931.096349908421</c:v>
                </c:pt>
                <c:pt idx="299">
                  <c:v>10032.697350382772</c:v>
                </c:pt>
                <c:pt idx="300">
                  <c:v>8755.5721793373123</c:v>
                </c:pt>
                <c:pt idx="301">
                  <c:v>9533.9771587395244</c:v>
                </c:pt>
                <c:pt idx="302">
                  <c:v>10666.83002972921</c:v>
                </c:pt>
                <c:pt idx="303">
                  <c:v>9611.9772268910401</c:v>
                </c:pt>
                <c:pt idx="304">
                  <c:v>9743.3602937649866</c:v>
                </c:pt>
                <c:pt idx="305">
                  <c:v>11912.295819154431</c:v>
                </c:pt>
                <c:pt idx="306">
                  <c:v>9569.8868064765065</c:v>
                </c:pt>
                <c:pt idx="307">
                  <c:v>11536.415407954368</c:v>
                </c:pt>
                <c:pt idx="308">
                  <c:v>9163.2543279114252</c:v>
                </c:pt>
                <c:pt idx="309">
                  <c:v>9544.3390891116305</c:v>
                </c:pt>
                <c:pt idx="310">
                  <c:v>10753.277269381755</c:v>
                </c:pt>
                <c:pt idx="311">
                  <c:v>10810.054665024683</c:v>
                </c:pt>
                <c:pt idx="312">
                  <c:v>10091.854407404211</c:v>
                </c:pt>
                <c:pt idx="313">
                  <c:v>10667.372700246919</c:v>
                </c:pt>
                <c:pt idx="314">
                  <c:v>10071.265577566592</c:v>
                </c:pt>
                <c:pt idx="315">
                  <c:v>8837.5259756651612</c:v>
                </c:pt>
                <c:pt idx="316">
                  <c:v>8442.8949486388083</c:v>
                </c:pt>
                <c:pt idx="317">
                  <c:v>8794.5246895554519</c:v>
                </c:pt>
                <c:pt idx="318">
                  <c:v>8697.3474879427267</c:v>
                </c:pt>
                <c:pt idx="319">
                  <c:v>8746.3551709605472</c:v>
                </c:pt>
                <c:pt idx="320">
                  <c:v>527.46091348166544</c:v>
                </c:pt>
                <c:pt idx="321">
                  <c:v>292.71599425155676</c:v>
                </c:pt>
                <c:pt idx="322">
                  <c:v>31747.191495869061</c:v>
                </c:pt>
                <c:pt idx="323">
                  <c:v>11730.583156649507</c:v>
                </c:pt>
                <c:pt idx="324">
                  <c:v>11724.941940779656</c:v>
                </c:pt>
                <c:pt idx="325">
                  <c:v>12689.339792127626</c:v>
                </c:pt>
                <c:pt idx="326">
                  <c:v>13885.960936495376</c:v>
                </c:pt>
                <c:pt idx="327">
                  <c:v>12125.457386440996</c:v>
                </c:pt>
                <c:pt idx="328">
                  <c:v>13624.942753401521</c:v>
                </c:pt>
                <c:pt idx="329">
                  <c:v>11785.315548232136</c:v>
                </c:pt>
                <c:pt idx="330">
                  <c:v>1197.7135482427127</c:v>
                </c:pt>
                <c:pt idx="331">
                  <c:v>255.96248038528705</c:v>
                </c:pt>
                <c:pt idx="332">
                  <c:v>289.07586130876092</c:v>
                </c:pt>
                <c:pt idx="333">
                  <c:v>221.54685755695579</c:v>
                </c:pt>
                <c:pt idx="334">
                  <c:v>154.82147025443936</c:v>
                </c:pt>
                <c:pt idx="335">
                  <c:v>130.98424757357643</c:v>
                </c:pt>
                <c:pt idx="336">
                  <c:v>203.97623590279488</c:v>
                </c:pt>
                <c:pt idx="337">
                  <c:v>128.88469837769031</c:v>
                </c:pt>
                <c:pt idx="338">
                  <c:v>307.50183322595467</c:v>
                </c:pt>
                <c:pt idx="339">
                  <c:v>199.11366423817492</c:v>
                </c:pt>
                <c:pt idx="340">
                  <c:v>139.90978581083601</c:v>
                </c:pt>
                <c:pt idx="341">
                  <c:v>648.49074398065147</c:v>
                </c:pt>
                <c:pt idx="342">
                  <c:v>619.3398494521731</c:v>
                </c:pt>
                <c:pt idx="343">
                  <c:v>1136.8863459026011</c:v>
                </c:pt>
                <c:pt idx="344">
                  <c:v>1136.6577805302782</c:v>
                </c:pt>
                <c:pt idx="345">
                  <c:v>1140.8257819743269</c:v>
                </c:pt>
                <c:pt idx="346">
                  <c:v>1351.0456963966037</c:v>
                </c:pt>
                <c:pt idx="347">
                  <c:v>1525.7066059489359</c:v>
                </c:pt>
                <c:pt idx="348">
                  <c:v>1106.6180206473207</c:v>
                </c:pt>
                <c:pt idx="349">
                  <c:v>1117.9455489135541</c:v>
                </c:pt>
                <c:pt idx="350">
                  <c:v>2545.1964593657126</c:v>
                </c:pt>
                <c:pt idx="351">
                  <c:v>1690.7065734644555</c:v>
                </c:pt>
                <c:pt idx="352">
                  <c:v>1787.6011569408938</c:v>
                </c:pt>
                <c:pt idx="353">
                  <c:v>1874.0713216215006</c:v>
                </c:pt>
                <c:pt idx="354">
                  <c:v>1777.118622035877</c:v>
                </c:pt>
                <c:pt idx="355">
                  <c:v>1463.8573673674007</c:v>
                </c:pt>
                <c:pt idx="356">
                  <c:v>1300.5228638792328</c:v>
                </c:pt>
                <c:pt idx="357">
                  <c:v>1512.2491084011347</c:v>
                </c:pt>
                <c:pt idx="358">
                  <c:v>2442.1250153896885</c:v>
                </c:pt>
                <c:pt idx="359">
                  <c:v>1556.9122793391489</c:v>
                </c:pt>
                <c:pt idx="360">
                  <c:v>1482.4073683485199</c:v>
                </c:pt>
                <c:pt idx="361">
                  <c:v>2080.6854825541027</c:v>
                </c:pt>
                <c:pt idx="362">
                  <c:v>1753.8843903032946</c:v>
                </c:pt>
                <c:pt idx="363">
                  <c:v>1862.9895122911703</c:v>
                </c:pt>
                <c:pt idx="364">
                  <c:v>1553.6465227455585</c:v>
                </c:pt>
                <c:pt idx="365">
                  <c:v>2069.4431529446892</c:v>
                </c:pt>
                <c:pt idx="366">
                  <c:v>1856.3646492340501</c:v>
                </c:pt>
                <c:pt idx="367">
                  <c:v>1893.6051400857284</c:v>
                </c:pt>
                <c:pt idx="368">
                  <c:v>2062.0484804483326</c:v>
                </c:pt>
                <c:pt idx="369">
                  <c:v>1896.3100665405771</c:v>
                </c:pt>
                <c:pt idx="370">
                  <c:v>1874.4419809156334</c:v>
                </c:pt>
                <c:pt idx="371">
                  <c:v>1798.5595035599797</c:v>
                </c:pt>
                <c:pt idx="372">
                  <c:v>1420.7146732319729</c:v>
                </c:pt>
                <c:pt idx="373">
                  <c:v>1496.7916912722396</c:v>
                </c:pt>
                <c:pt idx="374">
                  <c:v>1917.3038011105618</c:v>
                </c:pt>
                <c:pt idx="375">
                  <c:v>2000</c:v>
                </c:pt>
                <c:pt idx="376">
                  <c:v>1890.8541854196244</c:v>
                </c:pt>
                <c:pt idx="377">
                  <c:v>1869.8869715584976</c:v>
                </c:pt>
                <c:pt idx="378">
                  <c:v>2000</c:v>
                </c:pt>
                <c:pt idx="379">
                  <c:v>2000</c:v>
                </c:pt>
                <c:pt idx="380">
                  <c:v>2035.3636597103018</c:v>
                </c:pt>
                <c:pt idx="381">
                  <c:v>2000</c:v>
                </c:pt>
                <c:pt idx="382">
                  <c:v>1986.5049868478636</c:v>
                </c:pt>
                <c:pt idx="383">
                  <c:v>2000</c:v>
                </c:pt>
                <c:pt idx="384">
                  <c:v>2111.3949335669845</c:v>
                </c:pt>
                <c:pt idx="385">
                  <c:v>1615.168537031506</c:v>
                </c:pt>
                <c:pt idx="386">
                  <c:v>1615.168537031506</c:v>
                </c:pt>
                <c:pt idx="387">
                  <c:v>1482.0669678170618</c:v>
                </c:pt>
                <c:pt idx="388">
                  <c:v>1871.1062733405563</c:v>
                </c:pt>
                <c:pt idx="389">
                  <c:v>1871.1062733405563</c:v>
                </c:pt>
                <c:pt idx="390">
                  <c:v>2121.1109969679496</c:v>
                </c:pt>
                <c:pt idx="391">
                  <c:v>1763.6905856235653</c:v>
                </c:pt>
                <c:pt idx="392">
                  <c:v>1636.9314422850614</c:v>
                </c:pt>
                <c:pt idx="393">
                  <c:v>1636.9314422850614</c:v>
                </c:pt>
                <c:pt idx="394">
                  <c:v>521.78326197076092</c:v>
                </c:pt>
                <c:pt idx="395">
                  <c:v>335.22664143008922</c:v>
                </c:pt>
                <c:pt idx="396">
                  <c:v>376.69587043363225</c:v>
                </c:pt>
                <c:pt idx="397">
                  <c:v>195.18045050359814</c:v>
                </c:pt>
                <c:pt idx="398">
                  <c:v>296.53528000782882</c:v>
                </c:pt>
                <c:pt idx="399">
                  <c:v>151.81149908795325</c:v>
                </c:pt>
                <c:pt idx="400">
                  <c:v>1062.392988340097</c:v>
                </c:pt>
                <c:pt idx="401">
                  <c:v>1301.1796060139147</c:v>
                </c:pt>
                <c:pt idx="402">
                  <c:v>1838.3757432978871</c:v>
                </c:pt>
                <c:pt idx="403">
                  <c:v>1295.2472073722693</c:v>
                </c:pt>
                <c:pt idx="404">
                  <c:v>1368.1825284286283</c:v>
                </c:pt>
                <c:pt idx="405">
                  <c:v>1813.3824828908778</c:v>
                </c:pt>
                <c:pt idx="406">
                  <c:v>1594.654269129557</c:v>
                </c:pt>
                <c:pt idx="407">
                  <c:v>1399.6106947711937</c:v>
                </c:pt>
                <c:pt idx="408">
                  <c:v>1394.6731681018143</c:v>
                </c:pt>
                <c:pt idx="409">
                  <c:v>1604.3625823830155</c:v>
                </c:pt>
                <c:pt idx="410">
                  <c:v>1448.5547639580614</c:v>
                </c:pt>
                <c:pt idx="411">
                  <c:v>1981.1309859672413</c:v>
                </c:pt>
                <c:pt idx="412">
                  <c:v>1882.8642709712192</c:v>
                </c:pt>
                <c:pt idx="413">
                  <c:v>1143.9064344606106</c:v>
                </c:pt>
                <c:pt idx="414">
                  <c:v>1863.6320622659603</c:v>
                </c:pt>
                <c:pt idx="415">
                  <c:v>1707.7969368932675</c:v>
                </c:pt>
                <c:pt idx="416">
                  <c:v>1707.7969368932675</c:v>
                </c:pt>
                <c:pt idx="417">
                  <c:v>1863.6320622659603</c:v>
                </c:pt>
                <c:pt idx="418">
                  <c:v>1707.7969368932675</c:v>
                </c:pt>
                <c:pt idx="419">
                  <c:v>2154.6226026635513</c:v>
                </c:pt>
                <c:pt idx="420">
                  <c:v>1588.1098265149167</c:v>
                </c:pt>
                <c:pt idx="421">
                  <c:v>1668.64420660322</c:v>
                </c:pt>
                <c:pt idx="422">
                  <c:v>2000</c:v>
                </c:pt>
                <c:pt idx="423">
                  <c:v>1916.7246331954316</c:v>
                </c:pt>
                <c:pt idx="424">
                  <c:v>2000</c:v>
                </c:pt>
                <c:pt idx="425">
                  <c:v>1193.5890103552106</c:v>
                </c:pt>
                <c:pt idx="426">
                  <c:v>1795.1870257624837</c:v>
                </c:pt>
                <c:pt idx="427">
                  <c:v>1514.4408051352232</c:v>
                </c:pt>
                <c:pt idx="428">
                  <c:v>1992.4124691567333</c:v>
                </c:pt>
                <c:pt idx="429">
                  <c:v>1352.448878652717</c:v>
                </c:pt>
                <c:pt idx="430">
                  <c:v>2141.1904523854723</c:v>
                </c:pt>
                <c:pt idx="431">
                  <c:v>1495.4105640795026</c:v>
                </c:pt>
                <c:pt idx="432">
                  <c:v>1860.4092346143057</c:v>
                </c:pt>
                <c:pt idx="433">
                  <c:v>1542.5148950565347</c:v>
                </c:pt>
                <c:pt idx="434">
                  <c:v>1617.2188769901213</c:v>
                </c:pt>
                <c:pt idx="435">
                  <c:v>1552.9674479653702</c:v>
                </c:pt>
                <c:pt idx="436">
                  <c:v>1506.3035993106712</c:v>
                </c:pt>
                <c:pt idx="437">
                  <c:v>1919.0679233752107</c:v>
                </c:pt>
                <c:pt idx="438">
                  <c:v>1809.5016917563923</c:v>
                </c:pt>
                <c:pt idx="439">
                  <c:v>1925.4398457826337</c:v>
                </c:pt>
                <c:pt idx="440">
                  <c:v>1741.5106223007733</c:v>
                </c:pt>
                <c:pt idx="441">
                  <c:v>1293.9666226917682</c:v>
                </c:pt>
                <c:pt idx="442">
                  <c:v>1975.431641762993</c:v>
                </c:pt>
                <c:pt idx="443">
                  <c:v>1440.8912332682289</c:v>
                </c:pt>
                <c:pt idx="444">
                  <c:v>1854.9997683088345</c:v>
                </c:pt>
                <c:pt idx="445">
                  <c:v>1581.414515812409</c:v>
                </c:pt>
                <c:pt idx="446">
                  <c:v>1476.3159433030085</c:v>
                </c:pt>
                <c:pt idx="447">
                  <c:v>1983.2278709289376</c:v>
                </c:pt>
                <c:pt idx="448">
                  <c:v>1486.2629836271685</c:v>
                </c:pt>
                <c:pt idx="449">
                  <c:v>1045.2143797288825</c:v>
                </c:pt>
                <c:pt idx="450">
                  <c:v>1753.2855677516193</c:v>
                </c:pt>
                <c:pt idx="451">
                  <c:v>1591.3177846447652</c:v>
                </c:pt>
                <c:pt idx="452">
                  <c:v>1125.9121366130207</c:v>
                </c:pt>
                <c:pt idx="453">
                  <c:v>1328.6920525614853</c:v>
                </c:pt>
                <c:pt idx="454">
                  <c:v>1466.4452475525136</c:v>
                </c:pt>
                <c:pt idx="455">
                  <c:v>1210.0587111082127</c:v>
                </c:pt>
                <c:pt idx="456">
                  <c:v>1718.9398182371147</c:v>
                </c:pt>
                <c:pt idx="457">
                  <c:v>1742.9499926479018</c:v>
                </c:pt>
                <c:pt idx="458">
                  <c:v>1480.5992663665468</c:v>
                </c:pt>
                <c:pt idx="459">
                  <c:v>1188.7256054345455</c:v>
                </c:pt>
                <c:pt idx="460">
                  <c:v>1116.0956509012474</c:v>
                </c:pt>
                <c:pt idx="461">
                  <c:v>1798.1699776804724</c:v>
                </c:pt>
                <c:pt idx="462">
                  <c:v>1283.1871850588896</c:v>
                </c:pt>
                <c:pt idx="463">
                  <c:v>2148.8339504962823</c:v>
                </c:pt>
                <c:pt idx="464">
                  <c:v>1600.0754373243974</c:v>
                </c:pt>
                <c:pt idx="465">
                  <c:v>1702.7820892431628</c:v>
                </c:pt>
                <c:pt idx="466">
                  <c:v>1356.3214634390088</c:v>
                </c:pt>
                <c:pt idx="467">
                  <c:v>337.10005380519812</c:v>
                </c:pt>
                <c:pt idx="468">
                  <c:v>160.62544363365132</c:v>
                </c:pt>
                <c:pt idx="469">
                  <c:v>317.37923582159056</c:v>
                </c:pt>
                <c:pt idx="470">
                  <c:v>183.20370166280017</c:v>
                </c:pt>
                <c:pt idx="471">
                  <c:v>288.61533015687036</c:v>
                </c:pt>
                <c:pt idx="472">
                  <c:v>155.62892359936927</c:v>
                </c:pt>
                <c:pt idx="473">
                  <c:v>204.98742003676054</c:v>
                </c:pt>
                <c:pt idx="474">
                  <c:v>189.4037584390185</c:v>
                </c:pt>
                <c:pt idx="475">
                  <c:v>484.20767969165973</c:v>
                </c:pt>
                <c:pt idx="476">
                  <c:v>1368.8648992062097</c:v>
                </c:pt>
                <c:pt idx="477">
                  <c:v>1583.5099232252999</c:v>
                </c:pt>
                <c:pt idx="478">
                  <c:v>1422.2135339953547</c:v>
                </c:pt>
                <c:pt idx="479">
                  <c:v>1988.1794626393503</c:v>
                </c:pt>
                <c:pt idx="480">
                  <c:v>1690.479517818163</c:v>
                </c:pt>
                <c:pt idx="481">
                  <c:v>1432.9778691600104</c:v>
                </c:pt>
                <c:pt idx="482">
                  <c:v>2188.2477822333394</c:v>
                </c:pt>
                <c:pt idx="483">
                  <c:v>1974.4279473667514</c:v>
                </c:pt>
                <c:pt idx="484">
                  <c:v>1522.1834305751454</c:v>
                </c:pt>
                <c:pt idx="485">
                  <c:v>2056.0584534598074</c:v>
                </c:pt>
                <c:pt idx="486">
                  <c:v>2147.8671927193413</c:v>
                </c:pt>
                <c:pt idx="487">
                  <c:v>1577.0070902756243</c:v>
                </c:pt>
                <c:pt idx="488">
                  <c:v>1551.8670064405462</c:v>
                </c:pt>
                <c:pt idx="489">
                  <c:v>2371.4390310075328</c:v>
                </c:pt>
                <c:pt idx="490">
                  <c:v>1624.1030831322651</c:v>
                </c:pt>
                <c:pt idx="491">
                  <c:v>1707.2513664744474</c:v>
                </c:pt>
                <c:pt idx="492">
                  <c:v>1880.8247231893015</c:v>
                </c:pt>
                <c:pt idx="493">
                  <c:v>2093.5535809191215</c:v>
                </c:pt>
                <c:pt idx="494">
                  <c:v>1707.7853012704477</c:v>
                </c:pt>
                <c:pt idx="495">
                  <c:v>1934.1900317867387</c:v>
                </c:pt>
                <c:pt idx="496">
                  <c:v>1645.4240123014326</c:v>
                </c:pt>
                <c:pt idx="497">
                  <c:v>2063.711563015001</c:v>
                </c:pt>
                <c:pt idx="498">
                  <c:v>1534.1791607254756</c:v>
                </c:pt>
                <c:pt idx="499">
                  <c:v>2286.9348443765948</c:v>
                </c:pt>
                <c:pt idx="500">
                  <c:v>1569.381000538315</c:v>
                </c:pt>
                <c:pt idx="501">
                  <c:v>1698.3394873816865</c:v>
                </c:pt>
                <c:pt idx="502">
                  <c:v>2096.3334225372832</c:v>
                </c:pt>
                <c:pt idx="503">
                  <c:v>1126.8840270759347</c:v>
                </c:pt>
                <c:pt idx="504">
                  <c:v>1711.4241944260157</c:v>
                </c:pt>
                <c:pt idx="505">
                  <c:v>1790.9244196920104</c:v>
                </c:pt>
                <c:pt idx="506">
                  <c:v>1448.9078260440567</c:v>
                </c:pt>
                <c:pt idx="507">
                  <c:v>1463.0556997547405</c:v>
                </c:pt>
                <c:pt idx="508">
                  <c:v>1463.0556997547405</c:v>
                </c:pt>
                <c:pt idx="509">
                  <c:v>2438.1404023016657</c:v>
                </c:pt>
                <c:pt idx="510">
                  <c:v>1757.1382721179095</c:v>
                </c:pt>
                <c:pt idx="511">
                  <c:v>1357.2468846139197</c:v>
                </c:pt>
                <c:pt idx="512">
                  <c:v>1223.7368307102363</c:v>
                </c:pt>
                <c:pt idx="513">
                  <c:v>2102.8185705600058</c:v>
                </c:pt>
                <c:pt idx="514">
                  <c:v>1181.8456986705185</c:v>
                </c:pt>
                <c:pt idx="515">
                  <c:v>1665.9181526914992</c:v>
                </c:pt>
                <c:pt idx="516">
                  <c:v>1657.0183584757303</c:v>
                </c:pt>
                <c:pt idx="517">
                  <c:v>1600.2952801836007</c:v>
                </c:pt>
                <c:pt idx="518">
                  <c:v>1488.352279085399</c:v>
                </c:pt>
                <c:pt idx="519">
                  <c:v>1654.302714471303</c:v>
                </c:pt>
                <c:pt idx="520">
                  <c:v>1452.5456633806602</c:v>
                </c:pt>
                <c:pt idx="521">
                  <c:v>1494.9731095763755</c:v>
                </c:pt>
                <c:pt idx="522">
                  <c:v>1448.5572916558601</c:v>
                </c:pt>
                <c:pt idx="523">
                  <c:v>1730.9726905565763</c:v>
                </c:pt>
                <c:pt idx="524">
                  <c:v>1830.5133236458885</c:v>
                </c:pt>
                <c:pt idx="525">
                  <c:v>1120.8261218394728</c:v>
                </c:pt>
                <c:pt idx="526">
                  <c:v>1628.8951858547696</c:v>
                </c:pt>
                <c:pt idx="527">
                  <c:v>1704.8652702283277</c:v>
                </c:pt>
                <c:pt idx="528">
                  <c:v>1696.9732071930846</c:v>
                </c:pt>
                <c:pt idx="529">
                  <c:v>2180.477678610368</c:v>
                </c:pt>
                <c:pt idx="530">
                  <c:v>772.94197272093038</c:v>
                </c:pt>
                <c:pt idx="531">
                  <c:v>123.78689994267057</c:v>
                </c:pt>
                <c:pt idx="532">
                  <c:v>144.77365322999427</c:v>
                </c:pt>
                <c:pt idx="533">
                  <c:v>52.262845125480574</c:v>
                </c:pt>
                <c:pt idx="534">
                  <c:v>36.295029867763027</c:v>
                </c:pt>
                <c:pt idx="535">
                  <c:v>100.69986097660228</c:v>
                </c:pt>
                <c:pt idx="536">
                  <c:v>160.89146929632497</c:v>
                </c:pt>
                <c:pt idx="537">
                  <c:v>201.58046518012017</c:v>
                </c:pt>
                <c:pt idx="538">
                  <c:v>892.18090624584113</c:v>
                </c:pt>
                <c:pt idx="539">
                  <c:v>1629.1427556226213</c:v>
                </c:pt>
                <c:pt idx="540">
                  <c:v>1010.1974457142352</c:v>
                </c:pt>
                <c:pt idx="541">
                  <c:v>1678.6732824887197</c:v>
                </c:pt>
                <c:pt idx="542">
                  <c:v>1851.3206026302234</c:v>
                </c:pt>
                <c:pt idx="543">
                  <c:v>1210.3130773259904</c:v>
                </c:pt>
                <c:pt idx="544">
                  <c:v>1665.951646009298</c:v>
                </c:pt>
                <c:pt idx="545">
                  <c:v>1568.1794176956278</c:v>
                </c:pt>
                <c:pt idx="546">
                  <c:v>1744.3133860542855</c:v>
                </c:pt>
                <c:pt idx="547">
                  <c:v>1371.2251198744086</c:v>
                </c:pt>
                <c:pt idx="548">
                  <c:v>1307.8772312648709</c:v>
                </c:pt>
                <c:pt idx="549">
                  <c:v>1608.0649237454973</c:v>
                </c:pt>
                <c:pt idx="550">
                  <c:v>1971.0837431822858</c:v>
                </c:pt>
                <c:pt idx="551">
                  <c:v>1373.182146478805</c:v>
                </c:pt>
                <c:pt idx="552">
                  <c:v>1711.513972317746</c:v>
                </c:pt>
                <c:pt idx="553">
                  <c:v>1980.0543957147895</c:v>
                </c:pt>
                <c:pt idx="554">
                  <c:v>2062.0412061416473</c:v>
                </c:pt>
                <c:pt idx="555">
                  <c:v>1815.2254767139032</c:v>
                </c:pt>
                <c:pt idx="556">
                  <c:v>1578.9493502218281</c:v>
                </c:pt>
                <c:pt idx="557">
                  <c:v>1755.0526059953556</c:v>
                </c:pt>
                <c:pt idx="558">
                  <c:v>1320.7506614938573</c:v>
                </c:pt>
                <c:pt idx="559">
                  <c:v>1536.7553648260025</c:v>
                </c:pt>
                <c:pt idx="560">
                  <c:v>1452.9065292093126</c:v>
                </c:pt>
                <c:pt idx="561">
                  <c:v>2012.7834474120041</c:v>
                </c:pt>
                <c:pt idx="562">
                  <c:v>1602.3298575635092</c:v>
                </c:pt>
                <c:pt idx="563">
                  <c:v>1536.6973272193391</c:v>
                </c:pt>
                <c:pt idx="564">
                  <c:v>1777.5796876352397</c:v>
                </c:pt>
                <c:pt idx="565">
                  <c:v>1196.3825397265155</c:v>
                </c:pt>
                <c:pt idx="566">
                  <c:v>2212.911471763598</c:v>
                </c:pt>
                <c:pt idx="567">
                  <c:v>1768.0681673550689</c:v>
                </c:pt>
                <c:pt idx="568">
                  <c:v>820.43686149689677</c:v>
                </c:pt>
                <c:pt idx="569">
                  <c:v>1354.6529497949421</c:v>
                </c:pt>
                <c:pt idx="570">
                  <c:v>1178.3821434522251</c:v>
                </c:pt>
                <c:pt idx="571">
                  <c:v>1103.5488601136326</c:v>
                </c:pt>
                <c:pt idx="572">
                  <c:v>1485.8731327915953</c:v>
                </c:pt>
                <c:pt idx="573">
                  <c:v>1510.0463609658502</c:v>
                </c:pt>
                <c:pt idx="574">
                  <c:v>1475.6863396654189</c:v>
                </c:pt>
                <c:pt idx="575">
                  <c:v>1248.366548844341</c:v>
                </c:pt>
                <c:pt idx="576">
                  <c:v>1080.6315409930446</c:v>
                </c:pt>
                <c:pt idx="577">
                  <c:v>1182.0883670086332</c:v>
                </c:pt>
                <c:pt idx="578">
                  <c:v>1565.4157525934559</c:v>
                </c:pt>
                <c:pt idx="579">
                  <c:v>1288.4414036560836</c:v>
                </c:pt>
                <c:pt idx="580">
                  <c:v>994.55360889128497</c:v>
                </c:pt>
                <c:pt idx="581">
                  <c:v>1087.2725243412974</c:v>
                </c:pt>
                <c:pt idx="582">
                  <c:v>902.69688171320161</c:v>
                </c:pt>
                <c:pt idx="583">
                  <c:v>198.93124082211662</c:v>
                </c:pt>
                <c:pt idx="584">
                  <c:v>102.28429006535762</c:v>
                </c:pt>
                <c:pt idx="585">
                  <c:v>56.597247571898407</c:v>
                </c:pt>
                <c:pt idx="586">
                  <c:v>54.366157664561868</c:v>
                </c:pt>
                <c:pt idx="587">
                  <c:v>77.963779636994502</c:v>
                </c:pt>
                <c:pt idx="588">
                  <c:v>814.40250981297186</c:v>
                </c:pt>
                <c:pt idx="589">
                  <c:v>1059.823281541502</c:v>
                </c:pt>
                <c:pt idx="590">
                  <c:v>1146.1477664491053</c:v>
                </c:pt>
                <c:pt idx="591">
                  <c:v>1194.3152515236168</c:v>
                </c:pt>
                <c:pt idx="592">
                  <c:v>1030.7558360653591</c:v>
                </c:pt>
                <c:pt idx="593">
                  <c:v>1973.5638695166658</c:v>
                </c:pt>
                <c:pt idx="594">
                  <c:v>959.05544736035279</c:v>
                </c:pt>
                <c:pt idx="595">
                  <c:v>1528.7147002292663</c:v>
                </c:pt>
                <c:pt idx="596">
                  <c:v>1288.2058582835145</c:v>
                </c:pt>
                <c:pt idx="597">
                  <c:v>1156.7587360979069</c:v>
                </c:pt>
                <c:pt idx="598">
                  <c:v>1655.7466607300546</c:v>
                </c:pt>
                <c:pt idx="599">
                  <c:v>1670.953882008658</c:v>
                </c:pt>
                <c:pt idx="600">
                  <c:v>1847.8436914705717</c:v>
                </c:pt>
                <c:pt idx="601">
                  <c:v>1269.5466036272987</c:v>
                </c:pt>
                <c:pt idx="602">
                  <c:v>1757.0362565929483</c:v>
                </c:pt>
                <c:pt idx="603">
                  <c:v>1637.9171956300167</c:v>
                </c:pt>
                <c:pt idx="604">
                  <c:v>1284.7871435556488</c:v>
                </c:pt>
                <c:pt idx="605">
                  <c:v>1581.6841449613544</c:v>
                </c:pt>
                <c:pt idx="606">
                  <c:v>1878.3106907091617</c:v>
                </c:pt>
                <c:pt idx="607">
                  <c:v>1939.0096053649454</c:v>
                </c:pt>
                <c:pt idx="608">
                  <c:v>1539.2513973664177</c:v>
                </c:pt>
                <c:pt idx="609">
                  <c:v>1874.8037000134177</c:v>
                </c:pt>
                <c:pt idx="610">
                  <c:v>1961.3203064053414</c:v>
                </c:pt>
                <c:pt idx="611">
                  <c:v>1930.7550191111106</c:v>
                </c:pt>
                <c:pt idx="612">
                  <c:v>1602.499450597704</c:v>
                </c:pt>
                <c:pt idx="613">
                  <c:v>1446.8276320337932</c:v>
                </c:pt>
                <c:pt idx="614">
                  <c:v>1187.887848030939</c:v>
                </c:pt>
                <c:pt idx="615">
                  <c:v>1656.5109324064758</c:v>
                </c:pt>
                <c:pt idx="616">
                  <c:v>1263.9089110889413</c:v>
                </c:pt>
                <c:pt idx="617">
                  <c:v>1192.6792733791719</c:v>
                </c:pt>
                <c:pt idx="618">
                  <c:v>1315.9742472424159</c:v>
                </c:pt>
                <c:pt idx="619">
                  <c:v>1736.7247671289717</c:v>
                </c:pt>
                <c:pt idx="620">
                  <c:v>1044.8955274318307</c:v>
                </c:pt>
                <c:pt idx="621">
                  <c:v>1326.734127398531</c:v>
                </c:pt>
                <c:pt idx="622">
                  <c:v>1472.8655477937477</c:v>
                </c:pt>
                <c:pt idx="623">
                  <c:v>1179.5648278848566</c:v>
                </c:pt>
                <c:pt idx="624">
                  <c:v>1113.5722765007172</c:v>
                </c:pt>
                <c:pt idx="625">
                  <c:v>496.27534678008158</c:v>
                </c:pt>
                <c:pt idx="626">
                  <c:v>81.234823368655086</c:v>
                </c:pt>
                <c:pt idx="627">
                  <c:v>44.96678609983951</c:v>
                </c:pt>
                <c:pt idx="628">
                  <c:v>96.913407898057073</c:v>
                </c:pt>
                <c:pt idx="629">
                  <c:v>130.96784104136685</c:v>
                </c:pt>
                <c:pt idx="630">
                  <c:v>77.857132325676019</c:v>
                </c:pt>
                <c:pt idx="631">
                  <c:v>95.389521860737162</c:v>
                </c:pt>
                <c:pt idx="632">
                  <c:v>81.760282251290761</c:v>
                </c:pt>
                <c:pt idx="633">
                  <c:v>636.0246618933536</c:v>
                </c:pt>
                <c:pt idx="634">
                  <c:v>643.12129120192071</c:v>
                </c:pt>
                <c:pt idx="635">
                  <c:v>780.5865605951567</c:v>
                </c:pt>
                <c:pt idx="636">
                  <c:v>864.16018812954417</c:v>
                </c:pt>
                <c:pt idx="637">
                  <c:v>985.16468471519511</c:v>
                </c:pt>
                <c:pt idx="638">
                  <c:v>740.7547809300944</c:v>
                </c:pt>
                <c:pt idx="639">
                  <c:v>1416.9223520468727</c:v>
                </c:pt>
                <c:pt idx="640">
                  <c:v>820.71325619428853</c:v>
                </c:pt>
                <c:pt idx="641">
                  <c:v>835.80248809877185</c:v>
                </c:pt>
                <c:pt idx="642">
                  <c:v>939.54665983825805</c:v>
                </c:pt>
                <c:pt idx="643">
                  <c:v>1202.0212263480237</c:v>
                </c:pt>
                <c:pt idx="644">
                  <c:v>862.41137939265434</c:v>
                </c:pt>
                <c:pt idx="645">
                  <c:v>927.02965170102561</c:v>
                </c:pt>
                <c:pt idx="646">
                  <c:v>1344.8547983318774</c:v>
                </c:pt>
                <c:pt idx="647">
                  <c:v>1222.5969605858154</c:v>
                </c:pt>
                <c:pt idx="648">
                  <c:v>943.84264657715505</c:v>
                </c:pt>
                <c:pt idx="649">
                  <c:v>904.44709446370348</c:v>
                </c:pt>
                <c:pt idx="650">
                  <c:v>1179.2545926417213</c:v>
                </c:pt>
                <c:pt idx="651">
                  <c:v>706.84985386949154</c:v>
                </c:pt>
                <c:pt idx="652">
                  <c:v>810.78116479293385</c:v>
                </c:pt>
                <c:pt idx="653">
                  <c:v>1302.5090140067798</c:v>
                </c:pt>
                <c:pt idx="654">
                  <c:v>755.50013132942945</c:v>
                </c:pt>
                <c:pt idx="655">
                  <c:v>1093.1604266707266</c:v>
                </c:pt>
                <c:pt idx="656">
                  <c:v>964.108937337577</c:v>
                </c:pt>
                <c:pt idx="657">
                  <c:v>903.11490104539394</c:v>
                </c:pt>
                <c:pt idx="658">
                  <c:v>997.83961913165388</c:v>
                </c:pt>
                <c:pt idx="659">
                  <c:v>987.21419364201108</c:v>
                </c:pt>
                <c:pt idx="660">
                  <c:v>1051.3912532187239</c:v>
                </c:pt>
                <c:pt idx="661">
                  <c:v>1192.6687283378872</c:v>
                </c:pt>
                <c:pt idx="662">
                  <c:v>1024.2116964055949</c:v>
                </c:pt>
                <c:pt idx="663">
                  <c:v>1269.2603764367445</c:v>
                </c:pt>
                <c:pt idx="664">
                  <c:v>881.58875386274974</c:v>
                </c:pt>
                <c:pt idx="665">
                  <c:v>1169.9954183115906</c:v>
                </c:pt>
                <c:pt idx="666">
                  <c:v>956.14974275808902</c:v>
                </c:pt>
                <c:pt idx="667">
                  <c:v>986.3614318215707</c:v>
                </c:pt>
                <c:pt idx="668">
                  <c:v>1678.3606712655701</c:v>
                </c:pt>
                <c:pt idx="669">
                  <c:v>1272.6039979248251</c:v>
                </c:pt>
                <c:pt idx="670">
                  <c:v>959.76055562902297</c:v>
                </c:pt>
                <c:pt idx="671">
                  <c:v>865.99978497446637</c:v>
                </c:pt>
                <c:pt idx="672">
                  <c:v>878.44315126795016</c:v>
                </c:pt>
                <c:pt idx="673">
                  <c:v>1077.535975203687</c:v>
                </c:pt>
                <c:pt idx="674">
                  <c:v>1500.1824888284109</c:v>
                </c:pt>
                <c:pt idx="675">
                  <c:v>726.99799781387935</c:v>
                </c:pt>
                <c:pt idx="676">
                  <c:v>959.8324308386326</c:v>
                </c:pt>
                <c:pt idx="677">
                  <c:v>1055.4737000509181</c:v>
                </c:pt>
                <c:pt idx="678">
                  <c:v>999.27309867365523</c:v>
                </c:pt>
                <c:pt idx="679">
                  <c:v>162.81700990021909</c:v>
                </c:pt>
                <c:pt idx="680">
                  <c:v>62.867688185016632</c:v>
                </c:pt>
                <c:pt idx="681">
                  <c:v>63.015341677691985</c:v>
                </c:pt>
                <c:pt idx="682">
                  <c:v>46.882703040676986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2D-408F-801A-893CFF7C7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083296"/>
        <c:axId val="1366104416"/>
      </c:scatterChart>
      <c:valAx>
        <c:axId val="1366083296"/>
        <c:scaling>
          <c:orientation val="minMax"/>
          <c:max val="18.5"/>
          <c:min val="12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104416"/>
        <c:crosses val="autoZero"/>
        <c:crossBetween val="midCat"/>
      </c:valAx>
      <c:valAx>
        <c:axId val="1366104416"/>
        <c:scaling>
          <c:logBase val="10"/>
          <c:orientation val="minMax"/>
          <c:max val="10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0832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TETRO5</a:t>
            </a:r>
          </a:p>
        </c:rich>
      </c:tx>
      <c:layout>
        <c:manualLayout>
          <c:xMode val="edge"/>
          <c:yMode val="edge"/>
          <c:x val="0.69754155730533685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'2024_09_04_AVE'!$W$4</c:f>
              <c:strCache>
                <c:ptCount val="1"/>
                <c:pt idx="0">
                  <c:v>SROOOOR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63712489063867017"/>
                  <c:y val="1.0045931758530184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'2024_09_04_AVE'!$V$5:$V$687</c:f>
              <c:numCache>
                <c:formatCode>General</c:formatCode>
                <c:ptCount val="683"/>
                <c:pt idx="0">
                  <c:v>574.71918455133289</c:v>
                </c:pt>
                <c:pt idx="1">
                  <c:v>366.31453966986464</c:v>
                </c:pt>
                <c:pt idx="2">
                  <c:v>207.5609560359413</c:v>
                </c:pt>
                <c:pt idx="3">
                  <c:v>304.77999775624539</c:v>
                </c:pt>
                <c:pt idx="4">
                  <c:v>556.4405785652981</c:v>
                </c:pt>
                <c:pt idx="5">
                  <c:v>421.6113767767078</c:v>
                </c:pt>
                <c:pt idx="6">
                  <c:v>522.63333662595915</c:v>
                </c:pt>
                <c:pt idx="7">
                  <c:v>498.471866782289</c:v>
                </c:pt>
                <c:pt idx="8">
                  <c:v>378.33019713548674</c:v>
                </c:pt>
                <c:pt idx="9">
                  <c:v>520.54698420598515</c:v>
                </c:pt>
                <c:pt idx="10">
                  <c:v>514.35638032230668</c:v>
                </c:pt>
                <c:pt idx="11">
                  <c:v>219.78686265754735</c:v>
                </c:pt>
                <c:pt idx="12">
                  <c:v>182.58164810285129</c:v>
                </c:pt>
                <c:pt idx="13">
                  <c:v>69.771805935290629</c:v>
                </c:pt>
                <c:pt idx="14">
                  <c:v>51.470353452552011</c:v>
                </c:pt>
                <c:pt idx="15">
                  <c:v>94.720015816621839</c:v>
                </c:pt>
                <c:pt idx="16">
                  <c:v>81.553551056357691</c:v>
                </c:pt>
                <c:pt idx="17">
                  <c:v>61.011359095938658</c:v>
                </c:pt>
                <c:pt idx="18">
                  <c:v>151.87261935735728</c:v>
                </c:pt>
                <c:pt idx="19">
                  <c:v>92.308015509031932</c:v>
                </c:pt>
                <c:pt idx="20">
                  <c:v>2451.1265947602396</c:v>
                </c:pt>
                <c:pt idx="21">
                  <c:v>5496.6073584120068</c:v>
                </c:pt>
                <c:pt idx="22">
                  <c:v>7509.7573256459336</c:v>
                </c:pt>
                <c:pt idx="23">
                  <c:v>8103.9756016367182</c:v>
                </c:pt>
                <c:pt idx="24">
                  <c:v>8813.9214154437796</c:v>
                </c:pt>
                <c:pt idx="25">
                  <c:v>9874.6000273335267</c:v>
                </c:pt>
                <c:pt idx="26">
                  <c:v>9800.2793061144184</c:v>
                </c:pt>
                <c:pt idx="27">
                  <c:v>10422.285791337436</c:v>
                </c:pt>
                <c:pt idx="28">
                  <c:v>12087.151725403659</c:v>
                </c:pt>
                <c:pt idx="29">
                  <c:v>11751.767170227191</c:v>
                </c:pt>
                <c:pt idx="30">
                  <c:v>7588.2749066199776</c:v>
                </c:pt>
                <c:pt idx="31">
                  <c:v>3057.6066442022789</c:v>
                </c:pt>
                <c:pt idx="32">
                  <c:v>1820.8485679690982</c:v>
                </c:pt>
                <c:pt idx="33">
                  <c:v>3682.4184980504515</c:v>
                </c:pt>
                <c:pt idx="34">
                  <c:v>7945.3706597007158</c:v>
                </c:pt>
                <c:pt idx="35">
                  <c:v>8701.3933713141741</c:v>
                </c:pt>
                <c:pt idx="36">
                  <c:v>11067.241219855312</c:v>
                </c:pt>
                <c:pt idx="37">
                  <c:v>10996.525363288731</c:v>
                </c:pt>
                <c:pt idx="38">
                  <c:v>10689.438659286201</c:v>
                </c:pt>
                <c:pt idx="39">
                  <c:v>10039.395071933955</c:v>
                </c:pt>
                <c:pt idx="40">
                  <c:v>10586.222724975418</c:v>
                </c:pt>
                <c:pt idx="41">
                  <c:v>9987.6401963869557</c:v>
                </c:pt>
                <c:pt idx="42">
                  <c:v>4843.2061777099161</c:v>
                </c:pt>
                <c:pt idx="43">
                  <c:v>3073.559790459251</c:v>
                </c:pt>
                <c:pt idx="44">
                  <c:v>1731.0867958273216</c:v>
                </c:pt>
                <c:pt idx="45">
                  <c:v>2488.0249925403509</c:v>
                </c:pt>
                <c:pt idx="46">
                  <c:v>2207.628316757859</c:v>
                </c:pt>
                <c:pt idx="47">
                  <c:v>2876.526561747974</c:v>
                </c:pt>
                <c:pt idx="48">
                  <c:v>3351.3548883375506</c:v>
                </c:pt>
                <c:pt idx="49">
                  <c:v>1466.4725332921023</c:v>
                </c:pt>
                <c:pt idx="50">
                  <c:v>1362.6880737377935</c:v>
                </c:pt>
                <c:pt idx="51">
                  <c:v>1449.9835934427879</c:v>
                </c:pt>
                <c:pt idx="52">
                  <c:v>952.73293033930725</c:v>
                </c:pt>
                <c:pt idx="53">
                  <c:v>913.81122697488809</c:v>
                </c:pt>
                <c:pt idx="54">
                  <c:v>1120.3828256015263</c:v>
                </c:pt>
                <c:pt idx="55">
                  <c:v>1191.7554663403007</c:v>
                </c:pt>
                <c:pt idx="56">
                  <c:v>1397.6191430501592</c:v>
                </c:pt>
                <c:pt idx="57">
                  <c:v>2733.5394049823744</c:v>
                </c:pt>
                <c:pt idx="58">
                  <c:v>6741.8720961463423</c:v>
                </c:pt>
                <c:pt idx="59">
                  <c:v>12548.552078298215</c:v>
                </c:pt>
                <c:pt idx="60">
                  <c:v>11408.000568766316</c:v>
                </c:pt>
                <c:pt idx="61">
                  <c:v>12522.302008709781</c:v>
                </c:pt>
                <c:pt idx="62">
                  <c:v>11686.740701152292</c:v>
                </c:pt>
                <c:pt idx="63">
                  <c:v>11159.576127748456</c:v>
                </c:pt>
                <c:pt idx="64">
                  <c:v>8125.6027234740141</c:v>
                </c:pt>
                <c:pt idx="65">
                  <c:v>8616.6593249710295</c:v>
                </c:pt>
                <c:pt idx="66">
                  <c:v>9011.9323209788072</c:v>
                </c:pt>
                <c:pt idx="67">
                  <c:v>9474.9559833312505</c:v>
                </c:pt>
                <c:pt idx="68">
                  <c:v>8301.764478428453</c:v>
                </c:pt>
                <c:pt idx="69">
                  <c:v>8062.4823999299097</c:v>
                </c:pt>
                <c:pt idx="70">
                  <c:v>9114.4402896984448</c:v>
                </c:pt>
                <c:pt idx="71">
                  <c:v>10032.86887369756</c:v>
                </c:pt>
                <c:pt idx="72">
                  <c:v>8820.4174914693158</c:v>
                </c:pt>
                <c:pt idx="73">
                  <c:v>9613.212910400036</c:v>
                </c:pt>
                <c:pt idx="74">
                  <c:v>9352.829294531326</c:v>
                </c:pt>
                <c:pt idx="75">
                  <c:v>9659.7608792204574</c:v>
                </c:pt>
                <c:pt idx="76">
                  <c:v>10038.906759685842</c:v>
                </c:pt>
                <c:pt idx="77">
                  <c:v>10390.827282143928</c:v>
                </c:pt>
                <c:pt idx="78">
                  <c:v>9389.2617405256497</c:v>
                </c:pt>
                <c:pt idx="79">
                  <c:v>3927.8986861545932</c:v>
                </c:pt>
                <c:pt idx="80">
                  <c:v>1753.891549000381</c:v>
                </c:pt>
                <c:pt idx="81">
                  <c:v>9099.3849915692717</c:v>
                </c:pt>
                <c:pt idx="82">
                  <c:v>11210.597431134207</c:v>
                </c:pt>
                <c:pt idx="83">
                  <c:v>12336.636294187809</c:v>
                </c:pt>
                <c:pt idx="84">
                  <c:v>12234.994545689318</c:v>
                </c:pt>
                <c:pt idx="85">
                  <c:v>10323.73779719433</c:v>
                </c:pt>
                <c:pt idx="86">
                  <c:v>8279.6230916115692</c:v>
                </c:pt>
                <c:pt idx="87">
                  <c:v>7456.6194224713599</c:v>
                </c:pt>
                <c:pt idx="88">
                  <c:v>9224.7564469824119</c:v>
                </c:pt>
                <c:pt idx="89">
                  <c:v>7966.3725193048449</c:v>
                </c:pt>
                <c:pt idx="90">
                  <c:v>8585.4357200579034</c:v>
                </c:pt>
                <c:pt idx="91">
                  <c:v>9581.9249892413009</c:v>
                </c:pt>
                <c:pt idx="92">
                  <c:v>8276.9665468170715</c:v>
                </c:pt>
                <c:pt idx="93">
                  <c:v>8573.2093385068711</c:v>
                </c:pt>
                <c:pt idx="94">
                  <c:v>7235.2659865758769</c:v>
                </c:pt>
                <c:pt idx="95">
                  <c:v>7158.0345423989211</c:v>
                </c:pt>
                <c:pt idx="96">
                  <c:v>8734.1146731998233</c:v>
                </c:pt>
                <c:pt idx="97">
                  <c:v>8575.6601440152899</c:v>
                </c:pt>
                <c:pt idx="98">
                  <c:v>8188.1324032133298</c:v>
                </c:pt>
                <c:pt idx="99">
                  <c:v>8932.2428933242973</c:v>
                </c:pt>
                <c:pt idx="100">
                  <c:v>8098.2888586477666</c:v>
                </c:pt>
                <c:pt idx="101">
                  <c:v>7718.5637330039817</c:v>
                </c:pt>
                <c:pt idx="102">
                  <c:v>7955.5406713564316</c:v>
                </c:pt>
                <c:pt idx="103">
                  <c:v>7917.1952407240242</c:v>
                </c:pt>
                <c:pt idx="104">
                  <c:v>9248.9411112753987</c:v>
                </c:pt>
                <c:pt idx="105">
                  <c:v>8803.7174374722144</c:v>
                </c:pt>
                <c:pt idx="106">
                  <c:v>8475.6106681447873</c:v>
                </c:pt>
                <c:pt idx="107">
                  <c:v>7800.561098921442</c:v>
                </c:pt>
                <c:pt idx="108">
                  <c:v>8260.9562375236237</c:v>
                </c:pt>
                <c:pt idx="109">
                  <c:v>8003.7119373974392</c:v>
                </c:pt>
                <c:pt idx="110">
                  <c:v>7771.5997573175973</c:v>
                </c:pt>
                <c:pt idx="111">
                  <c:v>8480.2554329165432</c:v>
                </c:pt>
                <c:pt idx="112">
                  <c:v>7958.6966994036993</c:v>
                </c:pt>
                <c:pt idx="113">
                  <c:v>7582.8725307971954</c:v>
                </c:pt>
                <c:pt idx="114">
                  <c:v>6652.1820542345231</c:v>
                </c:pt>
                <c:pt idx="115">
                  <c:v>8032.6529009219421</c:v>
                </c:pt>
                <c:pt idx="116">
                  <c:v>8670.7100093779191</c:v>
                </c:pt>
                <c:pt idx="117">
                  <c:v>8179.2778150606855</c:v>
                </c:pt>
                <c:pt idx="118">
                  <c:v>6428.5494286143885</c:v>
                </c:pt>
                <c:pt idx="119">
                  <c:v>11037.524918223302</c:v>
                </c:pt>
                <c:pt idx="120">
                  <c:v>15587.153282188538</c:v>
                </c:pt>
                <c:pt idx="121">
                  <c:v>13592.147507705849</c:v>
                </c:pt>
                <c:pt idx="122">
                  <c:v>10927.282486808346</c:v>
                </c:pt>
                <c:pt idx="123">
                  <c:v>9270.2687354873688</c:v>
                </c:pt>
                <c:pt idx="124">
                  <c:v>7650.0146869584096</c:v>
                </c:pt>
                <c:pt idx="125">
                  <c:v>3545.6021795753832</c:v>
                </c:pt>
                <c:pt idx="126">
                  <c:v>2101.5115723075805</c:v>
                </c:pt>
                <c:pt idx="127">
                  <c:v>1880.2477950770772</c:v>
                </c:pt>
                <c:pt idx="128">
                  <c:v>2052.302446053628</c:v>
                </c:pt>
                <c:pt idx="129">
                  <c:v>1878.6006889604512</c:v>
                </c:pt>
                <c:pt idx="130">
                  <c:v>2165.1531511636836</c:v>
                </c:pt>
                <c:pt idx="131">
                  <c:v>1752.9778783596503</c:v>
                </c:pt>
                <c:pt idx="132">
                  <c:v>2161.1217802711017</c:v>
                </c:pt>
                <c:pt idx="133">
                  <c:v>2244.2795897551937</c:v>
                </c:pt>
                <c:pt idx="134">
                  <c:v>1758.1650152872255</c:v>
                </c:pt>
                <c:pt idx="135">
                  <c:v>1904.5959766383808</c:v>
                </c:pt>
                <c:pt idx="136">
                  <c:v>2017.8592290204681</c:v>
                </c:pt>
                <c:pt idx="137">
                  <c:v>1706.3512445644026</c:v>
                </c:pt>
                <c:pt idx="138">
                  <c:v>2099.6325435892932</c:v>
                </c:pt>
                <c:pt idx="139">
                  <c:v>1754.5667363176071</c:v>
                </c:pt>
                <c:pt idx="140">
                  <c:v>2427.8161699904813</c:v>
                </c:pt>
                <c:pt idx="141">
                  <c:v>2294.6764035625692</c:v>
                </c:pt>
                <c:pt idx="142">
                  <c:v>2677.3144596872939</c:v>
                </c:pt>
                <c:pt idx="143">
                  <c:v>1915.7344098293406</c:v>
                </c:pt>
                <c:pt idx="144">
                  <c:v>1781.5152429431362</c:v>
                </c:pt>
                <c:pt idx="145">
                  <c:v>2466.3475369708231</c:v>
                </c:pt>
                <c:pt idx="146">
                  <c:v>2412.4933823775036</c:v>
                </c:pt>
                <c:pt idx="147">
                  <c:v>1780.5503925245789</c:v>
                </c:pt>
                <c:pt idx="148">
                  <c:v>1905.9695599979514</c:v>
                </c:pt>
                <c:pt idx="149">
                  <c:v>2669.9352422221054</c:v>
                </c:pt>
                <c:pt idx="150">
                  <c:v>12526.760984350394</c:v>
                </c:pt>
                <c:pt idx="151">
                  <c:v>8366.9343845622843</c:v>
                </c:pt>
                <c:pt idx="152">
                  <c:v>10571.050484380707</c:v>
                </c:pt>
                <c:pt idx="153">
                  <c:v>9798.7485287118434</c:v>
                </c:pt>
                <c:pt idx="154">
                  <c:v>8736.678691857287</c:v>
                </c:pt>
                <c:pt idx="155">
                  <c:v>10019.862734089182</c:v>
                </c:pt>
                <c:pt idx="156">
                  <c:v>8857.0508711428829</c:v>
                </c:pt>
                <c:pt idx="157">
                  <c:v>8062.7523713719993</c:v>
                </c:pt>
                <c:pt idx="158">
                  <c:v>8946.9765121126838</c:v>
                </c:pt>
                <c:pt idx="159">
                  <c:v>9129.2365480276694</c:v>
                </c:pt>
                <c:pt idx="160">
                  <c:v>8002.2025325099667</c:v>
                </c:pt>
                <c:pt idx="161">
                  <c:v>9138.0831511911838</c:v>
                </c:pt>
                <c:pt idx="162">
                  <c:v>8730.8817225518214</c:v>
                </c:pt>
                <c:pt idx="163">
                  <c:v>8581.3143239204273</c:v>
                </c:pt>
                <c:pt idx="164">
                  <c:v>8562.0125933379768</c:v>
                </c:pt>
                <c:pt idx="165">
                  <c:v>8845.1071257819567</c:v>
                </c:pt>
                <c:pt idx="166">
                  <c:v>9200.7899843179766</c:v>
                </c:pt>
                <c:pt idx="167">
                  <c:v>7461.5337877787679</c:v>
                </c:pt>
                <c:pt idx="168">
                  <c:v>7687.0371105892564</c:v>
                </c:pt>
                <c:pt idx="169">
                  <c:v>7296.7408877756252</c:v>
                </c:pt>
                <c:pt idx="170">
                  <c:v>8491.524578816674</c:v>
                </c:pt>
                <c:pt idx="171">
                  <c:v>9087.0099750662012</c:v>
                </c:pt>
                <c:pt idx="172">
                  <c:v>8101.4501093860108</c:v>
                </c:pt>
                <c:pt idx="173">
                  <c:v>8037.6476472654549</c:v>
                </c:pt>
                <c:pt idx="174">
                  <c:v>8357.9287904485882</c:v>
                </c:pt>
                <c:pt idx="175">
                  <c:v>8571.959091754421</c:v>
                </c:pt>
                <c:pt idx="176">
                  <c:v>8377.8002526579858</c:v>
                </c:pt>
                <c:pt idx="177">
                  <c:v>7616.876026318766</c:v>
                </c:pt>
                <c:pt idx="178">
                  <c:v>6472.4556419296641</c:v>
                </c:pt>
                <c:pt idx="179">
                  <c:v>7105.3035342151798</c:v>
                </c:pt>
                <c:pt idx="180">
                  <c:v>7501.8508795790058</c:v>
                </c:pt>
                <c:pt idx="181">
                  <c:v>6759.7976716162057</c:v>
                </c:pt>
                <c:pt idx="182">
                  <c:v>6235.9129684488007</c:v>
                </c:pt>
                <c:pt idx="183">
                  <c:v>6803.2188502977451</c:v>
                </c:pt>
                <c:pt idx="184">
                  <c:v>501.66543771630666</c:v>
                </c:pt>
                <c:pt idx="185">
                  <c:v>126.11835714176941</c:v>
                </c:pt>
                <c:pt idx="186">
                  <c:v>55.568598405269064</c:v>
                </c:pt>
                <c:pt idx="187">
                  <c:v>161.96534601176867</c:v>
                </c:pt>
                <c:pt idx="188">
                  <c:v>184.24022223410554</c:v>
                </c:pt>
                <c:pt idx="189">
                  <c:v>25.337358998557885</c:v>
                </c:pt>
                <c:pt idx="190">
                  <c:v>126.79389207712447</c:v>
                </c:pt>
                <c:pt idx="191">
                  <c:v>48.394269977622145</c:v>
                </c:pt>
                <c:pt idx="192">
                  <c:v>93.998613705138226</c:v>
                </c:pt>
                <c:pt idx="193">
                  <c:v>991.33352422199926</c:v>
                </c:pt>
                <c:pt idx="194">
                  <c:v>4647.3449254367379</c:v>
                </c:pt>
                <c:pt idx="195">
                  <c:v>5442.8023670622852</c:v>
                </c:pt>
                <c:pt idx="196">
                  <c:v>5041.7061051138862</c:v>
                </c:pt>
                <c:pt idx="197">
                  <c:v>7417.0163387906741</c:v>
                </c:pt>
                <c:pt idx="198">
                  <c:v>6308.1209984157595</c:v>
                </c:pt>
                <c:pt idx="199">
                  <c:v>6299.665259510235</c:v>
                </c:pt>
                <c:pt idx="200">
                  <c:v>6017.4493676227021</c:v>
                </c:pt>
                <c:pt idx="201">
                  <c:v>6845.2166876785068</c:v>
                </c:pt>
                <c:pt idx="202">
                  <c:v>7243.9019929698461</c:v>
                </c:pt>
                <c:pt idx="203">
                  <c:v>6264.9176708354598</c:v>
                </c:pt>
                <c:pt idx="204">
                  <c:v>7067.1532554886699</c:v>
                </c:pt>
                <c:pt idx="205">
                  <c:v>6702.485588402682</c:v>
                </c:pt>
                <c:pt idx="206">
                  <c:v>6646.9960338307319</c:v>
                </c:pt>
                <c:pt idx="207">
                  <c:v>6019.1819947892327</c:v>
                </c:pt>
                <c:pt idx="208">
                  <c:v>7498.9626808592075</c:v>
                </c:pt>
                <c:pt idx="209">
                  <c:v>9820.687357416029</c:v>
                </c:pt>
                <c:pt idx="210">
                  <c:v>9146.0320964203511</c:v>
                </c:pt>
                <c:pt idx="211">
                  <c:v>8748.3146261272686</c:v>
                </c:pt>
                <c:pt idx="212">
                  <c:v>7838.6003571795045</c:v>
                </c:pt>
                <c:pt idx="213">
                  <c:v>7863.3773076532616</c:v>
                </c:pt>
                <c:pt idx="214">
                  <c:v>6873.9055675634054</c:v>
                </c:pt>
                <c:pt idx="215">
                  <c:v>8221.0386541617281</c:v>
                </c:pt>
                <c:pt idx="216">
                  <c:v>8042.0260190669269</c:v>
                </c:pt>
                <c:pt idx="217">
                  <c:v>7188.826686472994</c:v>
                </c:pt>
                <c:pt idx="218">
                  <c:v>5957.1023567822431</c:v>
                </c:pt>
                <c:pt idx="219">
                  <c:v>7141.2606492879477</c:v>
                </c:pt>
                <c:pt idx="220">
                  <c:v>7721.4208269009923</c:v>
                </c:pt>
                <c:pt idx="221">
                  <c:v>6613.0198266660927</c:v>
                </c:pt>
                <c:pt idx="222">
                  <c:v>6210.5272822007601</c:v>
                </c:pt>
                <c:pt idx="223">
                  <c:v>5906.9751065391729</c:v>
                </c:pt>
                <c:pt idx="224">
                  <c:v>6872.2494077357296</c:v>
                </c:pt>
                <c:pt idx="225">
                  <c:v>7856.6264929769641</c:v>
                </c:pt>
                <c:pt idx="226">
                  <c:v>8513.594532388448</c:v>
                </c:pt>
                <c:pt idx="227">
                  <c:v>8126.5813080704847</c:v>
                </c:pt>
                <c:pt idx="228">
                  <c:v>7517.6558683970306</c:v>
                </c:pt>
                <c:pt idx="229">
                  <c:v>7813.4776503372987</c:v>
                </c:pt>
                <c:pt idx="230">
                  <c:v>6659.4596544366959</c:v>
                </c:pt>
                <c:pt idx="231">
                  <c:v>6153.3102996900143</c:v>
                </c:pt>
                <c:pt idx="232">
                  <c:v>5531.2608881395363</c:v>
                </c:pt>
                <c:pt idx="233">
                  <c:v>6504.0296777301091</c:v>
                </c:pt>
                <c:pt idx="234">
                  <c:v>6875.3369747025954</c:v>
                </c:pt>
                <c:pt idx="235">
                  <c:v>7135.5538684491521</c:v>
                </c:pt>
                <c:pt idx="236">
                  <c:v>7041.9669760412153</c:v>
                </c:pt>
                <c:pt idx="237">
                  <c:v>6180.2863022645379</c:v>
                </c:pt>
                <c:pt idx="238">
                  <c:v>5667.6704445690239</c:v>
                </c:pt>
                <c:pt idx="239">
                  <c:v>6397.8562147262282</c:v>
                </c:pt>
                <c:pt idx="240">
                  <c:v>5962.6298293357859</c:v>
                </c:pt>
                <c:pt idx="241">
                  <c:v>7687.845864929347</c:v>
                </c:pt>
                <c:pt idx="242">
                  <c:v>6920.8020673420515</c:v>
                </c:pt>
                <c:pt idx="243">
                  <c:v>6369.9783265677779</c:v>
                </c:pt>
                <c:pt idx="244">
                  <c:v>6340.8892937344744</c:v>
                </c:pt>
                <c:pt idx="245">
                  <c:v>5428.332275552254</c:v>
                </c:pt>
                <c:pt idx="246">
                  <c:v>5137.5595740307308</c:v>
                </c:pt>
                <c:pt idx="247">
                  <c:v>3389.5969187357568</c:v>
                </c:pt>
                <c:pt idx="248">
                  <c:v>52.738243512405674</c:v>
                </c:pt>
                <c:pt idx="249">
                  <c:v>79.687199153513987</c:v>
                </c:pt>
                <c:pt idx="250">
                  <c:v>33.719902493148517</c:v>
                </c:pt>
                <c:pt idx="251">
                  <c:v>18.995289535518875</c:v>
                </c:pt>
                <c:pt idx="252">
                  <c:v>103.93736403899277</c:v>
                </c:pt>
                <c:pt idx="253">
                  <c:v>24.346204569079546</c:v>
                </c:pt>
                <c:pt idx="254">
                  <c:v>100.1913568507578</c:v>
                </c:pt>
                <c:pt idx="255">
                  <c:v>143.95298018800602</c:v>
                </c:pt>
                <c:pt idx="256">
                  <c:v>0</c:v>
                </c:pt>
                <c:pt idx="257">
                  <c:v>25.805534710233882</c:v>
                </c:pt>
                <c:pt idx="258">
                  <c:v>84.763562280129321</c:v>
                </c:pt>
                <c:pt idx="259">
                  <c:v>18.970288267713691</c:v>
                </c:pt>
                <c:pt idx="260">
                  <c:v>43.158337511508286</c:v>
                </c:pt>
                <c:pt idx="261">
                  <c:v>82.421491180470298</c:v>
                </c:pt>
                <c:pt idx="262">
                  <c:v>26.433948478294145</c:v>
                </c:pt>
                <c:pt idx="263">
                  <c:v>117.68422347733842</c:v>
                </c:pt>
                <c:pt idx="264">
                  <c:v>15.371171906665682</c:v>
                </c:pt>
                <c:pt idx="265">
                  <c:v>0</c:v>
                </c:pt>
                <c:pt idx="266">
                  <c:v>72.165067046213466</c:v>
                </c:pt>
                <c:pt idx="267">
                  <c:v>2900.6546121494875</c:v>
                </c:pt>
                <c:pt idx="268">
                  <c:v>5856.1263761163545</c:v>
                </c:pt>
                <c:pt idx="269">
                  <c:v>5770.3881081250902</c:v>
                </c:pt>
                <c:pt idx="270">
                  <c:v>6348.8615693351103</c:v>
                </c:pt>
                <c:pt idx="271">
                  <c:v>6022.9638363455824</c:v>
                </c:pt>
                <c:pt idx="272">
                  <c:v>6678.3058897673736</c:v>
                </c:pt>
                <c:pt idx="273">
                  <c:v>7129.6265154215453</c:v>
                </c:pt>
                <c:pt idx="274">
                  <c:v>7722.9372157153948</c:v>
                </c:pt>
                <c:pt idx="275">
                  <c:v>7420.549621532854</c:v>
                </c:pt>
                <c:pt idx="276">
                  <c:v>6852.9747051920131</c:v>
                </c:pt>
                <c:pt idx="277">
                  <c:v>8145.6296175248553</c:v>
                </c:pt>
                <c:pt idx="278">
                  <c:v>6759.5611848395902</c:v>
                </c:pt>
                <c:pt idx="279">
                  <c:v>7538.9800845055088</c:v>
                </c:pt>
                <c:pt idx="280">
                  <c:v>6760.4405244475702</c:v>
                </c:pt>
                <c:pt idx="281">
                  <c:v>7324.5779829926569</c:v>
                </c:pt>
                <c:pt idx="282">
                  <c:v>7140.1254657747959</c:v>
                </c:pt>
                <c:pt idx="283">
                  <c:v>7065.0704035785993</c:v>
                </c:pt>
                <c:pt idx="284">
                  <c:v>6939.4434561943817</c:v>
                </c:pt>
                <c:pt idx="285">
                  <c:v>6525.8125992744272</c:v>
                </c:pt>
                <c:pt idx="286">
                  <c:v>7725.2825856084883</c:v>
                </c:pt>
                <c:pt idx="287">
                  <c:v>6546.6082083674337</c:v>
                </c:pt>
                <c:pt idx="288">
                  <c:v>7164.1543861002647</c:v>
                </c:pt>
                <c:pt idx="289">
                  <c:v>7122.8306245458261</c:v>
                </c:pt>
                <c:pt idx="290">
                  <c:v>7020.158902140337</c:v>
                </c:pt>
                <c:pt idx="291">
                  <c:v>7044.5269850162349</c:v>
                </c:pt>
                <c:pt idx="292">
                  <c:v>7332.1213590838897</c:v>
                </c:pt>
                <c:pt idx="293">
                  <c:v>7146.6504598920319</c:v>
                </c:pt>
                <c:pt idx="294">
                  <c:v>9474.227098613188</c:v>
                </c:pt>
                <c:pt idx="295">
                  <c:v>6936.5756481096987</c:v>
                </c:pt>
                <c:pt idx="296">
                  <c:v>5947.9696856476785</c:v>
                </c:pt>
                <c:pt idx="297">
                  <c:v>5766.1960736818828</c:v>
                </c:pt>
                <c:pt idx="298">
                  <c:v>7050.0568611318195</c:v>
                </c:pt>
                <c:pt idx="299">
                  <c:v>6387.765007680684</c:v>
                </c:pt>
                <c:pt idx="300">
                  <c:v>5979.5844567360355</c:v>
                </c:pt>
                <c:pt idx="301">
                  <c:v>7150.8362410768359</c:v>
                </c:pt>
                <c:pt idx="302">
                  <c:v>7650.5768410554265</c:v>
                </c:pt>
                <c:pt idx="303">
                  <c:v>6983.2652504594926</c:v>
                </c:pt>
                <c:pt idx="304">
                  <c:v>7607.6262560747418</c:v>
                </c:pt>
                <c:pt idx="305">
                  <c:v>7331.2270080190183</c:v>
                </c:pt>
                <c:pt idx="306">
                  <c:v>8475.4707364661226</c:v>
                </c:pt>
                <c:pt idx="307">
                  <c:v>7122.380879635326</c:v>
                </c:pt>
                <c:pt idx="308">
                  <c:v>6334.7478976353705</c:v>
                </c:pt>
                <c:pt idx="309">
                  <c:v>6914.6137385082739</c:v>
                </c:pt>
                <c:pt idx="310">
                  <c:v>8506.1880261183924</c:v>
                </c:pt>
                <c:pt idx="311">
                  <c:v>6569.780111061008</c:v>
                </c:pt>
                <c:pt idx="312">
                  <c:v>7289.9020031966475</c:v>
                </c:pt>
                <c:pt idx="313">
                  <c:v>6918.0660374844647</c:v>
                </c:pt>
                <c:pt idx="314">
                  <c:v>7792.664450952383</c:v>
                </c:pt>
                <c:pt idx="315">
                  <c:v>7104.6192622458366</c:v>
                </c:pt>
                <c:pt idx="316">
                  <c:v>6820.4118464792673</c:v>
                </c:pt>
                <c:pt idx="317">
                  <c:v>7051.5286030345433</c:v>
                </c:pt>
                <c:pt idx="318">
                  <c:v>7770.786533678086</c:v>
                </c:pt>
                <c:pt idx="319">
                  <c:v>6936.8413132327514</c:v>
                </c:pt>
                <c:pt idx="320">
                  <c:v>852.62256094927852</c:v>
                </c:pt>
                <c:pt idx="321">
                  <c:v>236.49901522311211</c:v>
                </c:pt>
                <c:pt idx="322">
                  <c:v>1967.6158119570407</c:v>
                </c:pt>
                <c:pt idx="323">
                  <c:v>45.931589802195717</c:v>
                </c:pt>
                <c:pt idx="324">
                  <c:v>35.761072919377945</c:v>
                </c:pt>
                <c:pt idx="325">
                  <c:v>124.91730496143435</c:v>
                </c:pt>
                <c:pt idx="326">
                  <c:v>120.68772225542408</c:v>
                </c:pt>
                <c:pt idx="327">
                  <c:v>64.429695171855457</c:v>
                </c:pt>
                <c:pt idx="328">
                  <c:v>187.08441246642221</c:v>
                </c:pt>
                <c:pt idx="329">
                  <c:v>198.78845503042155</c:v>
                </c:pt>
                <c:pt idx="330">
                  <c:v>0</c:v>
                </c:pt>
                <c:pt idx="331">
                  <c:v>33.700079463854394</c:v>
                </c:pt>
                <c:pt idx="332">
                  <c:v>172.29687097873168</c:v>
                </c:pt>
                <c:pt idx="333">
                  <c:v>87.393164661828948</c:v>
                </c:pt>
                <c:pt idx="334">
                  <c:v>136.89477369866222</c:v>
                </c:pt>
                <c:pt idx="335">
                  <c:v>61.060325936554428</c:v>
                </c:pt>
                <c:pt idx="336">
                  <c:v>30.334015020869192</c:v>
                </c:pt>
                <c:pt idx="337">
                  <c:v>86.158538093579281</c:v>
                </c:pt>
                <c:pt idx="338">
                  <c:v>138.73131840049575</c:v>
                </c:pt>
                <c:pt idx="339">
                  <c:v>29.649676639833036</c:v>
                </c:pt>
                <c:pt idx="340">
                  <c:v>28.097030323903322</c:v>
                </c:pt>
                <c:pt idx="341">
                  <c:v>1128.483190719139</c:v>
                </c:pt>
                <c:pt idx="342">
                  <c:v>3220.5672171513002</c:v>
                </c:pt>
                <c:pt idx="343">
                  <c:v>2932.0287703945392</c:v>
                </c:pt>
                <c:pt idx="344">
                  <c:v>3256.6918555174257</c:v>
                </c:pt>
                <c:pt idx="345">
                  <c:v>3384.5523199274276</c:v>
                </c:pt>
                <c:pt idx="346">
                  <c:v>3085.8838260752113</c:v>
                </c:pt>
                <c:pt idx="347">
                  <c:v>3654.892991309534</c:v>
                </c:pt>
                <c:pt idx="348">
                  <c:v>3307.3177094938465</c:v>
                </c:pt>
                <c:pt idx="349">
                  <c:v>3850.5800302911189</c:v>
                </c:pt>
                <c:pt idx="350">
                  <c:v>4463.6263748988567</c:v>
                </c:pt>
                <c:pt idx="351">
                  <c:v>4222.7216810930431</c:v>
                </c:pt>
                <c:pt idx="352">
                  <c:v>3965.2323883876375</c:v>
                </c:pt>
                <c:pt idx="353">
                  <c:v>3792.0420751653251</c:v>
                </c:pt>
                <c:pt idx="354">
                  <c:v>3749.2226175897536</c:v>
                </c:pt>
                <c:pt idx="355">
                  <c:v>4118.8775695456025</c:v>
                </c:pt>
                <c:pt idx="356">
                  <c:v>3411.0370753925517</c:v>
                </c:pt>
                <c:pt idx="357">
                  <c:v>3590.7637588532043</c:v>
                </c:pt>
                <c:pt idx="358">
                  <c:v>3869.4165916551315</c:v>
                </c:pt>
                <c:pt idx="359">
                  <c:v>3802.2790125302176</c:v>
                </c:pt>
                <c:pt idx="360">
                  <c:v>4371.5709657748557</c:v>
                </c:pt>
                <c:pt idx="361">
                  <c:v>3265.0426115699197</c:v>
                </c:pt>
                <c:pt idx="362">
                  <c:v>3722.0838307932759</c:v>
                </c:pt>
                <c:pt idx="363">
                  <c:v>3746.3506977621228</c:v>
                </c:pt>
                <c:pt idx="364">
                  <c:v>3514.6861707149887</c:v>
                </c:pt>
                <c:pt idx="365">
                  <c:v>3553.9158691905245</c:v>
                </c:pt>
                <c:pt idx="366">
                  <c:v>3607.8266977911626</c:v>
                </c:pt>
                <c:pt idx="367">
                  <c:v>3377.3226837638726</c:v>
                </c:pt>
                <c:pt idx="368">
                  <c:v>2980.8523952059227</c:v>
                </c:pt>
                <c:pt idx="369">
                  <c:v>3496.2255364179705</c:v>
                </c:pt>
                <c:pt idx="370">
                  <c:v>3523.4763818477413</c:v>
                </c:pt>
                <c:pt idx="371">
                  <c:v>3151.1427079861392</c:v>
                </c:pt>
                <c:pt idx="372">
                  <c:v>3333.2843630828634</c:v>
                </c:pt>
                <c:pt idx="373">
                  <c:v>3379.3735582379436</c:v>
                </c:pt>
                <c:pt idx="374">
                  <c:v>4225.7791639931156</c:v>
                </c:pt>
                <c:pt idx="375">
                  <c:v>4229.568966676472</c:v>
                </c:pt>
                <c:pt idx="376">
                  <c:v>3631.6059570008833</c:v>
                </c:pt>
                <c:pt idx="377">
                  <c:v>3909.5872384064287</c:v>
                </c:pt>
                <c:pt idx="378">
                  <c:v>3363.6493658238951</c:v>
                </c:pt>
                <c:pt idx="379">
                  <c:v>3236.4963290503738</c:v>
                </c:pt>
                <c:pt idx="380">
                  <c:v>3769.1562777688528</c:v>
                </c:pt>
                <c:pt idx="381">
                  <c:v>2940.4576334764383</c:v>
                </c:pt>
                <c:pt idx="382">
                  <c:v>3327.1564509230152</c:v>
                </c:pt>
                <c:pt idx="383">
                  <c:v>3900.9307432345731</c:v>
                </c:pt>
                <c:pt idx="384">
                  <c:v>3441.8075418345966</c:v>
                </c:pt>
                <c:pt idx="385">
                  <c:v>3578.4629728773607</c:v>
                </c:pt>
                <c:pt idx="386">
                  <c:v>4050.4690601832649</c:v>
                </c:pt>
                <c:pt idx="387">
                  <c:v>3614.9546475885727</c:v>
                </c:pt>
                <c:pt idx="388">
                  <c:v>4130.4460581540752</c:v>
                </c:pt>
                <c:pt idx="389">
                  <c:v>3684.9376400707401</c:v>
                </c:pt>
                <c:pt idx="390">
                  <c:v>3603.24631421509</c:v>
                </c:pt>
                <c:pt idx="391">
                  <c:v>4142.0664369262795</c:v>
                </c:pt>
                <c:pt idx="392">
                  <c:v>4910.0242132658304</c:v>
                </c:pt>
                <c:pt idx="393">
                  <c:v>3883.1308964888572</c:v>
                </c:pt>
                <c:pt idx="394">
                  <c:v>531.4645903722286</c:v>
                </c:pt>
                <c:pt idx="395">
                  <c:v>230.70574679736922</c:v>
                </c:pt>
                <c:pt idx="396">
                  <c:v>231.76988321713475</c:v>
                </c:pt>
                <c:pt idx="397">
                  <c:v>0</c:v>
                </c:pt>
                <c:pt idx="398">
                  <c:v>35.743559732297498</c:v>
                </c:pt>
                <c:pt idx="399">
                  <c:v>99.197776470027108</c:v>
                </c:pt>
                <c:pt idx="400">
                  <c:v>1802.8809012131446</c:v>
                </c:pt>
                <c:pt idx="401">
                  <c:v>3847.3883288195666</c:v>
                </c:pt>
                <c:pt idx="402">
                  <c:v>3959.5270603813892</c:v>
                </c:pt>
                <c:pt idx="403">
                  <c:v>3480.7676890624284</c:v>
                </c:pt>
                <c:pt idx="404">
                  <c:v>4437.380867614308</c:v>
                </c:pt>
                <c:pt idx="405">
                  <c:v>3913.7751429299519</c:v>
                </c:pt>
                <c:pt idx="406">
                  <c:v>3960.8793187578958</c:v>
                </c:pt>
                <c:pt idx="407">
                  <c:v>4445.3360188247952</c:v>
                </c:pt>
                <c:pt idx="408">
                  <c:v>3627.8747170252755</c:v>
                </c:pt>
                <c:pt idx="409">
                  <c:v>4382.7261865887112</c:v>
                </c:pt>
                <c:pt idx="410">
                  <c:v>4416.8376137337154</c:v>
                </c:pt>
                <c:pt idx="411">
                  <c:v>3887.0011300094707</c:v>
                </c:pt>
                <c:pt idx="412">
                  <c:v>3960.1986311479732</c:v>
                </c:pt>
                <c:pt idx="413">
                  <c:v>4253.6566498821339</c:v>
                </c:pt>
                <c:pt idx="414">
                  <c:v>4217.8454973798816</c:v>
                </c:pt>
                <c:pt idx="415">
                  <c:v>4380.919838781464</c:v>
                </c:pt>
                <c:pt idx="416">
                  <c:v>3976.3930363263867</c:v>
                </c:pt>
                <c:pt idx="417">
                  <c:v>3976.3930363263867</c:v>
                </c:pt>
                <c:pt idx="418">
                  <c:v>3500</c:v>
                </c:pt>
                <c:pt idx="419">
                  <c:v>3500</c:v>
                </c:pt>
                <c:pt idx="420">
                  <c:v>3422.2825194305633</c:v>
                </c:pt>
                <c:pt idx="421">
                  <c:v>4154.6339291304748</c:v>
                </c:pt>
                <c:pt idx="422">
                  <c:v>4742.0529599780057</c:v>
                </c:pt>
                <c:pt idx="423">
                  <c:v>4934.1786475804556</c:v>
                </c:pt>
                <c:pt idx="424">
                  <c:v>5272.5302133818323</c:v>
                </c:pt>
                <c:pt idx="425">
                  <c:v>3463.4600345889439</c:v>
                </c:pt>
                <c:pt idx="426">
                  <c:v>3818.2742180178002</c:v>
                </c:pt>
                <c:pt idx="427">
                  <c:v>4073.849579565463</c:v>
                </c:pt>
                <c:pt idx="428">
                  <c:v>4310.4018853712796</c:v>
                </c:pt>
                <c:pt idx="429">
                  <c:v>4457.1747479002752</c:v>
                </c:pt>
                <c:pt idx="430">
                  <c:v>4346.4750150755563</c:v>
                </c:pt>
                <c:pt idx="431">
                  <c:v>3561.7824829599749</c:v>
                </c:pt>
                <c:pt idx="432">
                  <c:v>4229.1556403767463</c:v>
                </c:pt>
                <c:pt idx="433">
                  <c:v>4122.1748503175104</c:v>
                </c:pt>
                <c:pt idx="434">
                  <c:v>3808.2228736628786</c:v>
                </c:pt>
                <c:pt idx="435">
                  <c:v>3334.5662146589757</c:v>
                </c:pt>
                <c:pt idx="436">
                  <c:v>4089.7174436078772</c:v>
                </c:pt>
                <c:pt idx="437">
                  <c:v>4712.6752811117594</c:v>
                </c:pt>
                <c:pt idx="438">
                  <c:v>3945.6708027604896</c:v>
                </c:pt>
                <c:pt idx="439">
                  <c:v>4817.7122044184498</c:v>
                </c:pt>
                <c:pt idx="440">
                  <c:v>4299.0559562743256</c:v>
                </c:pt>
                <c:pt idx="441">
                  <c:v>4228.2240799081101</c:v>
                </c:pt>
                <c:pt idx="442">
                  <c:v>3936.9980448139431</c:v>
                </c:pt>
                <c:pt idx="443">
                  <c:v>3886.4075983068847</c:v>
                </c:pt>
                <c:pt idx="444">
                  <c:v>3960.2473720823314</c:v>
                </c:pt>
                <c:pt idx="445">
                  <c:v>3707.6119959283956</c:v>
                </c:pt>
                <c:pt idx="446">
                  <c:v>3734.3411785849598</c:v>
                </c:pt>
                <c:pt idx="447">
                  <c:v>4404.8907604668084</c:v>
                </c:pt>
                <c:pt idx="448">
                  <c:v>3939.087191290856</c:v>
                </c:pt>
                <c:pt idx="449">
                  <c:v>3811.6275736556563</c:v>
                </c:pt>
                <c:pt idx="450">
                  <c:v>4072.4965156732592</c:v>
                </c:pt>
                <c:pt idx="451">
                  <c:v>3673.1420860510339</c:v>
                </c:pt>
                <c:pt idx="452">
                  <c:v>3283.9365411159379</c:v>
                </c:pt>
                <c:pt idx="453">
                  <c:v>3742.8386280962113</c:v>
                </c:pt>
                <c:pt idx="454">
                  <c:v>3747.4009621986584</c:v>
                </c:pt>
                <c:pt idx="455">
                  <c:v>3511.4244526301318</c:v>
                </c:pt>
                <c:pt idx="456">
                  <c:v>3594.8948811396854</c:v>
                </c:pt>
                <c:pt idx="457">
                  <c:v>3615.2530770432222</c:v>
                </c:pt>
                <c:pt idx="458">
                  <c:v>3759.9756159325248</c:v>
                </c:pt>
                <c:pt idx="459">
                  <c:v>3837.3110522946013</c:v>
                </c:pt>
                <c:pt idx="460">
                  <c:v>3976.1632082891974</c:v>
                </c:pt>
                <c:pt idx="461">
                  <c:v>3298.6173196383029</c:v>
                </c:pt>
                <c:pt idx="462">
                  <c:v>3691.9357934560589</c:v>
                </c:pt>
                <c:pt idx="463">
                  <c:v>4539.4216283630431</c:v>
                </c:pt>
                <c:pt idx="464">
                  <c:v>3943.7062398657904</c:v>
                </c:pt>
                <c:pt idx="465">
                  <c:v>4184.4964107996884</c:v>
                </c:pt>
                <c:pt idx="466">
                  <c:v>2787.0370025285401</c:v>
                </c:pt>
                <c:pt idx="467">
                  <c:v>323.70067928156055</c:v>
                </c:pt>
                <c:pt idx="468">
                  <c:v>111.48969827393894</c:v>
                </c:pt>
                <c:pt idx="469">
                  <c:v>17.243494442322</c:v>
                </c:pt>
                <c:pt idx="470">
                  <c:v>26.697633447442247</c:v>
                </c:pt>
                <c:pt idx="471">
                  <c:v>43.639904440604766</c:v>
                </c:pt>
                <c:pt idx="472">
                  <c:v>42.112137243704701</c:v>
                </c:pt>
                <c:pt idx="473">
                  <c:v>67.362869345413571</c:v>
                </c:pt>
                <c:pt idx="474">
                  <c:v>41.69513293414505</c:v>
                </c:pt>
                <c:pt idx="475">
                  <c:v>1092.0314415308235</c:v>
                </c:pt>
                <c:pt idx="476">
                  <c:v>2974.5895674885496</c:v>
                </c:pt>
                <c:pt idx="477">
                  <c:v>3600.3946933017087</c:v>
                </c:pt>
                <c:pt idx="478">
                  <c:v>3464.7276874387094</c:v>
                </c:pt>
                <c:pt idx="479">
                  <c:v>3861.3664952496993</c:v>
                </c:pt>
                <c:pt idx="480">
                  <c:v>3458.2861877687119</c:v>
                </c:pt>
                <c:pt idx="481">
                  <c:v>3775.1544103696633</c:v>
                </c:pt>
                <c:pt idx="482">
                  <c:v>3990.7398963020796</c:v>
                </c:pt>
                <c:pt idx="483">
                  <c:v>3653.1265986521394</c:v>
                </c:pt>
                <c:pt idx="484">
                  <c:v>3578.9717673670079</c:v>
                </c:pt>
                <c:pt idx="485">
                  <c:v>3425.1646659542416</c:v>
                </c:pt>
                <c:pt idx="486">
                  <c:v>3748.5900512812159</c:v>
                </c:pt>
                <c:pt idx="487">
                  <c:v>3763.4740635600233</c:v>
                </c:pt>
                <c:pt idx="488">
                  <c:v>3936.7302218422096</c:v>
                </c:pt>
                <c:pt idx="489">
                  <c:v>3754.984105636277</c:v>
                </c:pt>
                <c:pt idx="490">
                  <c:v>3684.8605735283318</c:v>
                </c:pt>
                <c:pt idx="491">
                  <c:v>4241.8882414852615</c:v>
                </c:pt>
                <c:pt idx="492">
                  <c:v>3990.5917626417131</c:v>
                </c:pt>
                <c:pt idx="493">
                  <c:v>3428.3791941252098</c:v>
                </c:pt>
                <c:pt idx="494">
                  <c:v>3581.974202344466</c:v>
                </c:pt>
                <c:pt idx="495">
                  <c:v>4507.1195820727371</c:v>
                </c:pt>
                <c:pt idx="496">
                  <c:v>3361.8619103716374</c:v>
                </c:pt>
                <c:pt idx="497">
                  <c:v>4264.0105339311149</c:v>
                </c:pt>
                <c:pt idx="498">
                  <c:v>3712.6976789591654</c:v>
                </c:pt>
                <c:pt idx="499">
                  <c:v>3977.9944619722578</c:v>
                </c:pt>
                <c:pt idx="500">
                  <c:v>4244.4622514558969</c:v>
                </c:pt>
                <c:pt idx="501">
                  <c:v>3778.6679533168594</c:v>
                </c:pt>
                <c:pt idx="502">
                  <c:v>3611.039600144984</c:v>
                </c:pt>
                <c:pt idx="503">
                  <c:v>3393.5602602321096</c:v>
                </c:pt>
                <c:pt idx="504">
                  <c:v>3476.4472529163568</c:v>
                </c:pt>
                <c:pt idx="505">
                  <c:v>3342.2602882546548</c:v>
                </c:pt>
                <c:pt idx="506">
                  <c:v>3093.663786201696</c:v>
                </c:pt>
                <c:pt idx="507">
                  <c:v>3390.4242253229377</c:v>
                </c:pt>
                <c:pt idx="508">
                  <c:v>3390.4242253229377</c:v>
                </c:pt>
                <c:pt idx="509">
                  <c:v>4152.9147629153158</c:v>
                </c:pt>
                <c:pt idx="510">
                  <c:v>3526.982923764665</c:v>
                </c:pt>
                <c:pt idx="511">
                  <c:v>3080.1704011284169</c:v>
                </c:pt>
                <c:pt idx="512">
                  <c:v>3685.6000356411041</c:v>
                </c:pt>
                <c:pt idx="513">
                  <c:v>3539.9314037832901</c:v>
                </c:pt>
                <c:pt idx="514">
                  <c:v>3495.4439833908409</c:v>
                </c:pt>
                <c:pt idx="515">
                  <c:v>3305.018151909238</c:v>
                </c:pt>
                <c:pt idx="516">
                  <c:v>3515.9133387559195</c:v>
                </c:pt>
                <c:pt idx="517">
                  <c:v>3769.4251611816489</c:v>
                </c:pt>
                <c:pt idx="518">
                  <c:v>2810.2397942396265</c:v>
                </c:pt>
                <c:pt idx="519">
                  <c:v>3619.0312333496918</c:v>
                </c:pt>
                <c:pt idx="520">
                  <c:v>3363.2896315711882</c:v>
                </c:pt>
                <c:pt idx="521">
                  <c:v>2931.9319983907881</c:v>
                </c:pt>
                <c:pt idx="522">
                  <c:v>2830.2806719517121</c:v>
                </c:pt>
                <c:pt idx="523">
                  <c:v>3499.2952382754597</c:v>
                </c:pt>
                <c:pt idx="524">
                  <c:v>3542.9691009602361</c:v>
                </c:pt>
                <c:pt idx="525">
                  <c:v>2936.6896711883392</c:v>
                </c:pt>
                <c:pt idx="526">
                  <c:v>3006.0018277265644</c:v>
                </c:pt>
                <c:pt idx="527">
                  <c:v>3677.5753838529727</c:v>
                </c:pt>
                <c:pt idx="528">
                  <c:v>3416.9735668395997</c:v>
                </c:pt>
                <c:pt idx="529">
                  <c:v>3583.3073473204236</c:v>
                </c:pt>
                <c:pt idx="530">
                  <c:v>1431.9245520278773</c:v>
                </c:pt>
                <c:pt idx="531">
                  <c:v>197.33392836049154</c:v>
                </c:pt>
                <c:pt idx="532">
                  <c:v>76.076039400008568</c:v>
                </c:pt>
                <c:pt idx="533">
                  <c:v>184.24694424119616</c:v>
                </c:pt>
                <c:pt idx="534">
                  <c:v>54.415974501594931</c:v>
                </c:pt>
                <c:pt idx="535">
                  <c:v>105.89932692797585</c:v>
                </c:pt>
                <c:pt idx="536">
                  <c:v>70.419015398519676</c:v>
                </c:pt>
                <c:pt idx="537">
                  <c:v>860.77476560030527</c:v>
                </c:pt>
                <c:pt idx="538">
                  <c:v>2538.4202400000086</c:v>
                </c:pt>
                <c:pt idx="539">
                  <c:v>3276.535803503898</c:v>
                </c:pt>
                <c:pt idx="540">
                  <c:v>2437.9937104510536</c:v>
                </c:pt>
                <c:pt idx="541">
                  <c:v>2640.1580544641147</c:v>
                </c:pt>
                <c:pt idx="542">
                  <c:v>2964.0260302435995</c:v>
                </c:pt>
                <c:pt idx="543">
                  <c:v>2206.3063892813998</c:v>
                </c:pt>
                <c:pt idx="544">
                  <c:v>2805.3491989888144</c:v>
                </c:pt>
                <c:pt idx="545">
                  <c:v>3077.3480806821331</c:v>
                </c:pt>
                <c:pt idx="546">
                  <c:v>3430.709751025227</c:v>
                </c:pt>
                <c:pt idx="547">
                  <c:v>2966.0546988032515</c:v>
                </c:pt>
                <c:pt idx="548">
                  <c:v>2412.1078251501431</c:v>
                </c:pt>
                <c:pt idx="549">
                  <c:v>2858.5797379832184</c:v>
                </c:pt>
                <c:pt idx="550">
                  <c:v>3018.5039795038074</c:v>
                </c:pt>
                <c:pt idx="551">
                  <c:v>3397.7682367675407</c:v>
                </c:pt>
                <c:pt idx="552">
                  <c:v>2865.4429397485028</c:v>
                </c:pt>
                <c:pt idx="553">
                  <c:v>3114.2164529779166</c:v>
                </c:pt>
                <c:pt idx="554">
                  <c:v>3616.5398702883404</c:v>
                </c:pt>
                <c:pt idx="555">
                  <c:v>3093.4247340665615</c:v>
                </c:pt>
                <c:pt idx="556">
                  <c:v>3129.910406730256</c:v>
                </c:pt>
                <c:pt idx="557">
                  <c:v>2766.3825791058084</c:v>
                </c:pt>
                <c:pt idx="558">
                  <c:v>2711.0114971911344</c:v>
                </c:pt>
                <c:pt idx="559">
                  <c:v>2982.2694663931052</c:v>
                </c:pt>
                <c:pt idx="560">
                  <c:v>3303.3395421974451</c:v>
                </c:pt>
                <c:pt idx="561">
                  <c:v>2638.6553214163091</c:v>
                </c:pt>
                <c:pt idx="562">
                  <c:v>2485.9485513009226</c:v>
                </c:pt>
                <c:pt idx="563">
                  <c:v>3055.8524475069503</c:v>
                </c:pt>
                <c:pt idx="564">
                  <c:v>3337.9645345274125</c:v>
                </c:pt>
                <c:pt idx="565">
                  <c:v>2797.9475778539336</c:v>
                </c:pt>
                <c:pt idx="566">
                  <c:v>3465.0121534028399</c:v>
                </c:pt>
                <c:pt idx="567">
                  <c:v>2994.9370456921015</c:v>
                </c:pt>
                <c:pt idx="568">
                  <c:v>2185.0359949307012</c:v>
                </c:pt>
                <c:pt idx="569">
                  <c:v>2295.2176638302944</c:v>
                </c:pt>
                <c:pt idx="570">
                  <c:v>2487.6381597285999</c:v>
                </c:pt>
                <c:pt idx="571">
                  <c:v>2330.9706942782136</c:v>
                </c:pt>
                <c:pt idx="572">
                  <c:v>2437.4101373199942</c:v>
                </c:pt>
                <c:pt idx="573">
                  <c:v>2473.8532939362176</c:v>
                </c:pt>
                <c:pt idx="574">
                  <c:v>2347.7278309911917</c:v>
                </c:pt>
                <c:pt idx="575">
                  <c:v>2155.0496622468336</c:v>
                </c:pt>
                <c:pt idx="576">
                  <c:v>2735.71156662863</c:v>
                </c:pt>
                <c:pt idx="577">
                  <c:v>2240.5214067585157</c:v>
                </c:pt>
                <c:pt idx="578">
                  <c:v>3171.7701487790187</c:v>
                </c:pt>
                <c:pt idx="579">
                  <c:v>2430.4914160015874</c:v>
                </c:pt>
                <c:pt idx="580">
                  <c:v>2633.1238099534753</c:v>
                </c:pt>
                <c:pt idx="581">
                  <c:v>2498.8104629457926</c:v>
                </c:pt>
                <c:pt idx="582">
                  <c:v>2030.8218832871701</c:v>
                </c:pt>
                <c:pt idx="583">
                  <c:v>236.11883764246724</c:v>
                </c:pt>
                <c:pt idx="584">
                  <c:v>71.01293245859209</c:v>
                </c:pt>
                <c:pt idx="585">
                  <c:v>112.0341871070153</c:v>
                </c:pt>
                <c:pt idx="586">
                  <c:v>27.28294319242892</c:v>
                </c:pt>
                <c:pt idx="587">
                  <c:v>55.411925408484493</c:v>
                </c:pt>
                <c:pt idx="588">
                  <c:v>1616.8746821653062</c:v>
                </c:pt>
                <c:pt idx="589">
                  <c:v>2324.4734898001275</c:v>
                </c:pt>
                <c:pt idx="590">
                  <c:v>1747.6959274878245</c:v>
                </c:pt>
                <c:pt idx="591">
                  <c:v>2184.4696096810826</c:v>
                </c:pt>
                <c:pt idx="592">
                  <c:v>1836.656155923748</c:v>
                </c:pt>
                <c:pt idx="593">
                  <c:v>2572.4952135062854</c:v>
                </c:pt>
                <c:pt idx="594">
                  <c:v>2112.0473148240458</c:v>
                </c:pt>
                <c:pt idx="595">
                  <c:v>2291.5353447747102</c:v>
                </c:pt>
                <c:pt idx="596">
                  <c:v>2585.1475935402614</c:v>
                </c:pt>
                <c:pt idx="597">
                  <c:v>2924.7635972795542</c:v>
                </c:pt>
                <c:pt idx="598">
                  <c:v>3073.6077403276272</c:v>
                </c:pt>
                <c:pt idx="599">
                  <c:v>2642.9002138097862</c:v>
                </c:pt>
                <c:pt idx="600">
                  <c:v>3387.342827926399</c:v>
                </c:pt>
                <c:pt idx="601">
                  <c:v>2559.0569569913109</c:v>
                </c:pt>
                <c:pt idx="602">
                  <c:v>2437.107493958842</c:v>
                </c:pt>
                <c:pt idx="603">
                  <c:v>3001.5324093437316</c:v>
                </c:pt>
                <c:pt idx="604">
                  <c:v>2700.2609496466839</c:v>
                </c:pt>
                <c:pt idx="605">
                  <c:v>2784.3312178502456</c:v>
                </c:pt>
                <c:pt idx="606">
                  <c:v>2441.2648173628709</c:v>
                </c:pt>
                <c:pt idx="607">
                  <c:v>2617.893773776826</c:v>
                </c:pt>
                <c:pt idx="608">
                  <c:v>3160.5443372494074</c:v>
                </c:pt>
                <c:pt idx="609">
                  <c:v>3042.0869672348858</c:v>
                </c:pt>
                <c:pt idx="610">
                  <c:v>3166.8106691257658</c:v>
                </c:pt>
                <c:pt idx="611">
                  <c:v>2811.3759431042827</c:v>
                </c:pt>
                <c:pt idx="612">
                  <c:v>3332.1525249712818</c:v>
                </c:pt>
                <c:pt idx="613">
                  <c:v>3048.6725103569215</c:v>
                </c:pt>
                <c:pt idx="614">
                  <c:v>2517.1611913740207</c:v>
                </c:pt>
                <c:pt idx="615">
                  <c:v>2227.4763687833174</c:v>
                </c:pt>
                <c:pt idx="616">
                  <c:v>2358.9861389831372</c:v>
                </c:pt>
                <c:pt idx="617">
                  <c:v>2565.0065797553038</c:v>
                </c:pt>
                <c:pt idx="618">
                  <c:v>1969.0233811929206</c:v>
                </c:pt>
                <c:pt idx="619">
                  <c:v>2833.1792429334141</c:v>
                </c:pt>
                <c:pt idx="620">
                  <c:v>2553.2368313838997</c:v>
                </c:pt>
                <c:pt idx="621">
                  <c:v>2161.6906429084261</c:v>
                </c:pt>
                <c:pt idx="622">
                  <c:v>2468.1550234158262</c:v>
                </c:pt>
                <c:pt idx="623">
                  <c:v>2417.2772177076995</c:v>
                </c:pt>
                <c:pt idx="624">
                  <c:v>2178.7758171684809</c:v>
                </c:pt>
                <c:pt idx="625">
                  <c:v>736.10009007069459</c:v>
                </c:pt>
                <c:pt idx="626">
                  <c:v>144.89252121309821</c:v>
                </c:pt>
                <c:pt idx="627">
                  <c:v>154.46923743555982</c:v>
                </c:pt>
                <c:pt idx="628">
                  <c:v>13.815832814898604</c:v>
                </c:pt>
                <c:pt idx="629">
                  <c:v>57.112217769080516</c:v>
                </c:pt>
                <c:pt idx="630">
                  <c:v>27.943468932441789</c:v>
                </c:pt>
                <c:pt idx="631">
                  <c:v>67.623557751039016</c:v>
                </c:pt>
                <c:pt idx="632">
                  <c:v>39.798439937597848</c:v>
                </c:pt>
                <c:pt idx="633">
                  <c:v>1714.0400547758338</c:v>
                </c:pt>
                <c:pt idx="634">
                  <c:v>3145.9791128023198</c:v>
                </c:pt>
                <c:pt idx="635">
                  <c:v>2937.7121456949612</c:v>
                </c:pt>
                <c:pt idx="636">
                  <c:v>3051.7956899361925</c:v>
                </c:pt>
                <c:pt idx="637">
                  <c:v>3108.8309786231284</c:v>
                </c:pt>
                <c:pt idx="638">
                  <c:v>2828.1101548816305</c:v>
                </c:pt>
                <c:pt idx="639">
                  <c:v>2781.2174658360977</c:v>
                </c:pt>
                <c:pt idx="640">
                  <c:v>2924.8044275034963</c:v>
                </c:pt>
                <c:pt idx="641">
                  <c:v>2845.9295700160778</c:v>
                </c:pt>
                <c:pt idx="642">
                  <c:v>3129.2123476279762</c:v>
                </c:pt>
                <c:pt idx="643">
                  <c:v>3376.0456970552218</c:v>
                </c:pt>
                <c:pt idx="644">
                  <c:v>2462.3053869575319</c:v>
                </c:pt>
                <c:pt idx="645">
                  <c:v>3009.6004658865227</c:v>
                </c:pt>
                <c:pt idx="646">
                  <c:v>3144.0165316988218</c:v>
                </c:pt>
                <c:pt idx="647">
                  <c:v>2980.2449863567913</c:v>
                </c:pt>
                <c:pt idx="648">
                  <c:v>2720.7864451384517</c:v>
                </c:pt>
                <c:pt idx="649">
                  <c:v>3019.5019380676958</c:v>
                </c:pt>
                <c:pt idx="650">
                  <c:v>2940.2134446793152</c:v>
                </c:pt>
                <c:pt idx="651">
                  <c:v>2843.0176232256172</c:v>
                </c:pt>
                <c:pt idx="652">
                  <c:v>3393.0085221421405</c:v>
                </c:pt>
                <c:pt idx="653">
                  <c:v>2824.6299496391862</c:v>
                </c:pt>
                <c:pt idx="654">
                  <c:v>3176.1075172804372</c:v>
                </c:pt>
                <c:pt idx="655">
                  <c:v>2674.4514437146008</c:v>
                </c:pt>
                <c:pt idx="656">
                  <c:v>3221.5347418353185</c:v>
                </c:pt>
                <c:pt idx="657">
                  <c:v>2833.4291881551612</c:v>
                </c:pt>
                <c:pt idx="658">
                  <c:v>2813.3944948909784</c:v>
                </c:pt>
                <c:pt idx="659">
                  <c:v>2461.8623088071167</c:v>
                </c:pt>
                <c:pt idx="660">
                  <c:v>3137.1997318264298</c:v>
                </c:pt>
                <c:pt idx="661">
                  <c:v>3035.4707279044319</c:v>
                </c:pt>
                <c:pt idx="662">
                  <c:v>2858.4910269443581</c:v>
                </c:pt>
                <c:pt idx="663">
                  <c:v>3158.9663259578415</c:v>
                </c:pt>
                <c:pt idx="664">
                  <c:v>3055.5366695062148</c:v>
                </c:pt>
                <c:pt idx="665">
                  <c:v>2958.0996559772052</c:v>
                </c:pt>
                <c:pt idx="666">
                  <c:v>3041.8382354035039</c:v>
                </c:pt>
                <c:pt idx="667">
                  <c:v>3118.3824712401374</c:v>
                </c:pt>
                <c:pt idx="668">
                  <c:v>2980.0771486616259</c:v>
                </c:pt>
                <c:pt idx="669">
                  <c:v>3299.009696996452</c:v>
                </c:pt>
                <c:pt idx="670">
                  <c:v>2721.741138708187</c:v>
                </c:pt>
                <c:pt idx="671">
                  <c:v>3004.8232641583386</c:v>
                </c:pt>
                <c:pt idx="672">
                  <c:v>3010.8187572781194</c:v>
                </c:pt>
                <c:pt idx="673">
                  <c:v>2695.4402389624902</c:v>
                </c:pt>
                <c:pt idx="674">
                  <c:v>3098.9975620111604</c:v>
                </c:pt>
                <c:pt idx="675">
                  <c:v>2923.7372802298287</c:v>
                </c:pt>
                <c:pt idx="676">
                  <c:v>3138.0621460847196</c:v>
                </c:pt>
                <c:pt idx="677">
                  <c:v>2784.8143416947732</c:v>
                </c:pt>
                <c:pt idx="678">
                  <c:v>2427.4856254854076</c:v>
                </c:pt>
                <c:pt idx="679">
                  <c:v>272.27689963639784</c:v>
                </c:pt>
                <c:pt idx="680">
                  <c:v>63.090623249502499</c:v>
                </c:pt>
                <c:pt idx="681">
                  <c:v>43.543556439227281</c:v>
                </c:pt>
                <c:pt idx="682">
                  <c:v>29.882246237141782</c:v>
                </c:pt>
              </c:numCache>
            </c:numRef>
          </c:xVal>
          <c:yVal>
            <c:numRef>
              <c:f>'2024_09_04_AVE'!$W$5:$W$687</c:f>
              <c:numCache>
                <c:formatCode>General</c:formatCode>
                <c:ptCount val="683"/>
                <c:pt idx="0">
                  <c:v>4627.9321221158434</c:v>
                </c:pt>
                <c:pt idx="1">
                  <c:v>5508.0386237632374</c:v>
                </c:pt>
                <c:pt idx="2">
                  <c:v>4680.3294266793</c:v>
                </c:pt>
                <c:pt idx="3">
                  <c:v>6614.1644836813966</c:v>
                </c:pt>
                <c:pt idx="4">
                  <c:v>4938.9849700754557</c:v>
                </c:pt>
                <c:pt idx="5">
                  <c:v>5334.2278422505942</c:v>
                </c:pt>
                <c:pt idx="6">
                  <c:v>4955.7553010849297</c:v>
                </c:pt>
                <c:pt idx="7">
                  <c:v>4677.8903673533132</c:v>
                </c:pt>
                <c:pt idx="8">
                  <c:v>4943.5707496523401</c:v>
                </c:pt>
                <c:pt idx="9">
                  <c:v>4218.9960659493045</c:v>
                </c:pt>
                <c:pt idx="10">
                  <c:v>4355.943483091246</c:v>
                </c:pt>
                <c:pt idx="11">
                  <c:v>4291.0768423616391</c:v>
                </c:pt>
                <c:pt idx="12">
                  <c:v>1302.8068707226032</c:v>
                </c:pt>
                <c:pt idx="13">
                  <c:v>439.64816239962846</c:v>
                </c:pt>
                <c:pt idx="14">
                  <c:v>392.62641415728774</c:v>
                </c:pt>
                <c:pt idx="15">
                  <c:v>289.30321572950112</c:v>
                </c:pt>
                <c:pt idx="16">
                  <c:v>227.8926333257098</c:v>
                </c:pt>
                <c:pt idx="17">
                  <c:v>395.94826530295546</c:v>
                </c:pt>
                <c:pt idx="18">
                  <c:v>370.80963810666157</c:v>
                </c:pt>
                <c:pt idx="19">
                  <c:v>172.72979340457206</c:v>
                </c:pt>
                <c:pt idx="20">
                  <c:v>1445.8892834259843</c:v>
                </c:pt>
                <c:pt idx="21">
                  <c:v>6347.4147260992695</c:v>
                </c:pt>
                <c:pt idx="22">
                  <c:v>10874.272373163454</c:v>
                </c:pt>
                <c:pt idx="23">
                  <c:v>14450.031876695462</c:v>
                </c:pt>
                <c:pt idx="24">
                  <c:v>16085.582908633325</c:v>
                </c:pt>
                <c:pt idx="25">
                  <c:v>20927.258614843853</c:v>
                </c:pt>
                <c:pt idx="26">
                  <c:v>21203.325728530475</c:v>
                </c:pt>
                <c:pt idx="27">
                  <c:v>21260.677908054069</c:v>
                </c:pt>
                <c:pt idx="28">
                  <c:v>22998.385048950444</c:v>
                </c:pt>
                <c:pt idx="29">
                  <c:v>23732.540163455848</c:v>
                </c:pt>
                <c:pt idx="30">
                  <c:v>9192.4223830802184</c:v>
                </c:pt>
                <c:pt idx="31">
                  <c:v>722.38844133666748</c:v>
                </c:pt>
                <c:pt idx="32">
                  <c:v>518.62587541266737</c:v>
                </c:pt>
                <c:pt idx="33">
                  <c:v>959.53664408832776</c:v>
                </c:pt>
                <c:pt idx="34">
                  <c:v>9153.8244111292879</c:v>
                </c:pt>
                <c:pt idx="35">
                  <c:v>15093.791107206935</c:v>
                </c:pt>
                <c:pt idx="36">
                  <c:v>15449.63656303228</c:v>
                </c:pt>
                <c:pt idx="37">
                  <c:v>16388.396974958192</c:v>
                </c:pt>
                <c:pt idx="38">
                  <c:v>16307.502013238613</c:v>
                </c:pt>
                <c:pt idx="39">
                  <c:v>17919.497302166707</c:v>
                </c:pt>
                <c:pt idx="40">
                  <c:v>15406.710813936495</c:v>
                </c:pt>
                <c:pt idx="41">
                  <c:v>16140.679255427251</c:v>
                </c:pt>
                <c:pt idx="42">
                  <c:v>2672.4317408612596</c:v>
                </c:pt>
                <c:pt idx="43">
                  <c:v>727.599117274072</c:v>
                </c:pt>
                <c:pt idx="44">
                  <c:v>579.55091154009108</c:v>
                </c:pt>
                <c:pt idx="45">
                  <c:v>895.56286170020235</c:v>
                </c:pt>
                <c:pt idx="46">
                  <c:v>566.53876209480586</c:v>
                </c:pt>
                <c:pt idx="47">
                  <c:v>363.14409821327848</c:v>
                </c:pt>
                <c:pt idx="48">
                  <c:v>867.32278268559787</c:v>
                </c:pt>
                <c:pt idx="49">
                  <c:v>539.95317258562886</c:v>
                </c:pt>
                <c:pt idx="50">
                  <c:v>449.95129747796398</c:v>
                </c:pt>
                <c:pt idx="51">
                  <c:v>327.71484201478785</c:v>
                </c:pt>
                <c:pt idx="52">
                  <c:v>488.28523871304287</c:v>
                </c:pt>
                <c:pt idx="53">
                  <c:v>311.06748221514761</c:v>
                </c:pt>
                <c:pt idx="54">
                  <c:v>523.04953512361078</c:v>
                </c:pt>
                <c:pt idx="55">
                  <c:v>455.06283494436047</c:v>
                </c:pt>
                <c:pt idx="56">
                  <c:v>607.50999283047156</c:v>
                </c:pt>
                <c:pt idx="57">
                  <c:v>812.67387715692223</c:v>
                </c:pt>
                <c:pt idx="58">
                  <c:v>6779.2789835769445</c:v>
                </c:pt>
                <c:pt idx="59">
                  <c:v>28732.355397701587</c:v>
                </c:pt>
                <c:pt idx="60">
                  <c:v>18500.550417327595</c:v>
                </c:pt>
                <c:pt idx="61">
                  <c:v>17879.51964000193</c:v>
                </c:pt>
                <c:pt idx="62">
                  <c:v>17021.420158956502</c:v>
                </c:pt>
                <c:pt idx="63">
                  <c:v>14121.266490849106</c:v>
                </c:pt>
                <c:pt idx="64">
                  <c:v>9145.802290222482</c:v>
                </c:pt>
                <c:pt idx="65">
                  <c:v>9157.9851305470274</c:v>
                </c:pt>
                <c:pt idx="66">
                  <c:v>8738.8752875963964</c:v>
                </c:pt>
                <c:pt idx="67">
                  <c:v>10260.342828213001</c:v>
                </c:pt>
                <c:pt idx="68">
                  <c:v>8539.9682205109129</c:v>
                </c:pt>
                <c:pt idx="69">
                  <c:v>10668.883078724537</c:v>
                </c:pt>
                <c:pt idx="70">
                  <c:v>9700.0827880254838</c:v>
                </c:pt>
                <c:pt idx="71">
                  <c:v>10755.379420470756</c:v>
                </c:pt>
                <c:pt idx="72">
                  <c:v>10900.394445139009</c:v>
                </c:pt>
                <c:pt idx="73">
                  <c:v>9535.8983572765919</c:v>
                </c:pt>
                <c:pt idx="74">
                  <c:v>10466.580846103923</c:v>
                </c:pt>
                <c:pt idx="75">
                  <c:v>11547.914305156</c:v>
                </c:pt>
                <c:pt idx="76">
                  <c:v>11162.959144177581</c:v>
                </c:pt>
                <c:pt idx="77">
                  <c:v>11662.248851753578</c:v>
                </c:pt>
                <c:pt idx="78">
                  <c:v>7604.4585815036771</c:v>
                </c:pt>
                <c:pt idx="79">
                  <c:v>703.50424229634507</c:v>
                </c:pt>
                <c:pt idx="80">
                  <c:v>493.81412544670928</c:v>
                </c:pt>
                <c:pt idx="81">
                  <c:v>18705.104760760059</c:v>
                </c:pt>
                <c:pt idx="82">
                  <c:v>13960.746557170722</c:v>
                </c:pt>
                <c:pt idx="83">
                  <c:v>13774.095554695949</c:v>
                </c:pt>
                <c:pt idx="84">
                  <c:v>13266.41427058318</c:v>
                </c:pt>
                <c:pt idx="85">
                  <c:v>9592.2713414331647</c:v>
                </c:pt>
                <c:pt idx="86">
                  <c:v>7300.6762138937038</c:v>
                </c:pt>
                <c:pt idx="87">
                  <c:v>8464.5282241457498</c:v>
                </c:pt>
                <c:pt idx="88">
                  <c:v>7413.5840778446945</c:v>
                </c:pt>
                <c:pt idx="89">
                  <c:v>7936.3934072044076</c:v>
                </c:pt>
                <c:pt idx="90">
                  <c:v>7970.8056426092098</c:v>
                </c:pt>
                <c:pt idx="91">
                  <c:v>7710.3012529910939</c:v>
                </c:pt>
                <c:pt idx="92">
                  <c:v>7494.2398622884557</c:v>
                </c:pt>
                <c:pt idx="93">
                  <c:v>9113.9607957620283</c:v>
                </c:pt>
                <c:pt idx="94">
                  <c:v>8438.0242942149707</c:v>
                </c:pt>
                <c:pt idx="95">
                  <c:v>7033.2136736793464</c:v>
                </c:pt>
                <c:pt idx="96">
                  <c:v>8728.5472875080832</c:v>
                </c:pt>
                <c:pt idx="97">
                  <c:v>9378.8320345218235</c:v>
                </c:pt>
                <c:pt idx="98">
                  <c:v>8081.5279093210775</c:v>
                </c:pt>
                <c:pt idx="99">
                  <c:v>8572.0447453405231</c:v>
                </c:pt>
                <c:pt idx="100">
                  <c:v>8081.1725654422253</c:v>
                </c:pt>
                <c:pt idx="101">
                  <c:v>8551.1784797128657</c:v>
                </c:pt>
                <c:pt idx="102">
                  <c:v>8202.4446080961843</c:v>
                </c:pt>
                <c:pt idx="103">
                  <c:v>8198.2790954242846</c:v>
                </c:pt>
                <c:pt idx="104">
                  <c:v>7623.858549693703</c:v>
                </c:pt>
                <c:pt idx="105">
                  <c:v>7860.5881520080911</c:v>
                </c:pt>
                <c:pt idx="106">
                  <c:v>8151.8651658441204</c:v>
                </c:pt>
                <c:pt idx="107">
                  <c:v>7478.6180391982998</c:v>
                </c:pt>
                <c:pt idx="108">
                  <c:v>8381.5122354305004</c:v>
                </c:pt>
                <c:pt idx="109">
                  <c:v>8366.6280094977301</c:v>
                </c:pt>
                <c:pt idx="110">
                  <c:v>8742.3695351536571</c:v>
                </c:pt>
                <c:pt idx="111">
                  <c:v>8207.2090010264965</c:v>
                </c:pt>
                <c:pt idx="112">
                  <c:v>7101.1413991144555</c:v>
                </c:pt>
                <c:pt idx="113">
                  <c:v>7450.4906799751834</c:v>
                </c:pt>
                <c:pt idx="114">
                  <c:v>6538.2157909961252</c:v>
                </c:pt>
                <c:pt idx="115">
                  <c:v>8450.8430756118632</c:v>
                </c:pt>
                <c:pt idx="116">
                  <c:v>7225.5916744815995</c:v>
                </c:pt>
                <c:pt idx="117">
                  <c:v>8209.643736410686</c:v>
                </c:pt>
                <c:pt idx="118">
                  <c:v>7170.7815324962039</c:v>
                </c:pt>
                <c:pt idx="119">
                  <c:v>12714.795861678804</c:v>
                </c:pt>
                <c:pt idx="120">
                  <c:v>4561.7381742169346</c:v>
                </c:pt>
                <c:pt idx="121">
                  <c:v>3636.5806046784919</c:v>
                </c:pt>
                <c:pt idx="122">
                  <c:v>2131.9842410611082</c:v>
                </c:pt>
                <c:pt idx="123">
                  <c:v>884.49601057697441</c:v>
                </c:pt>
                <c:pt idx="124">
                  <c:v>908.19145072363926</c:v>
                </c:pt>
                <c:pt idx="125">
                  <c:v>891.77810128349506</c:v>
                </c:pt>
                <c:pt idx="126">
                  <c:v>834.56632836698952</c:v>
                </c:pt>
                <c:pt idx="127">
                  <c:v>685.1601937326534</c:v>
                </c:pt>
                <c:pt idx="128">
                  <c:v>558.1811597783219</c:v>
                </c:pt>
                <c:pt idx="129">
                  <c:v>534.32833582040621</c:v>
                </c:pt>
                <c:pt idx="130">
                  <c:v>480.64788845593131</c:v>
                </c:pt>
                <c:pt idx="131">
                  <c:v>497.93447582772853</c:v>
                </c:pt>
                <c:pt idx="132">
                  <c:v>476.61218643409467</c:v>
                </c:pt>
                <c:pt idx="133">
                  <c:v>474.68680641018398</c:v>
                </c:pt>
                <c:pt idx="134">
                  <c:v>692.63562718448088</c:v>
                </c:pt>
                <c:pt idx="135">
                  <c:v>471.5666328859682</c:v>
                </c:pt>
                <c:pt idx="136">
                  <c:v>297.56020580565979</c:v>
                </c:pt>
                <c:pt idx="137">
                  <c:v>499.96091465736987</c:v>
                </c:pt>
                <c:pt idx="138">
                  <c:v>567.83042064361405</c:v>
                </c:pt>
                <c:pt idx="139">
                  <c:v>549.57230302612311</c:v>
                </c:pt>
                <c:pt idx="140">
                  <c:v>662.66683129632804</c:v>
                </c:pt>
                <c:pt idx="141">
                  <c:v>312.57213713392838</c:v>
                </c:pt>
                <c:pt idx="142">
                  <c:v>481.16478277063385</c:v>
                </c:pt>
                <c:pt idx="143">
                  <c:v>547.8313528764271</c:v>
                </c:pt>
                <c:pt idx="144">
                  <c:v>860.31568195619525</c:v>
                </c:pt>
                <c:pt idx="145">
                  <c:v>583.01739267117887</c:v>
                </c:pt>
                <c:pt idx="146">
                  <c:v>509.01436950703737</c:v>
                </c:pt>
                <c:pt idx="147">
                  <c:v>540.93496121039891</c:v>
                </c:pt>
                <c:pt idx="148">
                  <c:v>455.43080076975116</c:v>
                </c:pt>
                <c:pt idx="149">
                  <c:v>234.97752535617349</c:v>
                </c:pt>
                <c:pt idx="150">
                  <c:v>1907.6904734827383</c:v>
                </c:pt>
                <c:pt idx="151">
                  <c:v>5415.7581007802128</c:v>
                </c:pt>
                <c:pt idx="152">
                  <c:v>5978.1838363780917</c:v>
                </c:pt>
                <c:pt idx="153">
                  <c:v>4449.402669450923</c:v>
                </c:pt>
                <c:pt idx="154">
                  <c:v>5804.882300968432</c:v>
                </c:pt>
                <c:pt idx="155">
                  <c:v>6106.4826100322625</c:v>
                </c:pt>
                <c:pt idx="156">
                  <c:v>5737.5743547775892</c:v>
                </c:pt>
                <c:pt idx="157">
                  <c:v>5140.4719523816839</c:v>
                </c:pt>
                <c:pt idx="158">
                  <c:v>5558.1022538733132</c:v>
                </c:pt>
                <c:pt idx="159">
                  <c:v>5627.3363053925432</c:v>
                </c:pt>
                <c:pt idx="160">
                  <c:v>6899.3379309478441</c:v>
                </c:pt>
                <c:pt idx="161">
                  <c:v>6203.7217863601509</c:v>
                </c:pt>
                <c:pt idx="162">
                  <c:v>5271.4398634254485</c:v>
                </c:pt>
                <c:pt idx="163">
                  <c:v>5616.3766503949473</c:v>
                </c:pt>
                <c:pt idx="164">
                  <c:v>5306.8631131054008</c:v>
                </c:pt>
                <c:pt idx="165">
                  <c:v>5697.8772206720796</c:v>
                </c:pt>
                <c:pt idx="166">
                  <c:v>5253.5865567535711</c:v>
                </c:pt>
                <c:pt idx="167">
                  <c:v>5741.6410255024975</c:v>
                </c:pt>
                <c:pt idx="168">
                  <c:v>5287.5601923770964</c:v>
                </c:pt>
                <c:pt idx="169">
                  <c:v>6300.0439004408099</c:v>
                </c:pt>
                <c:pt idx="170">
                  <c:v>7256.2449917248459</c:v>
                </c:pt>
                <c:pt idx="171">
                  <c:v>8379.414936024159</c:v>
                </c:pt>
                <c:pt idx="172">
                  <c:v>5832.3887541788063</c:v>
                </c:pt>
                <c:pt idx="173">
                  <c:v>6290.5469157082443</c:v>
                </c:pt>
                <c:pt idx="174">
                  <c:v>5614.0214213375048</c:v>
                </c:pt>
                <c:pt idx="175">
                  <c:v>7087.9903538121125</c:v>
                </c:pt>
                <c:pt idx="176">
                  <c:v>5209.3231409030195</c:v>
                </c:pt>
                <c:pt idx="177">
                  <c:v>6529.0529269319486</c:v>
                </c:pt>
                <c:pt idx="178">
                  <c:v>5351.2200405747935</c:v>
                </c:pt>
                <c:pt idx="179">
                  <c:v>6404.5735994615443</c:v>
                </c:pt>
                <c:pt idx="180">
                  <c:v>4663.3914988471051</c:v>
                </c:pt>
                <c:pt idx="181">
                  <c:v>5143.9967746053871</c:v>
                </c:pt>
                <c:pt idx="182">
                  <c:v>5019.4694708463749</c:v>
                </c:pt>
                <c:pt idx="183">
                  <c:v>5947.7636680715532</c:v>
                </c:pt>
                <c:pt idx="184">
                  <c:v>463.29017560040114</c:v>
                </c:pt>
                <c:pt idx="185">
                  <c:v>325.06096250188341</c:v>
                </c:pt>
                <c:pt idx="186">
                  <c:v>222.14781367026691</c:v>
                </c:pt>
                <c:pt idx="187">
                  <c:v>195.10883380568271</c:v>
                </c:pt>
                <c:pt idx="188">
                  <c:v>57.575069448157976</c:v>
                </c:pt>
                <c:pt idx="189">
                  <c:v>196.81183185667967</c:v>
                </c:pt>
                <c:pt idx="190">
                  <c:v>67.776439690582961</c:v>
                </c:pt>
                <c:pt idx="191">
                  <c:v>208.46762451898766</c:v>
                </c:pt>
                <c:pt idx="192">
                  <c:v>163.19649952908483</c:v>
                </c:pt>
                <c:pt idx="193">
                  <c:v>545.97123729141231</c:v>
                </c:pt>
                <c:pt idx="194">
                  <c:v>4532.8438561811026</c:v>
                </c:pt>
                <c:pt idx="195">
                  <c:v>5390.879398874411</c:v>
                </c:pt>
                <c:pt idx="196">
                  <c:v>5566.9043913720789</c:v>
                </c:pt>
                <c:pt idx="197">
                  <c:v>8354.3737485033598</c:v>
                </c:pt>
                <c:pt idx="198">
                  <c:v>7441.734739824522</c:v>
                </c:pt>
                <c:pt idx="199">
                  <c:v>6780.7101713871998</c:v>
                </c:pt>
                <c:pt idx="200">
                  <c:v>8413.5651138074682</c:v>
                </c:pt>
                <c:pt idx="201">
                  <c:v>8252.0183379042501</c:v>
                </c:pt>
                <c:pt idx="202">
                  <c:v>7388.6139699048927</c:v>
                </c:pt>
                <c:pt idx="203">
                  <c:v>6996.6930089102261</c:v>
                </c:pt>
                <c:pt idx="204">
                  <c:v>8109.1819397609261</c:v>
                </c:pt>
                <c:pt idx="205">
                  <c:v>7443.7243290730021</c:v>
                </c:pt>
                <c:pt idx="206">
                  <c:v>7689.4464138376479</c:v>
                </c:pt>
                <c:pt idx="207">
                  <c:v>7505.6440731775265</c:v>
                </c:pt>
                <c:pt idx="208">
                  <c:v>10981.750511032633</c:v>
                </c:pt>
                <c:pt idx="209">
                  <c:v>10153.541642188487</c:v>
                </c:pt>
                <c:pt idx="210">
                  <c:v>11212.66809143749</c:v>
                </c:pt>
                <c:pt idx="211">
                  <c:v>9463.1635286725468</c:v>
                </c:pt>
                <c:pt idx="212">
                  <c:v>10234.164594594084</c:v>
                </c:pt>
                <c:pt idx="213">
                  <c:v>8657.1910237586198</c:v>
                </c:pt>
                <c:pt idx="214">
                  <c:v>8342.2142420204964</c:v>
                </c:pt>
                <c:pt idx="215">
                  <c:v>8724.5754525933025</c:v>
                </c:pt>
                <c:pt idx="216">
                  <c:v>8577.3290098170273</c:v>
                </c:pt>
                <c:pt idx="217">
                  <c:v>7262.1679404447123</c:v>
                </c:pt>
                <c:pt idx="218">
                  <c:v>6887.054589704042</c:v>
                </c:pt>
                <c:pt idx="219">
                  <c:v>7226.934688085239</c:v>
                </c:pt>
                <c:pt idx="220">
                  <c:v>8491.8624442217933</c:v>
                </c:pt>
                <c:pt idx="221">
                  <c:v>7482.4359741703947</c:v>
                </c:pt>
                <c:pt idx="222">
                  <c:v>7708.232794747003</c:v>
                </c:pt>
                <c:pt idx="223">
                  <c:v>8225.5650326569503</c:v>
                </c:pt>
                <c:pt idx="224">
                  <c:v>8213.2797372485547</c:v>
                </c:pt>
                <c:pt idx="225">
                  <c:v>7776.2937488571242</c:v>
                </c:pt>
                <c:pt idx="226">
                  <c:v>8395.6265280164534</c:v>
                </c:pt>
                <c:pt idx="227">
                  <c:v>9310.5083215259856</c:v>
                </c:pt>
                <c:pt idx="228">
                  <c:v>8161.4819096340025</c:v>
                </c:pt>
                <c:pt idx="229">
                  <c:v>7748.421808669269</c:v>
                </c:pt>
                <c:pt idx="230">
                  <c:v>7361.1032779170873</c:v>
                </c:pt>
                <c:pt idx="231">
                  <c:v>8032.7466755821079</c:v>
                </c:pt>
                <c:pt idx="232">
                  <c:v>7890.2182343868617</c:v>
                </c:pt>
                <c:pt idx="233">
                  <c:v>6959.1149615349796</c:v>
                </c:pt>
                <c:pt idx="234">
                  <c:v>7421.7798730223867</c:v>
                </c:pt>
                <c:pt idx="235">
                  <c:v>8832.230010502617</c:v>
                </c:pt>
                <c:pt idx="236">
                  <c:v>6987.4932511913885</c:v>
                </c:pt>
                <c:pt idx="237">
                  <c:v>6512.6483656307619</c:v>
                </c:pt>
                <c:pt idx="238">
                  <c:v>7317.5976929235985</c:v>
                </c:pt>
                <c:pt idx="239">
                  <c:v>5965.0269417693889</c:v>
                </c:pt>
                <c:pt idx="240">
                  <c:v>6322.7967624613211</c:v>
                </c:pt>
                <c:pt idx="241">
                  <c:v>7315.4779521981582</c:v>
                </c:pt>
                <c:pt idx="242">
                  <c:v>7826.9579312440401</c:v>
                </c:pt>
                <c:pt idx="243">
                  <c:v>7512.9705144239415</c:v>
                </c:pt>
                <c:pt idx="244">
                  <c:v>5913.0611874496599</c:v>
                </c:pt>
                <c:pt idx="245">
                  <c:v>5404.1575164303613</c:v>
                </c:pt>
                <c:pt idx="246">
                  <c:v>5248.0030572363703</c:v>
                </c:pt>
                <c:pt idx="247">
                  <c:v>4050.3182440808328</c:v>
                </c:pt>
                <c:pt idx="248">
                  <c:v>146.90938301118251</c:v>
                </c:pt>
                <c:pt idx="249">
                  <c:v>172.9961417520731</c:v>
                </c:pt>
                <c:pt idx="250">
                  <c:v>124.37668952390847</c:v>
                </c:pt>
                <c:pt idx="251">
                  <c:v>183.4698613840219</c:v>
                </c:pt>
                <c:pt idx="252">
                  <c:v>151.42598726370503</c:v>
                </c:pt>
                <c:pt idx="253">
                  <c:v>198.76784023553506</c:v>
                </c:pt>
                <c:pt idx="254">
                  <c:v>114.32181752637851</c:v>
                </c:pt>
                <c:pt idx="255">
                  <c:v>78.158716434965442</c:v>
                </c:pt>
                <c:pt idx="256">
                  <c:v>240.37767616893359</c:v>
                </c:pt>
                <c:pt idx="257">
                  <c:v>188.05499634877185</c:v>
                </c:pt>
                <c:pt idx="258">
                  <c:v>120.8650981254407</c:v>
                </c:pt>
                <c:pt idx="259">
                  <c:v>147.95269907155392</c:v>
                </c:pt>
                <c:pt idx="260">
                  <c:v>266.26363533636305</c:v>
                </c:pt>
                <c:pt idx="261">
                  <c:v>187.11906105836499</c:v>
                </c:pt>
                <c:pt idx="262">
                  <c:v>169.76641398083336</c:v>
                </c:pt>
                <c:pt idx="263">
                  <c:v>212.97753448012878</c:v>
                </c:pt>
                <c:pt idx="264">
                  <c:v>149.77039293674255</c:v>
                </c:pt>
                <c:pt idx="265">
                  <c:v>139.75968776619445</c:v>
                </c:pt>
                <c:pt idx="266">
                  <c:v>85.977911910527766</c:v>
                </c:pt>
                <c:pt idx="267">
                  <c:v>2087.1777183477016</c:v>
                </c:pt>
                <c:pt idx="268">
                  <c:v>6431.6228645178062</c:v>
                </c:pt>
                <c:pt idx="269">
                  <c:v>8134.4570143012852</c:v>
                </c:pt>
                <c:pt idx="270">
                  <c:v>8838.0086512138314</c:v>
                </c:pt>
                <c:pt idx="271">
                  <c:v>9321.4357721333163</c:v>
                </c:pt>
                <c:pt idx="272">
                  <c:v>9156.0849858116399</c:v>
                </c:pt>
                <c:pt idx="273">
                  <c:v>10498.895557338399</c:v>
                </c:pt>
                <c:pt idx="274">
                  <c:v>9480.6713870760632</c:v>
                </c:pt>
                <c:pt idx="275">
                  <c:v>10033.109991244128</c:v>
                </c:pt>
                <c:pt idx="276">
                  <c:v>10203.611038433151</c:v>
                </c:pt>
                <c:pt idx="277">
                  <c:v>11845.843971361342</c:v>
                </c:pt>
                <c:pt idx="278">
                  <c:v>9126.6376046014539</c:v>
                </c:pt>
                <c:pt idx="279">
                  <c:v>12021.26977699686</c:v>
                </c:pt>
                <c:pt idx="280">
                  <c:v>10978.231026630458</c:v>
                </c:pt>
                <c:pt idx="281">
                  <c:v>11200.099640725883</c:v>
                </c:pt>
                <c:pt idx="282">
                  <c:v>11598.101460669492</c:v>
                </c:pt>
                <c:pt idx="283">
                  <c:v>11793.329894373319</c:v>
                </c:pt>
                <c:pt idx="284">
                  <c:v>10595.26643449479</c:v>
                </c:pt>
                <c:pt idx="285">
                  <c:v>12261.568341031802</c:v>
                </c:pt>
                <c:pt idx="286">
                  <c:v>9888.5873476244469</c:v>
                </c:pt>
                <c:pt idx="287">
                  <c:v>11235.864841797747</c:v>
                </c:pt>
                <c:pt idx="288">
                  <c:v>9243.5097721797301</c:v>
                </c:pt>
                <c:pt idx="289">
                  <c:v>10278.427863897719</c:v>
                </c:pt>
                <c:pt idx="290">
                  <c:v>11031.073644661436</c:v>
                </c:pt>
                <c:pt idx="291">
                  <c:v>10745.784456532945</c:v>
                </c:pt>
                <c:pt idx="292">
                  <c:v>10918.468563506369</c:v>
                </c:pt>
                <c:pt idx="293">
                  <c:v>10796.753227796675</c:v>
                </c:pt>
                <c:pt idx="294">
                  <c:v>10351.350914414001</c:v>
                </c:pt>
                <c:pt idx="295">
                  <c:v>9990.1768845058159</c:v>
                </c:pt>
                <c:pt idx="296">
                  <c:v>9615.861125311063</c:v>
                </c:pt>
                <c:pt idx="297">
                  <c:v>10953.377589268663</c:v>
                </c:pt>
                <c:pt idx="298">
                  <c:v>9931.096349908421</c:v>
                </c:pt>
                <c:pt idx="299">
                  <c:v>10032.697350382772</c:v>
                </c:pt>
                <c:pt idx="300">
                  <c:v>8755.5721793373123</c:v>
                </c:pt>
                <c:pt idx="301">
                  <c:v>9533.9771587395244</c:v>
                </c:pt>
                <c:pt idx="302">
                  <c:v>10666.83002972921</c:v>
                </c:pt>
                <c:pt idx="303">
                  <c:v>9611.9772268910401</c:v>
                </c:pt>
                <c:pt idx="304">
                  <c:v>9743.3602937649866</c:v>
                </c:pt>
                <c:pt idx="305">
                  <c:v>11912.295819154431</c:v>
                </c:pt>
                <c:pt idx="306">
                  <c:v>9569.8868064765065</c:v>
                </c:pt>
                <c:pt idx="307">
                  <c:v>11536.415407954368</c:v>
                </c:pt>
                <c:pt idx="308">
                  <c:v>9163.2543279114252</c:v>
                </c:pt>
                <c:pt idx="309">
                  <c:v>9544.3390891116305</c:v>
                </c:pt>
                <c:pt idx="310">
                  <c:v>10753.277269381755</c:v>
                </c:pt>
                <c:pt idx="311">
                  <c:v>10810.054665024683</c:v>
                </c:pt>
                <c:pt idx="312">
                  <c:v>10091.854407404211</c:v>
                </c:pt>
                <c:pt idx="313">
                  <c:v>10667.372700246919</c:v>
                </c:pt>
                <c:pt idx="314">
                  <c:v>10071.265577566592</c:v>
                </c:pt>
                <c:pt idx="315">
                  <c:v>8837.5259756651612</c:v>
                </c:pt>
                <c:pt idx="316">
                  <c:v>8442.8949486388083</c:v>
                </c:pt>
                <c:pt idx="317">
                  <c:v>8794.5246895554519</c:v>
                </c:pt>
                <c:pt idx="318">
                  <c:v>8697.3474879427267</c:v>
                </c:pt>
                <c:pt idx="319">
                  <c:v>8746.3551709605472</c:v>
                </c:pt>
                <c:pt idx="320">
                  <c:v>527.46091348166544</c:v>
                </c:pt>
                <c:pt idx="321">
                  <c:v>292.71599425155676</c:v>
                </c:pt>
                <c:pt idx="322">
                  <c:v>31747.191495869061</c:v>
                </c:pt>
                <c:pt idx="323">
                  <c:v>11730.583156649507</c:v>
                </c:pt>
                <c:pt idx="324">
                  <c:v>11724.941940779656</c:v>
                </c:pt>
                <c:pt idx="325">
                  <c:v>12689.339792127626</c:v>
                </c:pt>
                <c:pt idx="326">
                  <c:v>13885.960936495376</c:v>
                </c:pt>
                <c:pt idx="327">
                  <c:v>12125.457386440996</c:v>
                </c:pt>
                <c:pt idx="328">
                  <c:v>13624.942753401521</c:v>
                </c:pt>
                <c:pt idx="329">
                  <c:v>11785.315548232136</c:v>
                </c:pt>
                <c:pt idx="330">
                  <c:v>1197.7135482427127</c:v>
                </c:pt>
                <c:pt idx="331">
                  <c:v>255.96248038528705</c:v>
                </c:pt>
                <c:pt idx="332">
                  <c:v>289.07586130876092</c:v>
                </c:pt>
                <c:pt idx="333">
                  <c:v>221.54685755695579</c:v>
                </c:pt>
                <c:pt idx="334">
                  <c:v>154.82147025443936</c:v>
                </c:pt>
                <c:pt idx="335">
                  <c:v>130.98424757357643</c:v>
                </c:pt>
                <c:pt idx="336">
                  <c:v>203.97623590279488</c:v>
                </c:pt>
                <c:pt idx="337">
                  <c:v>128.88469837769031</c:v>
                </c:pt>
                <c:pt idx="338">
                  <c:v>307.50183322595467</c:v>
                </c:pt>
                <c:pt idx="339">
                  <c:v>199.11366423817492</c:v>
                </c:pt>
                <c:pt idx="340">
                  <c:v>139.90978581083601</c:v>
                </c:pt>
                <c:pt idx="341">
                  <c:v>648.49074398065147</c:v>
                </c:pt>
                <c:pt idx="342">
                  <c:v>619.3398494521731</c:v>
                </c:pt>
                <c:pt idx="343">
                  <c:v>1136.8863459026011</c:v>
                </c:pt>
                <c:pt idx="344">
                  <c:v>1136.6577805302782</c:v>
                </c:pt>
                <c:pt idx="345">
                  <c:v>1140.8257819743269</c:v>
                </c:pt>
                <c:pt idx="346">
                  <c:v>1351.0456963966037</c:v>
                </c:pt>
                <c:pt idx="347">
                  <c:v>1525.7066059489359</c:v>
                </c:pt>
                <c:pt idx="348">
                  <c:v>1106.6180206473207</c:v>
                </c:pt>
                <c:pt idx="349">
                  <c:v>1117.9455489135541</c:v>
                </c:pt>
                <c:pt idx="350">
                  <c:v>2545.1964593657126</c:v>
                </c:pt>
                <c:pt idx="351">
                  <c:v>1690.7065734644555</c:v>
                </c:pt>
                <c:pt idx="352">
                  <c:v>1787.6011569408938</c:v>
                </c:pt>
                <c:pt idx="353">
                  <c:v>1874.0713216215006</c:v>
                </c:pt>
                <c:pt idx="354">
                  <c:v>1777.118622035877</c:v>
                </c:pt>
                <c:pt idx="355">
                  <c:v>1463.8573673674007</c:v>
                </c:pt>
                <c:pt idx="356">
                  <c:v>1300.5228638792328</c:v>
                </c:pt>
                <c:pt idx="357">
                  <c:v>1512.2491084011347</c:v>
                </c:pt>
                <c:pt idx="358">
                  <c:v>2442.1250153896885</c:v>
                </c:pt>
                <c:pt idx="359">
                  <c:v>1556.9122793391489</c:v>
                </c:pt>
                <c:pt idx="360">
                  <c:v>1482.4073683485199</c:v>
                </c:pt>
                <c:pt idx="361">
                  <c:v>2080.6854825541027</c:v>
                </c:pt>
                <c:pt idx="362">
                  <c:v>1753.8843903032946</c:v>
                </c:pt>
                <c:pt idx="363">
                  <c:v>1862.9895122911703</c:v>
                </c:pt>
                <c:pt idx="364">
                  <c:v>1553.6465227455585</c:v>
                </c:pt>
                <c:pt idx="365">
                  <c:v>2069.4431529446892</c:v>
                </c:pt>
                <c:pt idx="366">
                  <c:v>1856.3646492340501</c:v>
                </c:pt>
                <c:pt idx="367">
                  <c:v>1893.6051400857284</c:v>
                </c:pt>
                <c:pt idx="368">
                  <c:v>2062.0484804483326</c:v>
                </c:pt>
                <c:pt idx="369">
                  <c:v>1896.3100665405771</c:v>
                </c:pt>
                <c:pt idx="370">
                  <c:v>1874.4419809156334</c:v>
                </c:pt>
                <c:pt idx="371">
                  <c:v>1798.5595035599797</c:v>
                </c:pt>
                <c:pt idx="372">
                  <c:v>1420.7146732319729</c:v>
                </c:pt>
                <c:pt idx="373">
                  <c:v>1496.7916912722396</c:v>
                </c:pt>
                <c:pt idx="374">
                  <c:v>1917.3038011105618</c:v>
                </c:pt>
                <c:pt idx="375">
                  <c:v>2000</c:v>
                </c:pt>
                <c:pt idx="376">
                  <c:v>1890.8541854196244</c:v>
                </c:pt>
                <c:pt idx="377">
                  <c:v>1869.8869715584976</c:v>
                </c:pt>
                <c:pt idx="378">
                  <c:v>2000</c:v>
                </c:pt>
                <c:pt idx="379">
                  <c:v>2000</c:v>
                </c:pt>
                <c:pt idx="380">
                  <c:v>2035.3636597103018</c:v>
                </c:pt>
                <c:pt idx="381">
                  <c:v>2000</c:v>
                </c:pt>
                <c:pt idx="382">
                  <c:v>1986.5049868478636</c:v>
                </c:pt>
                <c:pt idx="383">
                  <c:v>2000</c:v>
                </c:pt>
                <c:pt idx="384">
                  <c:v>2111.3949335669845</c:v>
                </c:pt>
                <c:pt idx="385">
                  <c:v>1615.168537031506</c:v>
                </c:pt>
                <c:pt idx="386">
                  <c:v>1615.168537031506</c:v>
                </c:pt>
                <c:pt idx="387">
                  <c:v>1482.0669678170618</c:v>
                </c:pt>
                <c:pt idx="388">
                  <c:v>1871.1062733405563</c:v>
                </c:pt>
                <c:pt idx="389">
                  <c:v>1871.1062733405563</c:v>
                </c:pt>
                <c:pt idx="390">
                  <c:v>2121.1109969679496</c:v>
                </c:pt>
                <c:pt idx="391">
                  <c:v>1763.6905856235653</c:v>
                </c:pt>
                <c:pt idx="392">
                  <c:v>1636.9314422850614</c:v>
                </c:pt>
                <c:pt idx="393">
                  <c:v>1636.9314422850614</c:v>
                </c:pt>
                <c:pt idx="394">
                  <c:v>521.78326197076092</c:v>
                </c:pt>
                <c:pt idx="395">
                  <c:v>335.22664143008922</c:v>
                </c:pt>
                <c:pt idx="396">
                  <c:v>376.69587043363225</c:v>
                </c:pt>
                <c:pt idx="397">
                  <c:v>195.18045050359814</c:v>
                </c:pt>
                <c:pt idx="398">
                  <c:v>296.53528000782882</c:v>
                </c:pt>
                <c:pt idx="399">
                  <c:v>151.81149908795325</c:v>
                </c:pt>
                <c:pt idx="400">
                  <c:v>1062.392988340097</c:v>
                </c:pt>
                <c:pt idx="401">
                  <c:v>1301.1796060139147</c:v>
                </c:pt>
                <c:pt idx="402">
                  <c:v>1838.3757432978871</c:v>
                </c:pt>
                <c:pt idx="403">
                  <c:v>1295.2472073722693</c:v>
                </c:pt>
                <c:pt idx="404">
                  <c:v>1368.1825284286283</c:v>
                </c:pt>
                <c:pt idx="405">
                  <c:v>1813.3824828908778</c:v>
                </c:pt>
                <c:pt idx="406">
                  <c:v>1594.654269129557</c:v>
                </c:pt>
                <c:pt idx="407">
                  <c:v>1399.6106947711937</c:v>
                </c:pt>
                <c:pt idx="408">
                  <c:v>1394.6731681018143</c:v>
                </c:pt>
                <c:pt idx="409">
                  <c:v>1604.3625823830155</c:v>
                </c:pt>
                <c:pt idx="410">
                  <c:v>1448.5547639580614</c:v>
                </c:pt>
                <c:pt idx="411">
                  <c:v>1981.1309859672413</c:v>
                </c:pt>
                <c:pt idx="412">
                  <c:v>1882.8642709712192</c:v>
                </c:pt>
                <c:pt idx="413">
                  <c:v>1143.9064344606106</c:v>
                </c:pt>
                <c:pt idx="414">
                  <c:v>1863.6320622659603</c:v>
                </c:pt>
                <c:pt idx="415">
                  <c:v>1707.7969368932675</c:v>
                </c:pt>
                <c:pt idx="416">
                  <c:v>1707.7969368932675</c:v>
                </c:pt>
                <c:pt idx="417">
                  <c:v>1863.6320622659603</c:v>
                </c:pt>
                <c:pt idx="418">
                  <c:v>1707.7969368932675</c:v>
                </c:pt>
                <c:pt idx="419">
                  <c:v>2154.6226026635513</c:v>
                </c:pt>
                <c:pt idx="420">
                  <c:v>1588.1098265149167</c:v>
                </c:pt>
                <c:pt idx="421">
                  <c:v>1668.64420660322</c:v>
                </c:pt>
                <c:pt idx="422">
                  <c:v>2000</c:v>
                </c:pt>
                <c:pt idx="423">
                  <c:v>1916.7246331954316</c:v>
                </c:pt>
                <c:pt idx="424">
                  <c:v>2000</c:v>
                </c:pt>
                <c:pt idx="425">
                  <c:v>1193.5890103552106</c:v>
                </c:pt>
                <c:pt idx="426">
                  <c:v>1795.1870257624837</c:v>
                </c:pt>
                <c:pt idx="427">
                  <c:v>1514.4408051352232</c:v>
                </c:pt>
                <c:pt idx="428">
                  <c:v>1992.4124691567333</c:v>
                </c:pt>
                <c:pt idx="429">
                  <c:v>1352.448878652717</c:v>
                </c:pt>
                <c:pt idx="430">
                  <c:v>2141.1904523854723</c:v>
                </c:pt>
                <c:pt idx="431">
                  <c:v>1495.4105640795026</c:v>
                </c:pt>
                <c:pt idx="432">
                  <c:v>1860.4092346143057</c:v>
                </c:pt>
                <c:pt idx="433">
                  <c:v>1542.5148950565347</c:v>
                </c:pt>
                <c:pt idx="434">
                  <c:v>1617.2188769901213</c:v>
                </c:pt>
                <c:pt idx="435">
                  <c:v>1552.9674479653702</c:v>
                </c:pt>
                <c:pt idx="436">
                  <c:v>1506.3035993106712</c:v>
                </c:pt>
                <c:pt idx="437">
                  <c:v>1919.0679233752107</c:v>
                </c:pt>
                <c:pt idx="438">
                  <c:v>1809.5016917563923</c:v>
                </c:pt>
                <c:pt idx="439">
                  <c:v>1925.4398457826337</c:v>
                </c:pt>
                <c:pt idx="440">
                  <c:v>1741.5106223007733</c:v>
                </c:pt>
                <c:pt idx="441">
                  <c:v>1293.9666226917682</c:v>
                </c:pt>
                <c:pt idx="442">
                  <c:v>1975.431641762993</c:v>
                </c:pt>
                <c:pt idx="443">
                  <c:v>1440.8912332682289</c:v>
                </c:pt>
                <c:pt idx="444">
                  <c:v>1854.9997683088345</c:v>
                </c:pt>
                <c:pt idx="445">
                  <c:v>1581.414515812409</c:v>
                </c:pt>
                <c:pt idx="446">
                  <c:v>1476.3159433030085</c:v>
                </c:pt>
                <c:pt idx="447">
                  <c:v>1983.2278709289376</c:v>
                </c:pt>
                <c:pt idx="448">
                  <c:v>1486.2629836271685</c:v>
                </c:pt>
                <c:pt idx="449">
                  <c:v>1045.2143797288825</c:v>
                </c:pt>
                <c:pt idx="450">
                  <c:v>1753.2855677516193</c:v>
                </c:pt>
                <c:pt idx="451">
                  <c:v>1591.3177846447652</c:v>
                </c:pt>
                <c:pt idx="452">
                  <c:v>1125.9121366130207</c:v>
                </c:pt>
                <c:pt idx="453">
                  <c:v>1328.6920525614853</c:v>
                </c:pt>
                <c:pt idx="454">
                  <c:v>1466.4452475525136</c:v>
                </c:pt>
                <c:pt idx="455">
                  <c:v>1210.0587111082127</c:v>
                </c:pt>
                <c:pt idx="456">
                  <c:v>1718.9398182371147</c:v>
                </c:pt>
                <c:pt idx="457">
                  <c:v>1742.9499926479018</c:v>
                </c:pt>
                <c:pt idx="458">
                  <c:v>1480.5992663665468</c:v>
                </c:pt>
                <c:pt idx="459">
                  <c:v>1188.7256054345455</c:v>
                </c:pt>
                <c:pt idx="460">
                  <c:v>1116.0956509012474</c:v>
                </c:pt>
                <c:pt idx="461">
                  <c:v>1798.1699776804724</c:v>
                </c:pt>
                <c:pt idx="462">
                  <c:v>1283.1871850588896</c:v>
                </c:pt>
                <c:pt idx="463">
                  <c:v>2148.8339504962823</c:v>
                </c:pt>
                <c:pt idx="464">
                  <c:v>1600.0754373243974</c:v>
                </c:pt>
                <c:pt idx="465">
                  <c:v>1702.7820892431628</c:v>
                </c:pt>
                <c:pt idx="466">
                  <c:v>1356.3214634390088</c:v>
                </c:pt>
                <c:pt idx="467">
                  <c:v>337.10005380519812</c:v>
                </c:pt>
                <c:pt idx="468">
                  <c:v>160.62544363365132</c:v>
                </c:pt>
                <c:pt idx="469">
                  <c:v>317.37923582159056</c:v>
                </c:pt>
                <c:pt idx="470">
                  <c:v>183.20370166280017</c:v>
                </c:pt>
                <c:pt idx="471">
                  <c:v>288.61533015687036</c:v>
                </c:pt>
                <c:pt idx="472">
                  <c:v>155.62892359936927</c:v>
                </c:pt>
                <c:pt idx="473">
                  <c:v>204.98742003676054</c:v>
                </c:pt>
                <c:pt idx="474">
                  <c:v>189.4037584390185</c:v>
                </c:pt>
                <c:pt idx="475">
                  <c:v>484.20767969165973</c:v>
                </c:pt>
                <c:pt idx="476">
                  <c:v>1368.8648992062097</c:v>
                </c:pt>
                <c:pt idx="477">
                  <c:v>1583.5099232252999</c:v>
                </c:pt>
                <c:pt idx="478">
                  <c:v>1422.2135339953547</c:v>
                </c:pt>
                <c:pt idx="479">
                  <c:v>1988.1794626393503</c:v>
                </c:pt>
                <c:pt idx="480">
                  <c:v>1690.479517818163</c:v>
                </c:pt>
                <c:pt idx="481">
                  <c:v>1432.9778691600104</c:v>
                </c:pt>
                <c:pt idx="482">
                  <c:v>2188.2477822333394</c:v>
                </c:pt>
                <c:pt idx="483">
                  <c:v>1974.4279473667514</c:v>
                </c:pt>
                <c:pt idx="484">
                  <c:v>1522.1834305751454</c:v>
                </c:pt>
                <c:pt idx="485">
                  <c:v>2056.0584534598074</c:v>
                </c:pt>
                <c:pt idx="486">
                  <c:v>2147.8671927193413</c:v>
                </c:pt>
                <c:pt idx="487">
                  <c:v>1577.0070902756243</c:v>
                </c:pt>
                <c:pt idx="488">
                  <c:v>1551.8670064405462</c:v>
                </c:pt>
                <c:pt idx="489">
                  <c:v>2371.4390310075328</c:v>
                </c:pt>
                <c:pt idx="490">
                  <c:v>1624.1030831322651</c:v>
                </c:pt>
                <c:pt idx="491">
                  <c:v>1707.2513664744474</c:v>
                </c:pt>
                <c:pt idx="492">
                  <c:v>1880.8247231893015</c:v>
                </c:pt>
                <c:pt idx="493">
                  <c:v>2093.5535809191215</c:v>
                </c:pt>
                <c:pt idx="494">
                  <c:v>1707.7853012704477</c:v>
                </c:pt>
                <c:pt idx="495">
                  <c:v>1934.1900317867387</c:v>
                </c:pt>
                <c:pt idx="496">
                  <c:v>1645.4240123014326</c:v>
                </c:pt>
                <c:pt idx="497">
                  <c:v>2063.711563015001</c:v>
                </c:pt>
                <c:pt idx="498">
                  <c:v>1534.1791607254756</c:v>
                </c:pt>
                <c:pt idx="499">
                  <c:v>2286.9348443765948</c:v>
                </c:pt>
                <c:pt idx="500">
                  <c:v>1569.381000538315</c:v>
                </c:pt>
                <c:pt idx="501">
                  <c:v>1698.3394873816865</c:v>
                </c:pt>
                <c:pt idx="502">
                  <c:v>2096.3334225372832</c:v>
                </c:pt>
                <c:pt idx="503">
                  <c:v>1126.8840270759347</c:v>
                </c:pt>
                <c:pt idx="504">
                  <c:v>1711.4241944260157</c:v>
                </c:pt>
                <c:pt idx="505">
                  <c:v>1790.9244196920104</c:v>
                </c:pt>
                <c:pt idx="506">
                  <c:v>1448.9078260440567</c:v>
                </c:pt>
                <c:pt idx="507">
                  <c:v>1463.0556997547405</c:v>
                </c:pt>
                <c:pt idx="508">
                  <c:v>1463.0556997547405</c:v>
                </c:pt>
                <c:pt idx="509">
                  <c:v>2438.1404023016657</c:v>
                </c:pt>
                <c:pt idx="510">
                  <c:v>1757.1382721179095</c:v>
                </c:pt>
                <c:pt idx="511">
                  <c:v>1357.2468846139197</c:v>
                </c:pt>
                <c:pt idx="512">
                  <c:v>1223.7368307102363</c:v>
                </c:pt>
                <c:pt idx="513">
                  <c:v>2102.8185705600058</c:v>
                </c:pt>
                <c:pt idx="514">
                  <c:v>1181.8456986705185</c:v>
                </c:pt>
                <c:pt idx="515">
                  <c:v>1665.9181526914992</c:v>
                </c:pt>
                <c:pt idx="516">
                  <c:v>1657.0183584757303</c:v>
                </c:pt>
                <c:pt idx="517">
                  <c:v>1600.2952801836007</c:v>
                </c:pt>
                <c:pt idx="518">
                  <c:v>1488.352279085399</c:v>
                </c:pt>
                <c:pt idx="519">
                  <c:v>1654.302714471303</c:v>
                </c:pt>
                <c:pt idx="520">
                  <c:v>1452.5456633806602</c:v>
                </c:pt>
                <c:pt idx="521">
                  <c:v>1494.9731095763755</c:v>
                </c:pt>
                <c:pt idx="522">
                  <c:v>1448.5572916558601</c:v>
                </c:pt>
                <c:pt idx="523">
                  <c:v>1730.9726905565763</c:v>
                </c:pt>
                <c:pt idx="524">
                  <c:v>1830.5133236458885</c:v>
                </c:pt>
                <c:pt idx="525">
                  <c:v>1120.8261218394728</c:v>
                </c:pt>
                <c:pt idx="526">
                  <c:v>1628.8951858547696</c:v>
                </c:pt>
                <c:pt idx="527">
                  <c:v>1704.8652702283277</c:v>
                </c:pt>
                <c:pt idx="528">
                  <c:v>1696.9732071930846</c:v>
                </c:pt>
                <c:pt idx="529">
                  <c:v>2180.477678610368</c:v>
                </c:pt>
                <c:pt idx="530">
                  <c:v>772.94197272093038</c:v>
                </c:pt>
                <c:pt idx="531">
                  <c:v>123.78689994267057</c:v>
                </c:pt>
                <c:pt idx="532">
                  <c:v>144.77365322999427</c:v>
                </c:pt>
                <c:pt idx="533">
                  <c:v>52.262845125480574</c:v>
                </c:pt>
                <c:pt idx="534">
                  <c:v>36.295029867763027</c:v>
                </c:pt>
                <c:pt idx="535">
                  <c:v>100.69986097660228</c:v>
                </c:pt>
                <c:pt idx="536">
                  <c:v>160.89146929632497</c:v>
                </c:pt>
                <c:pt idx="537">
                  <c:v>201.58046518012017</c:v>
                </c:pt>
                <c:pt idx="538">
                  <c:v>892.18090624584113</c:v>
                </c:pt>
                <c:pt idx="539">
                  <c:v>1629.1427556226213</c:v>
                </c:pt>
                <c:pt idx="540">
                  <c:v>1010.1974457142352</c:v>
                </c:pt>
                <c:pt idx="541">
                  <c:v>1678.6732824887197</c:v>
                </c:pt>
                <c:pt idx="542">
                  <c:v>1851.3206026302234</c:v>
                </c:pt>
                <c:pt idx="543">
                  <c:v>1210.3130773259904</c:v>
                </c:pt>
                <c:pt idx="544">
                  <c:v>1665.951646009298</c:v>
                </c:pt>
                <c:pt idx="545">
                  <c:v>1568.1794176956278</c:v>
                </c:pt>
                <c:pt idx="546">
                  <c:v>1744.3133860542855</c:v>
                </c:pt>
                <c:pt idx="547">
                  <c:v>1371.2251198744086</c:v>
                </c:pt>
                <c:pt idx="548">
                  <c:v>1307.8772312648709</c:v>
                </c:pt>
                <c:pt idx="549">
                  <c:v>1608.0649237454973</c:v>
                </c:pt>
                <c:pt idx="550">
                  <c:v>1971.0837431822858</c:v>
                </c:pt>
                <c:pt idx="551">
                  <c:v>1373.182146478805</c:v>
                </c:pt>
                <c:pt idx="552">
                  <c:v>1711.513972317746</c:v>
                </c:pt>
                <c:pt idx="553">
                  <c:v>1980.0543957147895</c:v>
                </c:pt>
                <c:pt idx="554">
                  <c:v>2062.0412061416473</c:v>
                </c:pt>
                <c:pt idx="555">
                  <c:v>1815.2254767139032</c:v>
                </c:pt>
                <c:pt idx="556">
                  <c:v>1578.9493502218281</c:v>
                </c:pt>
                <c:pt idx="557">
                  <c:v>1755.0526059953556</c:v>
                </c:pt>
                <c:pt idx="558">
                  <c:v>1320.7506614938573</c:v>
                </c:pt>
                <c:pt idx="559">
                  <c:v>1536.7553648260025</c:v>
                </c:pt>
                <c:pt idx="560">
                  <c:v>1452.9065292093126</c:v>
                </c:pt>
                <c:pt idx="561">
                  <c:v>2012.7834474120041</c:v>
                </c:pt>
                <c:pt idx="562">
                  <c:v>1602.3298575635092</c:v>
                </c:pt>
                <c:pt idx="563">
                  <c:v>1536.6973272193391</c:v>
                </c:pt>
                <c:pt idx="564">
                  <c:v>1777.5796876352397</c:v>
                </c:pt>
                <c:pt idx="565">
                  <c:v>1196.3825397265155</c:v>
                </c:pt>
                <c:pt idx="566">
                  <c:v>2212.911471763598</c:v>
                </c:pt>
                <c:pt idx="567">
                  <c:v>1768.0681673550689</c:v>
                </c:pt>
                <c:pt idx="568">
                  <c:v>820.43686149689677</c:v>
                </c:pt>
                <c:pt idx="569">
                  <c:v>1354.6529497949421</c:v>
                </c:pt>
                <c:pt idx="570">
                  <c:v>1178.3821434522251</c:v>
                </c:pt>
                <c:pt idx="571">
                  <c:v>1103.5488601136326</c:v>
                </c:pt>
                <c:pt idx="572">
                  <c:v>1485.8731327915953</c:v>
                </c:pt>
                <c:pt idx="573">
                  <c:v>1510.0463609658502</c:v>
                </c:pt>
                <c:pt idx="574">
                  <c:v>1475.6863396654189</c:v>
                </c:pt>
                <c:pt idx="575">
                  <c:v>1248.366548844341</c:v>
                </c:pt>
                <c:pt idx="576">
                  <c:v>1080.6315409930446</c:v>
                </c:pt>
                <c:pt idx="577">
                  <c:v>1182.0883670086332</c:v>
                </c:pt>
                <c:pt idx="578">
                  <c:v>1565.4157525934559</c:v>
                </c:pt>
                <c:pt idx="579">
                  <c:v>1288.4414036560836</c:v>
                </c:pt>
                <c:pt idx="580">
                  <c:v>994.55360889128497</c:v>
                </c:pt>
                <c:pt idx="581">
                  <c:v>1087.2725243412974</c:v>
                </c:pt>
                <c:pt idx="582">
                  <c:v>902.69688171320161</c:v>
                </c:pt>
                <c:pt idx="583">
                  <c:v>198.93124082211662</c:v>
                </c:pt>
                <c:pt idx="584">
                  <c:v>102.28429006535762</c:v>
                </c:pt>
                <c:pt idx="585">
                  <c:v>56.597247571898407</c:v>
                </c:pt>
                <c:pt idx="586">
                  <c:v>54.366157664561868</c:v>
                </c:pt>
                <c:pt idx="587">
                  <c:v>77.963779636994502</c:v>
                </c:pt>
                <c:pt idx="588">
                  <c:v>814.40250981297186</c:v>
                </c:pt>
                <c:pt idx="589">
                  <c:v>1059.823281541502</c:v>
                </c:pt>
                <c:pt idx="590">
                  <c:v>1146.1477664491053</c:v>
                </c:pt>
                <c:pt idx="591">
                  <c:v>1194.3152515236168</c:v>
                </c:pt>
                <c:pt idx="592">
                  <c:v>1030.7558360653591</c:v>
                </c:pt>
                <c:pt idx="593">
                  <c:v>1973.5638695166658</c:v>
                </c:pt>
                <c:pt idx="594">
                  <c:v>959.05544736035279</c:v>
                </c:pt>
                <c:pt idx="595">
                  <c:v>1528.7147002292663</c:v>
                </c:pt>
                <c:pt idx="596">
                  <c:v>1288.2058582835145</c:v>
                </c:pt>
                <c:pt idx="597">
                  <c:v>1156.7587360979069</c:v>
                </c:pt>
                <c:pt idx="598">
                  <c:v>1655.7466607300546</c:v>
                </c:pt>
                <c:pt idx="599">
                  <c:v>1670.953882008658</c:v>
                </c:pt>
                <c:pt idx="600">
                  <c:v>1847.8436914705717</c:v>
                </c:pt>
                <c:pt idx="601">
                  <c:v>1269.5466036272987</c:v>
                </c:pt>
                <c:pt idx="602">
                  <c:v>1757.0362565929483</c:v>
                </c:pt>
                <c:pt idx="603">
                  <c:v>1637.9171956300167</c:v>
                </c:pt>
                <c:pt idx="604">
                  <c:v>1284.7871435556488</c:v>
                </c:pt>
                <c:pt idx="605">
                  <c:v>1581.6841449613544</c:v>
                </c:pt>
                <c:pt idx="606">
                  <c:v>1878.3106907091617</c:v>
                </c:pt>
                <c:pt idx="607">
                  <c:v>1939.0096053649454</c:v>
                </c:pt>
                <c:pt idx="608">
                  <c:v>1539.2513973664177</c:v>
                </c:pt>
                <c:pt idx="609">
                  <c:v>1874.8037000134177</c:v>
                </c:pt>
                <c:pt idx="610">
                  <c:v>1961.3203064053414</c:v>
                </c:pt>
                <c:pt idx="611">
                  <c:v>1930.7550191111106</c:v>
                </c:pt>
                <c:pt idx="612">
                  <c:v>1602.499450597704</c:v>
                </c:pt>
                <c:pt idx="613">
                  <c:v>1446.8276320337932</c:v>
                </c:pt>
                <c:pt idx="614">
                  <c:v>1187.887848030939</c:v>
                </c:pt>
                <c:pt idx="615">
                  <c:v>1656.5109324064758</c:v>
                </c:pt>
                <c:pt idx="616">
                  <c:v>1263.9089110889413</c:v>
                </c:pt>
                <c:pt idx="617">
                  <c:v>1192.6792733791719</c:v>
                </c:pt>
                <c:pt idx="618">
                  <c:v>1315.9742472424159</c:v>
                </c:pt>
                <c:pt idx="619">
                  <c:v>1736.7247671289717</c:v>
                </c:pt>
                <c:pt idx="620">
                  <c:v>1044.8955274318307</c:v>
                </c:pt>
                <c:pt idx="621">
                  <c:v>1326.734127398531</c:v>
                </c:pt>
                <c:pt idx="622">
                  <c:v>1472.8655477937477</c:v>
                </c:pt>
                <c:pt idx="623">
                  <c:v>1179.5648278848566</c:v>
                </c:pt>
                <c:pt idx="624">
                  <c:v>1113.5722765007172</c:v>
                </c:pt>
                <c:pt idx="625">
                  <c:v>496.27534678008158</c:v>
                </c:pt>
                <c:pt idx="626">
                  <c:v>81.234823368655086</c:v>
                </c:pt>
                <c:pt idx="627">
                  <c:v>44.96678609983951</c:v>
                </c:pt>
                <c:pt idx="628">
                  <c:v>96.913407898057073</c:v>
                </c:pt>
                <c:pt idx="629">
                  <c:v>130.96784104136685</c:v>
                </c:pt>
                <c:pt idx="630">
                  <c:v>77.857132325676019</c:v>
                </c:pt>
                <c:pt idx="631">
                  <c:v>95.389521860737162</c:v>
                </c:pt>
                <c:pt idx="632">
                  <c:v>81.760282251290761</c:v>
                </c:pt>
                <c:pt idx="633">
                  <c:v>636.0246618933536</c:v>
                </c:pt>
                <c:pt idx="634">
                  <c:v>643.12129120192071</c:v>
                </c:pt>
                <c:pt idx="635">
                  <c:v>780.5865605951567</c:v>
                </c:pt>
                <c:pt idx="636">
                  <c:v>864.16018812954417</c:v>
                </c:pt>
                <c:pt idx="637">
                  <c:v>985.16468471519511</c:v>
                </c:pt>
                <c:pt idx="638">
                  <c:v>740.7547809300944</c:v>
                </c:pt>
                <c:pt idx="639">
                  <c:v>1416.9223520468727</c:v>
                </c:pt>
                <c:pt idx="640">
                  <c:v>820.71325619428853</c:v>
                </c:pt>
                <c:pt idx="641">
                  <c:v>835.80248809877185</c:v>
                </c:pt>
                <c:pt idx="642">
                  <c:v>939.54665983825805</c:v>
                </c:pt>
                <c:pt idx="643">
                  <c:v>1202.0212263480237</c:v>
                </c:pt>
                <c:pt idx="644">
                  <c:v>862.41137939265434</c:v>
                </c:pt>
                <c:pt idx="645">
                  <c:v>927.02965170102561</c:v>
                </c:pt>
                <c:pt idx="646">
                  <c:v>1344.8547983318774</c:v>
                </c:pt>
                <c:pt idx="647">
                  <c:v>1222.5969605858154</c:v>
                </c:pt>
                <c:pt idx="648">
                  <c:v>943.84264657715505</c:v>
                </c:pt>
                <c:pt idx="649">
                  <c:v>904.44709446370348</c:v>
                </c:pt>
                <c:pt idx="650">
                  <c:v>1179.2545926417213</c:v>
                </c:pt>
                <c:pt idx="651">
                  <c:v>706.84985386949154</c:v>
                </c:pt>
                <c:pt idx="652">
                  <c:v>810.78116479293385</c:v>
                </c:pt>
                <c:pt idx="653">
                  <c:v>1302.5090140067798</c:v>
                </c:pt>
                <c:pt idx="654">
                  <c:v>755.50013132942945</c:v>
                </c:pt>
                <c:pt idx="655">
                  <c:v>1093.1604266707266</c:v>
                </c:pt>
                <c:pt idx="656">
                  <c:v>964.108937337577</c:v>
                </c:pt>
                <c:pt idx="657">
                  <c:v>903.11490104539394</c:v>
                </c:pt>
                <c:pt idx="658">
                  <c:v>997.83961913165388</c:v>
                </c:pt>
                <c:pt idx="659">
                  <c:v>987.21419364201108</c:v>
                </c:pt>
                <c:pt idx="660">
                  <c:v>1051.3912532187239</c:v>
                </c:pt>
                <c:pt idx="661">
                  <c:v>1192.6687283378872</c:v>
                </c:pt>
                <c:pt idx="662">
                  <c:v>1024.2116964055949</c:v>
                </c:pt>
                <c:pt idx="663">
                  <c:v>1269.2603764367445</c:v>
                </c:pt>
                <c:pt idx="664">
                  <c:v>881.58875386274974</c:v>
                </c:pt>
                <c:pt idx="665">
                  <c:v>1169.9954183115906</c:v>
                </c:pt>
                <c:pt idx="666">
                  <c:v>956.14974275808902</c:v>
                </c:pt>
                <c:pt idx="667">
                  <c:v>986.3614318215707</c:v>
                </c:pt>
                <c:pt idx="668">
                  <c:v>1678.3606712655701</c:v>
                </c:pt>
                <c:pt idx="669">
                  <c:v>1272.6039979248251</c:v>
                </c:pt>
                <c:pt idx="670">
                  <c:v>959.76055562902297</c:v>
                </c:pt>
                <c:pt idx="671">
                  <c:v>865.99978497446637</c:v>
                </c:pt>
                <c:pt idx="672">
                  <c:v>878.44315126795016</c:v>
                </c:pt>
                <c:pt idx="673">
                  <c:v>1077.535975203687</c:v>
                </c:pt>
                <c:pt idx="674">
                  <c:v>1500.1824888284109</c:v>
                </c:pt>
                <c:pt idx="675">
                  <c:v>726.99799781387935</c:v>
                </c:pt>
                <c:pt idx="676">
                  <c:v>959.8324308386326</c:v>
                </c:pt>
                <c:pt idx="677">
                  <c:v>1055.4737000509181</c:v>
                </c:pt>
                <c:pt idx="678">
                  <c:v>999.27309867365523</c:v>
                </c:pt>
                <c:pt idx="679">
                  <c:v>162.81700990021909</c:v>
                </c:pt>
                <c:pt idx="680">
                  <c:v>62.867688185016632</c:v>
                </c:pt>
                <c:pt idx="681">
                  <c:v>63.015341677691985</c:v>
                </c:pt>
                <c:pt idx="682">
                  <c:v>46.882703040676986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69-4FB9-8E2F-37D019362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2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5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109677</xdr:colOff>
      <xdr:row>2</xdr:row>
      <xdr:rowOff>122980</xdr:rowOff>
    </xdr:from>
    <xdr:to>
      <xdr:col>38</xdr:col>
      <xdr:colOff>398953</xdr:colOff>
      <xdr:row>17</xdr:row>
      <xdr:rowOff>127742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E09218-507C-F69B-D613-18C8827A15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123032</xdr:colOff>
      <xdr:row>1</xdr:row>
      <xdr:rowOff>140493</xdr:rowOff>
    </xdr:from>
    <xdr:to>
      <xdr:col>48</xdr:col>
      <xdr:colOff>416719</xdr:colOff>
      <xdr:row>16</xdr:row>
      <xdr:rowOff>145257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43F350-62AE-F2DA-EF90-9A58A61023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370951</xdr:colOff>
      <xdr:row>19</xdr:row>
      <xdr:rowOff>146371</xdr:rowOff>
    </xdr:from>
    <xdr:to>
      <xdr:col>39</xdr:col>
      <xdr:colOff>210911</xdr:colOff>
      <xdr:row>34</xdr:row>
      <xdr:rowOff>151132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39F1210-FD2C-4448-B0B7-1BF98B68E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107344</xdr:colOff>
      <xdr:row>38</xdr:row>
      <xdr:rowOff>117047</xdr:rowOff>
    </xdr:from>
    <xdr:to>
      <xdr:col>48</xdr:col>
      <xdr:colOff>755</xdr:colOff>
      <xdr:row>52</xdr:row>
      <xdr:rowOff>74261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5DAF07-2A94-0B13-AA35-3B36EE1655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367391</xdr:colOff>
      <xdr:row>52</xdr:row>
      <xdr:rowOff>54428</xdr:rowOff>
    </xdr:from>
    <xdr:to>
      <xdr:col>40</xdr:col>
      <xdr:colOff>527274</xdr:colOff>
      <xdr:row>64</xdr:row>
      <xdr:rowOff>85724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D4F5327-C09F-B6FB-8670-85FE4EF31E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49</xdr:col>
      <xdr:colOff>44222</xdr:colOff>
      <xdr:row>3</xdr:row>
      <xdr:rowOff>125185</xdr:rowOff>
    </xdr:from>
    <xdr:to>
      <xdr:col>56</xdr:col>
      <xdr:colOff>91847</xdr:colOff>
      <xdr:row>18</xdr:row>
      <xdr:rowOff>112939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1799F15-7023-D9E2-A4CD-E973277C71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225779</xdr:colOff>
      <xdr:row>39</xdr:row>
      <xdr:rowOff>28928</xdr:rowOff>
    </xdr:from>
    <xdr:to>
      <xdr:col>55</xdr:col>
      <xdr:colOff>550335</xdr:colOff>
      <xdr:row>54</xdr:row>
      <xdr:rowOff>20461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02E9DC6-4DC0-30FC-46B1-64C65EE336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56</xdr:col>
      <xdr:colOff>70556</xdr:colOff>
      <xdr:row>39</xdr:row>
      <xdr:rowOff>14818</xdr:rowOff>
    </xdr:from>
    <xdr:to>
      <xdr:col>63</xdr:col>
      <xdr:colOff>395111</xdr:colOff>
      <xdr:row>54</xdr:row>
      <xdr:rowOff>6351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57D38A2-D4A0-B6B3-F911-4967495AF2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370416</xdr:colOff>
      <xdr:row>49</xdr:row>
      <xdr:rowOff>148166</xdr:rowOff>
    </xdr:from>
    <xdr:to>
      <xdr:col>39</xdr:col>
      <xdr:colOff>52914</xdr:colOff>
      <xdr:row>64</xdr:row>
      <xdr:rowOff>152928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E05D74-D2E2-4397-B823-74234DECD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48</xdr:col>
      <xdr:colOff>324556</xdr:colOff>
      <xdr:row>21</xdr:row>
      <xdr:rowOff>7056</xdr:rowOff>
    </xdr:from>
    <xdr:to>
      <xdr:col>56</xdr:col>
      <xdr:colOff>7054</xdr:colOff>
      <xdr:row>36</xdr:row>
      <xdr:rowOff>11818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105426-9186-4BA9-98E7-C47464235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40</xdr:col>
      <xdr:colOff>305741</xdr:colOff>
      <xdr:row>20</xdr:row>
      <xdr:rowOff>39981</xdr:rowOff>
    </xdr:from>
    <xdr:to>
      <xdr:col>47</xdr:col>
      <xdr:colOff>366889</xdr:colOff>
      <xdr:row>35</xdr:row>
      <xdr:rowOff>31514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7F40440-F444-470F-8FDB-B02E0DBF5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7B81-8309-4A03-940E-C10990B602E0}">
  <dimension ref="A3:AO687"/>
  <sheetViews>
    <sheetView tabSelected="1" topLeftCell="Z1" zoomScale="90" zoomScaleNormal="90" workbookViewId="0">
      <selection activeCell="BF39" sqref="BF39"/>
    </sheetView>
  </sheetViews>
  <sheetFormatPr defaultRowHeight="14.5" x14ac:dyDescent="0.35"/>
  <sheetData>
    <row r="3" spans="1:29" x14ac:dyDescent="0.35">
      <c r="A3" t="s">
        <v>0</v>
      </c>
      <c r="B3">
        <v>37.1</v>
      </c>
      <c r="C3">
        <v>54.8</v>
      </c>
      <c r="E3">
        <v>66</v>
      </c>
      <c r="F3">
        <v>66.8</v>
      </c>
      <c r="G3">
        <v>68.8</v>
      </c>
      <c r="H3">
        <v>72.8</v>
      </c>
      <c r="J3">
        <v>81.099999999999994</v>
      </c>
      <c r="K3">
        <v>83.9</v>
      </c>
      <c r="L3">
        <v>85.1</v>
      </c>
      <c r="M3">
        <v>87.1</v>
      </c>
      <c r="N3">
        <v>91.1</v>
      </c>
      <c r="O3">
        <v>95.1</v>
      </c>
      <c r="P3">
        <v>99.1</v>
      </c>
      <c r="Q3">
        <v>102.1</v>
      </c>
      <c r="R3">
        <v>103.1</v>
      </c>
      <c r="S3">
        <v>113.1</v>
      </c>
      <c r="T3">
        <v>131.1</v>
      </c>
    </row>
    <row r="4" spans="1:29" x14ac:dyDescent="0.35">
      <c r="A4" t="s">
        <v>1</v>
      </c>
      <c r="B4">
        <v>37.1</v>
      </c>
      <c r="C4">
        <v>54.8</v>
      </c>
      <c r="D4" t="s">
        <v>9</v>
      </c>
      <c r="E4" t="s">
        <v>22</v>
      </c>
      <c r="F4">
        <v>66.8</v>
      </c>
      <c r="G4">
        <v>68.8</v>
      </c>
      <c r="H4">
        <v>72.8</v>
      </c>
      <c r="I4" t="s">
        <v>10</v>
      </c>
      <c r="J4">
        <v>81.099999999999994</v>
      </c>
      <c r="K4" t="s">
        <v>23</v>
      </c>
      <c r="L4">
        <v>85.1</v>
      </c>
      <c r="M4">
        <v>87.1</v>
      </c>
      <c r="N4">
        <v>91.1</v>
      </c>
      <c r="O4" t="s">
        <v>19</v>
      </c>
      <c r="P4">
        <v>99.1</v>
      </c>
      <c r="Q4" t="s">
        <v>24</v>
      </c>
      <c r="R4">
        <v>103.1</v>
      </c>
      <c r="S4" t="s">
        <v>20</v>
      </c>
      <c r="T4" t="s">
        <v>21</v>
      </c>
      <c r="U4" t="s">
        <v>2</v>
      </c>
      <c r="V4" t="s">
        <v>3</v>
      </c>
      <c r="W4" t="s">
        <v>4</v>
      </c>
      <c r="X4" t="s">
        <v>5</v>
      </c>
      <c r="Y4" t="s">
        <v>6</v>
      </c>
      <c r="Z4" t="s">
        <v>16</v>
      </c>
      <c r="AA4" t="s">
        <v>17</v>
      </c>
      <c r="AC4" t="s">
        <v>31</v>
      </c>
    </row>
    <row r="5" spans="1:29" x14ac:dyDescent="0.35">
      <c r="A5">
        <v>12.494199999999999</v>
      </c>
      <c r="B5">
        <v>383.8</v>
      </c>
      <c r="C5">
        <v>9516.2999999999993</v>
      </c>
      <c r="D5">
        <f>1/((1/C5)-0.000001)</f>
        <v>9607.7300413929061</v>
      </c>
      <c r="E5">
        <v>162.4</v>
      </c>
      <c r="F5">
        <v>4.5199999999999996</v>
      </c>
      <c r="G5">
        <v>242.6</v>
      </c>
      <c r="H5">
        <v>115330.9</v>
      </c>
      <c r="I5">
        <f>1/((1/H5)-0.000001)</f>
        <v>130366.14481052858</v>
      </c>
      <c r="J5">
        <v>8.39</v>
      </c>
      <c r="K5">
        <v>36.6</v>
      </c>
      <c r="L5">
        <v>18.7</v>
      </c>
      <c r="M5">
        <v>63.9</v>
      </c>
      <c r="N5">
        <v>8173.4</v>
      </c>
      <c r="O5">
        <v>1556.4</v>
      </c>
      <c r="P5">
        <v>52.9</v>
      </c>
      <c r="Q5">
        <v>2.44</v>
      </c>
      <c r="R5">
        <v>41.9</v>
      </c>
      <c r="S5">
        <v>305.10000000000002</v>
      </c>
      <c r="T5">
        <v>9.27</v>
      </c>
      <c r="U5">
        <f>B5+D5+I5+N5</f>
        <v>148531.07485192147</v>
      </c>
      <c r="V5">
        <f>(K5+Q5)*1000000/AA5</f>
        <v>574.71918455133289</v>
      </c>
      <c r="W5">
        <f>(S5+T5)*1000000/AA5</f>
        <v>4627.9321221158434</v>
      </c>
      <c r="X5">
        <f>(G5+L5)*1000000/U5</f>
        <v>1759.2278266383239</v>
      </c>
      <c r="Y5">
        <f>(G5+M5)*1000000/AA5</f>
        <v>4512.0755651891277</v>
      </c>
      <c r="Z5">
        <f>I5/D5</f>
        <v>13.568880916602899</v>
      </c>
      <c r="AA5">
        <f>U5/(Z5)^0.3</f>
        <v>67928.826893915902</v>
      </c>
      <c r="AC5">
        <f>V5/W5</f>
        <v>0.12418487769189171</v>
      </c>
    </row>
    <row r="6" spans="1:29" x14ac:dyDescent="0.35">
      <c r="A6">
        <v>12.5021</v>
      </c>
      <c r="B6">
        <v>381.8</v>
      </c>
      <c r="C6">
        <v>8968.6</v>
      </c>
      <c r="D6">
        <f t="shared" ref="D6:D69" si="0">1/((1/C6)-0.000001)</f>
        <v>9049.7637108168328</v>
      </c>
      <c r="E6">
        <v>114.1</v>
      </c>
      <c r="F6">
        <v>0</v>
      </c>
      <c r="G6">
        <v>223.3</v>
      </c>
      <c r="H6">
        <v>100129.1</v>
      </c>
      <c r="I6">
        <f t="shared" ref="I6:I69" si="1">1/((1/H6)-0.000001)</f>
        <v>111270.51669300564</v>
      </c>
      <c r="J6">
        <v>8.39</v>
      </c>
      <c r="K6">
        <v>22</v>
      </c>
      <c r="L6">
        <v>19.399999999999999</v>
      </c>
      <c r="M6">
        <v>73.5</v>
      </c>
      <c r="N6">
        <v>6792.4</v>
      </c>
      <c r="O6">
        <v>1334.7</v>
      </c>
      <c r="P6">
        <v>34.200000000000003</v>
      </c>
      <c r="Q6">
        <v>0</v>
      </c>
      <c r="R6">
        <v>40.6</v>
      </c>
      <c r="S6">
        <v>321.5</v>
      </c>
      <c r="T6">
        <v>9.3000000000000007</v>
      </c>
      <c r="U6">
        <f t="shared" ref="U6:U69" si="2">B6+D6+I6+N6</f>
        <v>127494.48040382247</v>
      </c>
      <c r="V6">
        <f t="shared" ref="V6:V69" si="3">(K6+Q6)*1000000/AA6</f>
        <v>366.31453966986464</v>
      </c>
      <c r="W6">
        <f t="shared" ref="W6:W69" si="4">(S6+T6)*1000000/AA6</f>
        <v>5508.0386237632374</v>
      </c>
      <c r="X6">
        <f t="shared" ref="X6:X69" si="5">(G6+L6)*1000000/U6</f>
        <v>1903.6118209296496</v>
      </c>
      <c r="Y6">
        <f t="shared" ref="Y6:Y69" si="6">(G6+M6)*1000000/AA6</f>
        <v>4941.9161533643555</v>
      </c>
      <c r="Z6">
        <f t="shared" ref="Z6:Z69" si="7">I6/D6</f>
        <v>12.295405741921007</v>
      </c>
      <c r="AA6">
        <f t="shared" ref="AA6:AA69" si="8">U6/(Z6)^0.3</f>
        <v>60057.67617039488</v>
      </c>
      <c r="AC6">
        <f t="shared" ref="AC6:AC69" si="9">V6/W6</f>
        <v>6.6505441354292621E-2</v>
      </c>
    </row>
    <row r="7" spans="1:29" x14ac:dyDescent="0.35">
      <c r="A7">
        <v>12.51</v>
      </c>
      <c r="B7">
        <v>489.5</v>
      </c>
      <c r="C7">
        <v>9709.5</v>
      </c>
      <c r="D7">
        <f t="shared" si="0"/>
        <v>9804.6987222436237</v>
      </c>
      <c r="E7">
        <v>113.7</v>
      </c>
      <c r="F7">
        <v>9.0299999999999994</v>
      </c>
      <c r="G7">
        <v>180.6</v>
      </c>
      <c r="H7">
        <v>92303.6</v>
      </c>
      <c r="I7">
        <f t="shared" si="1"/>
        <v>101689.94831311439</v>
      </c>
      <c r="J7">
        <v>12.9</v>
      </c>
      <c r="K7">
        <v>12.2</v>
      </c>
      <c r="L7">
        <v>9.0299999999999994</v>
      </c>
      <c r="M7">
        <v>106.5</v>
      </c>
      <c r="N7">
        <v>6583.8</v>
      </c>
      <c r="O7">
        <v>1436.1</v>
      </c>
      <c r="P7">
        <v>43.2</v>
      </c>
      <c r="Q7">
        <v>0</v>
      </c>
      <c r="R7">
        <v>33.5</v>
      </c>
      <c r="S7">
        <v>267.3</v>
      </c>
      <c r="T7">
        <v>7.8</v>
      </c>
      <c r="U7">
        <f t="shared" si="2"/>
        <v>118567.94703535803</v>
      </c>
      <c r="V7">
        <f t="shared" si="3"/>
        <v>207.5609560359413</v>
      </c>
      <c r="W7">
        <f t="shared" si="4"/>
        <v>4680.3294266793</v>
      </c>
      <c r="X7">
        <f t="shared" si="5"/>
        <v>1599.3361168971799</v>
      </c>
      <c r="Y7">
        <f t="shared" si="6"/>
        <v>4884.4877440917007</v>
      </c>
      <c r="Z7">
        <f t="shared" si="7"/>
        <v>10.371552578399323</v>
      </c>
      <c r="AA7">
        <f t="shared" si="8"/>
        <v>58777.913886113747</v>
      </c>
      <c r="AC7">
        <f t="shared" si="9"/>
        <v>4.4347509996364949E-2</v>
      </c>
    </row>
    <row r="8" spans="1:29" x14ac:dyDescent="0.35">
      <c r="A8">
        <v>12.517899999999999</v>
      </c>
      <c r="B8">
        <v>819</v>
      </c>
      <c r="C8">
        <v>14484.8</v>
      </c>
      <c r="D8">
        <f t="shared" si="0"/>
        <v>14697.693145676492</v>
      </c>
      <c r="E8">
        <v>138.5</v>
      </c>
      <c r="F8">
        <v>11.6</v>
      </c>
      <c r="G8">
        <v>236.1</v>
      </c>
      <c r="H8">
        <v>137500</v>
      </c>
      <c r="I8">
        <f t="shared" si="1"/>
        <v>159420.28985507248</v>
      </c>
      <c r="J8">
        <v>18.100000000000001</v>
      </c>
      <c r="K8">
        <v>16.100000000000001</v>
      </c>
      <c r="L8">
        <v>9.0299999999999994</v>
      </c>
      <c r="M8">
        <v>170.3</v>
      </c>
      <c r="N8">
        <v>11549.2</v>
      </c>
      <c r="O8">
        <v>2259.4</v>
      </c>
      <c r="P8">
        <v>67.7</v>
      </c>
      <c r="Q8">
        <v>11.7</v>
      </c>
      <c r="R8">
        <v>71</v>
      </c>
      <c r="S8">
        <v>580.4</v>
      </c>
      <c r="T8">
        <v>22.9</v>
      </c>
      <c r="U8">
        <f t="shared" si="2"/>
        <v>186486.18300074898</v>
      </c>
      <c r="V8">
        <f t="shared" si="3"/>
        <v>304.77999775624539</v>
      </c>
      <c r="W8">
        <f t="shared" si="4"/>
        <v>6614.1644836813966</v>
      </c>
      <c r="X8">
        <f t="shared" si="5"/>
        <v>1314.4673565387709</v>
      </c>
      <c r="Y8">
        <f t="shared" si="6"/>
        <v>4455.4888880625222</v>
      </c>
      <c r="Z8">
        <f t="shared" si="7"/>
        <v>10.846619824959941</v>
      </c>
      <c r="AA8">
        <f t="shared" si="8"/>
        <v>91213.334879783259</v>
      </c>
      <c r="AC8">
        <f t="shared" si="9"/>
        <v>4.6079893916790987E-2</v>
      </c>
    </row>
    <row r="9" spans="1:29" x14ac:dyDescent="0.35">
      <c r="A9">
        <v>12.5258</v>
      </c>
      <c r="B9">
        <v>716.1</v>
      </c>
      <c r="C9">
        <v>16687.099999999999</v>
      </c>
      <c r="D9">
        <f t="shared" si="0"/>
        <v>16970.284840156168</v>
      </c>
      <c r="E9">
        <v>269.3</v>
      </c>
      <c r="F9">
        <v>4.5199999999999996</v>
      </c>
      <c r="G9">
        <v>325.10000000000002</v>
      </c>
      <c r="H9">
        <v>163633.5</v>
      </c>
      <c r="I9">
        <f t="shared" si="1"/>
        <v>195648.08011798654</v>
      </c>
      <c r="J9">
        <v>21.3</v>
      </c>
      <c r="K9">
        <v>56.6</v>
      </c>
      <c r="L9">
        <v>14.2</v>
      </c>
      <c r="M9">
        <v>111.6</v>
      </c>
      <c r="N9">
        <v>13063.5</v>
      </c>
      <c r="O9">
        <v>2394.3000000000002</v>
      </c>
      <c r="P9">
        <v>100</v>
      </c>
      <c r="Q9">
        <v>3.9</v>
      </c>
      <c r="R9">
        <v>72.900000000000006</v>
      </c>
      <c r="S9">
        <v>518.5</v>
      </c>
      <c r="T9">
        <v>18.5</v>
      </c>
      <c r="U9">
        <f t="shared" si="2"/>
        <v>226397.96495814269</v>
      </c>
      <c r="V9">
        <f t="shared" si="3"/>
        <v>556.4405785652981</v>
      </c>
      <c r="W9">
        <f t="shared" si="4"/>
        <v>4938.9849700754557</v>
      </c>
      <c r="X9">
        <f t="shared" si="5"/>
        <v>1498.6883829222186</v>
      </c>
      <c r="Y9">
        <f t="shared" si="6"/>
        <v>4016.4892670986064</v>
      </c>
      <c r="Z9">
        <f t="shared" si="7"/>
        <v>11.528862477018158</v>
      </c>
      <c r="AA9">
        <f t="shared" si="8"/>
        <v>108726.79371441698</v>
      </c>
      <c r="AC9">
        <f t="shared" si="9"/>
        <v>0.11266294227188083</v>
      </c>
    </row>
    <row r="10" spans="1:29" x14ac:dyDescent="0.35">
      <c r="A10">
        <v>12.5337</v>
      </c>
      <c r="B10">
        <v>887.5</v>
      </c>
      <c r="C10">
        <v>16828.599999999999</v>
      </c>
      <c r="D10">
        <f t="shared" si="0"/>
        <v>17116.649243458462</v>
      </c>
      <c r="E10">
        <v>244.9</v>
      </c>
      <c r="F10">
        <v>0</v>
      </c>
      <c r="G10">
        <v>349.7</v>
      </c>
      <c r="H10">
        <v>174268</v>
      </c>
      <c r="I10">
        <f t="shared" si="1"/>
        <v>211046.68342755272</v>
      </c>
      <c r="J10">
        <v>7.74</v>
      </c>
      <c r="K10">
        <v>38.200000000000003</v>
      </c>
      <c r="L10">
        <v>15.5</v>
      </c>
      <c r="M10">
        <v>128.69999999999999</v>
      </c>
      <c r="N10">
        <v>12637</v>
      </c>
      <c r="O10">
        <v>2723.5</v>
      </c>
      <c r="P10">
        <v>56.8</v>
      </c>
      <c r="Q10">
        <v>9.76</v>
      </c>
      <c r="R10">
        <v>63.2</v>
      </c>
      <c r="S10">
        <v>598.5</v>
      </c>
      <c r="T10">
        <v>8.2899999999999991</v>
      </c>
      <c r="U10">
        <f t="shared" si="2"/>
        <v>241687.83267101119</v>
      </c>
      <c r="V10">
        <f t="shared" si="3"/>
        <v>421.6113767767078</v>
      </c>
      <c r="W10">
        <f t="shared" si="4"/>
        <v>5334.2278422505942</v>
      </c>
      <c r="X10">
        <f t="shared" si="5"/>
        <v>1511.0400716659794</v>
      </c>
      <c r="Y10">
        <f t="shared" si="6"/>
        <v>4205.564692451564</v>
      </c>
      <c r="Z10">
        <f t="shared" si="7"/>
        <v>12.329906421854691</v>
      </c>
      <c r="AA10">
        <f t="shared" si="8"/>
        <v>113754.04612338151</v>
      </c>
      <c r="AC10">
        <f t="shared" si="9"/>
        <v>7.9038876711877259E-2</v>
      </c>
    </row>
    <row r="11" spans="1:29" x14ac:dyDescent="0.35">
      <c r="A11">
        <v>12.541600000000001</v>
      </c>
      <c r="B11">
        <v>870.6</v>
      </c>
      <c r="C11">
        <v>17310.8</v>
      </c>
      <c r="D11">
        <f t="shared" si="0"/>
        <v>17615.742596947235</v>
      </c>
      <c r="E11">
        <v>262</v>
      </c>
      <c r="F11">
        <v>7.1</v>
      </c>
      <c r="G11">
        <v>254.8</v>
      </c>
      <c r="H11">
        <v>164410.9</v>
      </c>
      <c r="I11">
        <f t="shared" si="1"/>
        <v>196760.46516164462</v>
      </c>
      <c r="J11">
        <v>14.8</v>
      </c>
      <c r="K11">
        <v>47.8</v>
      </c>
      <c r="L11">
        <v>38.700000000000003</v>
      </c>
      <c r="M11">
        <v>127.7</v>
      </c>
      <c r="N11">
        <v>11914.7</v>
      </c>
      <c r="O11">
        <v>2569.6999999999998</v>
      </c>
      <c r="P11">
        <v>104.7</v>
      </c>
      <c r="Q11">
        <v>9.76</v>
      </c>
      <c r="R11">
        <v>76.8</v>
      </c>
      <c r="S11">
        <v>531.20000000000005</v>
      </c>
      <c r="T11">
        <v>14.6</v>
      </c>
      <c r="U11">
        <f t="shared" si="2"/>
        <v>227161.50775859188</v>
      </c>
      <c r="V11">
        <f t="shared" si="3"/>
        <v>522.63333662595915</v>
      </c>
      <c r="W11">
        <f t="shared" si="4"/>
        <v>4955.7553010849297</v>
      </c>
      <c r="X11">
        <f t="shared" si="5"/>
        <v>1292.0322764889688</v>
      </c>
      <c r="Y11">
        <f t="shared" si="6"/>
        <v>3473.0238231311569</v>
      </c>
      <c r="Z11">
        <f t="shared" si="7"/>
        <v>11.169581076629873</v>
      </c>
      <c r="AA11">
        <f t="shared" si="8"/>
        <v>110134.57421525873</v>
      </c>
      <c r="AC11">
        <f t="shared" si="9"/>
        <v>0.10545987541223889</v>
      </c>
    </row>
    <row r="12" spans="1:29" x14ac:dyDescent="0.35">
      <c r="A12">
        <v>12.5495</v>
      </c>
      <c r="B12">
        <v>912.4</v>
      </c>
      <c r="C12">
        <v>17795.2</v>
      </c>
      <c r="D12">
        <f t="shared" si="0"/>
        <v>18117.606429942105</v>
      </c>
      <c r="E12">
        <v>264.3</v>
      </c>
      <c r="F12">
        <v>3.87</v>
      </c>
      <c r="G12">
        <v>486.5</v>
      </c>
      <c r="H12">
        <v>141681.79999999999</v>
      </c>
      <c r="I12">
        <f t="shared" si="1"/>
        <v>165069.08510153924</v>
      </c>
      <c r="J12">
        <v>38.700000000000003</v>
      </c>
      <c r="K12">
        <v>50.2</v>
      </c>
      <c r="L12">
        <v>19.3</v>
      </c>
      <c r="M12">
        <v>119.3</v>
      </c>
      <c r="N12">
        <v>11304.5</v>
      </c>
      <c r="O12">
        <v>2404.5</v>
      </c>
      <c r="P12">
        <v>96.1</v>
      </c>
      <c r="Q12">
        <v>0</v>
      </c>
      <c r="R12">
        <v>119.3</v>
      </c>
      <c r="S12">
        <v>448.7</v>
      </c>
      <c r="T12">
        <v>22.4</v>
      </c>
      <c r="U12">
        <f t="shared" si="2"/>
        <v>195403.59153148136</v>
      </c>
      <c r="V12">
        <f t="shared" si="3"/>
        <v>498.471866782289</v>
      </c>
      <c r="W12">
        <f t="shared" si="4"/>
        <v>4677.8903673533132</v>
      </c>
      <c r="X12">
        <f t="shared" si="5"/>
        <v>2588.4887582453202</v>
      </c>
      <c r="Y12">
        <f t="shared" si="6"/>
        <v>6015.4234441575827</v>
      </c>
      <c r="Z12">
        <f t="shared" si="7"/>
        <v>9.1109764272579312</v>
      </c>
      <c r="AA12">
        <f t="shared" si="8"/>
        <v>100707.78983786701</v>
      </c>
      <c r="AC12">
        <f t="shared" si="9"/>
        <v>0.10655911696030568</v>
      </c>
    </row>
    <row r="13" spans="1:29" x14ac:dyDescent="0.35">
      <c r="A13">
        <v>12.5573</v>
      </c>
      <c r="B13">
        <v>797.1</v>
      </c>
      <c r="C13">
        <v>17363.8</v>
      </c>
      <c r="D13">
        <f t="shared" si="0"/>
        <v>17670.629272562928</v>
      </c>
      <c r="E13">
        <v>165.9</v>
      </c>
      <c r="F13">
        <v>0</v>
      </c>
      <c r="G13">
        <v>308.39999999999998</v>
      </c>
      <c r="H13">
        <v>181028.5</v>
      </c>
      <c r="I13">
        <f t="shared" si="1"/>
        <v>221043.7115333073</v>
      </c>
      <c r="J13">
        <v>18.7</v>
      </c>
      <c r="K13">
        <v>44.9</v>
      </c>
      <c r="L13">
        <v>7.74</v>
      </c>
      <c r="M13">
        <v>143.80000000000001</v>
      </c>
      <c r="N13">
        <v>13734.9</v>
      </c>
      <c r="O13">
        <v>3042.3</v>
      </c>
      <c r="P13">
        <v>71</v>
      </c>
      <c r="Q13">
        <v>0</v>
      </c>
      <c r="R13">
        <v>98.9</v>
      </c>
      <c r="S13">
        <v>568.70000000000005</v>
      </c>
      <c r="T13">
        <v>18</v>
      </c>
      <c r="U13">
        <f t="shared" si="2"/>
        <v>253246.34080587022</v>
      </c>
      <c r="V13">
        <f t="shared" si="3"/>
        <v>378.33019713548674</v>
      </c>
      <c r="W13">
        <f t="shared" si="4"/>
        <v>4943.5707496523401</v>
      </c>
      <c r="X13">
        <f t="shared" si="5"/>
        <v>1248.3497253859312</v>
      </c>
      <c r="Y13">
        <f t="shared" si="6"/>
        <v>3810.2653707052805</v>
      </c>
      <c r="Z13">
        <f t="shared" si="7"/>
        <v>12.509102427751142</v>
      </c>
      <c r="AA13">
        <f t="shared" si="8"/>
        <v>118679.39789093948</v>
      </c>
      <c r="AC13">
        <f t="shared" si="9"/>
        <v>7.6529742628259761E-2</v>
      </c>
    </row>
    <row r="14" spans="1:29" x14ac:dyDescent="0.35">
      <c r="A14">
        <v>12.565200000000001</v>
      </c>
      <c r="B14">
        <v>698.1</v>
      </c>
      <c r="C14">
        <v>16638.099999999999</v>
      </c>
      <c r="D14">
        <f t="shared" si="0"/>
        <v>16919.610165901282</v>
      </c>
      <c r="E14">
        <v>244.9</v>
      </c>
      <c r="F14">
        <v>5.16</v>
      </c>
      <c r="G14">
        <v>452.2</v>
      </c>
      <c r="H14">
        <v>190598.6</v>
      </c>
      <c r="I14">
        <f t="shared" si="1"/>
        <v>235480.93689978792</v>
      </c>
      <c r="J14">
        <v>16.100000000000001</v>
      </c>
      <c r="K14">
        <v>55.1</v>
      </c>
      <c r="L14">
        <v>40.6</v>
      </c>
      <c r="M14">
        <v>123.2</v>
      </c>
      <c r="N14">
        <v>13133.4</v>
      </c>
      <c r="O14">
        <v>3059.7</v>
      </c>
      <c r="P14">
        <v>108.4</v>
      </c>
      <c r="Q14">
        <v>7.8</v>
      </c>
      <c r="R14">
        <v>81.3</v>
      </c>
      <c r="S14">
        <v>492.2</v>
      </c>
      <c r="T14">
        <v>17.600000000000001</v>
      </c>
      <c r="U14">
        <f t="shared" si="2"/>
        <v>266232.04706568923</v>
      </c>
      <c r="V14">
        <f t="shared" si="3"/>
        <v>520.54698420598515</v>
      </c>
      <c r="W14">
        <f t="shared" si="4"/>
        <v>4218.9960659493045</v>
      </c>
      <c r="X14">
        <f t="shared" si="5"/>
        <v>1851.0168307364145</v>
      </c>
      <c r="Y14">
        <f t="shared" si="6"/>
        <v>4761.8876742785988</v>
      </c>
      <c r="Z14">
        <f t="shared" si="7"/>
        <v>13.917633715601875</v>
      </c>
      <c r="AA14">
        <f t="shared" si="8"/>
        <v>120834.4336024621</v>
      </c>
      <c r="AC14">
        <f t="shared" si="9"/>
        <v>0.12338171832091015</v>
      </c>
    </row>
    <row r="15" spans="1:29" x14ac:dyDescent="0.35">
      <c r="A15">
        <v>12.5731</v>
      </c>
      <c r="B15">
        <v>707.3</v>
      </c>
      <c r="C15">
        <v>17190.400000000001</v>
      </c>
      <c r="D15">
        <f t="shared" si="0"/>
        <v>17491.078638222501</v>
      </c>
      <c r="E15">
        <v>267.7</v>
      </c>
      <c r="F15">
        <v>3.87</v>
      </c>
      <c r="G15">
        <v>320</v>
      </c>
      <c r="H15">
        <v>203620</v>
      </c>
      <c r="I15">
        <f t="shared" si="1"/>
        <v>255681.96087295009</v>
      </c>
      <c r="J15">
        <v>48.4</v>
      </c>
      <c r="K15">
        <v>60.5</v>
      </c>
      <c r="L15">
        <v>41.9</v>
      </c>
      <c r="M15">
        <v>109.9</v>
      </c>
      <c r="N15">
        <v>14550.6</v>
      </c>
      <c r="O15">
        <v>3180.7</v>
      </c>
      <c r="P15">
        <v>114.8</v>
      </c>
      <c r="Q15">
        <v>5.85</v>
      </c>
      <c r="R15">
        <v>60.5</v>
      </c>
      <c r="S15">
        <v>533.6</v>
      </c>
      <c r="T15">
        <v>28.3</v>
      </c>
      <c r="U15">
        <f t="shared" si="2"/>
        <v>288430.93951117259</v>
      </c>
      <c r="V15">
        <f t="shared" si="3"/>
        <v>514.35638032230668</v>
      </c>
      <c r="W15">
        <f t="shared" si="4"/>
        <v>4355.943483091246</v>
      </c>
      <c r="X15">
        <f t="shared" si="5"/>
        <v>1254.7197627735131</v>
      </c>
      <c r="Y15">
        <f t="shared" si="6"/>
        <v>3332.6572404002964</v>
      </c>
      <c r="Z15">
        <f t="shared" si="7"/>
        <v>14.61784982855313</v>
      </c>
      <c r="AA15">
        <f t="shared" si="8"/>
        <v>128996.16401846452</v>
      </c>
      <c r="AC15">
        <f t="shared" si="9"/>
        <v>0.11808150916533189</v>
      </c>
    </row>
    <row r="16" spans="1:29" x14ac:dyDescent="0.35">
      <c r="A16">
        <v>12.581</v>
      </c>
      <c r="B16">
        <v>745.6</v>
      </c>
      <c r="C16">
        <v>17140.900000000001</v>
      </c>
      <c r="D16">
        <f t="shared" si="0"/>
        <v>17439.834458469177</v>
      </c>
      <c r="E16">
        <v>39.5</v>
      </c>
      <c r="F16">
        <v>0</v>
      </c>
      <c r="G16">
        <v>385.2</v>
      </c>
      <c r="H16">
        <v>180247.2</v>
      </c>
      <c r="I16">
        <f t="shared" si="1"/>
        <v>219879.94429540221</v>
      </c>
      <c r="J16">
        <v>24.5</v>
      </c>
      <c r="K16">
        <v>19</v>
      </c>
      <c r="L16">
        <v>11</v>
      </c>
      <c r="M16">
        <v>127.4</v>
      </c>
      <c r="N16">
        <v>13305.9</v>
      </c>
      <c r="O16">
        <v>2833.7</v>
      </c>
      <c r="P16">
        <v>93.5</v>
      </c>
      <c r="Q16">
        <v>6.83</v>
      </c>
      <c r="R16">
        <v>59.4</v>
      </c>
      <c r="S16">
        <v>486.3</v>
      </c>
      <c r="T16">
        <v>18</v>
      </c>
      <c r="U16">
        <f t="shared" si="2"/>
        <v>251371.27875387139</v>
      </c>
      <c r="V16">
        <f t="shared" si="3"/>
        <v>219.78686265754735</v>
      </c>
      <c r="W16">
        <f t="shared" si="4"/>
        <v>4291.0768423616391</v>
      </c>
      <c r="X16">
        <f t="shared" si="5"/>
        <v>1576.1546106782421</v>
      </c>
      <c r="Y16">
        <f t="shared" si="6"/>
        <v>4361.7013472032049</v>
      </c>
      <c r="Z16">
        <f t="shared" si="7"/>
        <v>12.607914646152134</v>
      </c>
      <c r="AA16">
        <f t="shared" si="8"/>
        <v>117522.94785810763</v>
      </c>
      <c r="AC16">
        <f t="shared" si="9"/>
        <v>5.1219512195121948E-2</v>
      </c>
    </row>
    <row r="17" spans="1:29" x14ac:dyDescent="0.35">
      <c r="A17">
        <v>12.588900000000001</v>
      </c>
      <c r="B17">
        <v>953.3</v>
      </c>
      <c r="C17">
        <v>22490.5</v>
      </c>
      <c r="D17">
        <f t="shared" si="0"/>
        <v>23007.960536444913</v>
      </c>
      <c r="E17">
        <v>2.93</v>
      </c>
      <c r="F17">
        <v>4.51</v>
      </c>
      <c r="G17">
        <v>361.3</v>
      </c>
      <c r="H17">
        <v>176147.3</v>
      </c>
      <c r="I17">
        <f t="shared" si="1"/>
        <v>213809.21613778771</v>
      </c>
      <c r="J17">
        <v>25.8</v>
      </c>
      <c r="K17">
        <v>20.100000000000001</v>
      </c>
      <c r="L17">
        <v>0</v>
      </c>
      <c r="M17">
        <v>66.400000000000006</v>
      </c>
      <c r="N17">
        <v>8425.7000000000007</v>
      </c>
      <c r="O17">
        <v>1178.7</v>
      </c>
      <c r="P17">
        <v>83.9</v>
      </c>
      <c r="Q17">
        <v>2.93</v>
      </c>
      <c r="R17">
        <v>62.6</v>
      </c>
      <c r="S17">
        <v>157.5</v>
      </c>
      <c r="T17">
        <v>6.83</v>
      </c>
      <c r="U17">
        <f t="shared" si="2"/>
        <v>246196.17667423264</v>
      </c>
      <c r="V17">
        <f t="shared" si="3"/>
        <v>182.58164810285129</v>
      </c>
      <c r="W17">
        <f t="shared" si="4"/>
        <v>1302.8068707226032</v>
      </c>
      <c r="X17">
        <f t="shared" si="5"/>
        <v>1467.5288823760777</v>
      </c>
      <c r="Y17">
        <f t="shared" si="6"/>
        <v>3390.8020361958097</v>
      </c>
      <c r="Z17">
        <f t="shared" si="7"/>
        <v>9.2928365293008515</v>
      </c>
      <c r="AA17">
        <f t="shared" si="8"/>
        <v>126135.34952333664</v>
      </c>
      <c r="AC17">
        <f t="shared" si="9"/>
        <v>0.14014483052394572</v>
      </c>
    </row>
    <row r="18" spans="1:29" x14ac:dyDescent="0.35">
      <c r="A18">
        <v>12.5968</v>
      </c>
      <c r="B18">
        <v>1067.5999999999999</v>
      </c>
      <c r="C18">
        <v>28850.7</v>
      </c>
      <c r="D18">
        <f t="shared" si="0"/>
        <v>29707.790552904684</v>
      </c>
      <c r="E18">
        <v>8.7799999999999994</v>
      </c>
      <c r="F18">
        <v>7.74</v>
      </c>
      <c r="G18">
        <v>358.6</v>
      </c>
      <c r="H18">
        <v>179636.7</v>
      </c>
      <c r="I18">
        <f t="shared" si="1"/>
        <v>218972.13100586043</v>
      </c>
      <c r="J18">
        <v>16.100000000000001</v>
      </c>
      <c r="K18">
        <v>2.44</v>
      </c>
      <c r="L18">
        <v>12.9</v>
      </c>
      <c r="M18">
        <v>71.900000000000006</v>
      </c>
      <c r="N18">
        <v>4950.3999999999996</v>
      </c>
      <c r="O18">
        <v>472.8</v>
      </c>
      <c r="P18">
        <v>80</v>
      </c>
      <c r="Q18">
        <v>7.32</v>
      </c>
      <c r="R18">
        <v>55.5</v>
      </c>
      <c r="S18">
        <v>53.7</v>
      </c>
      <c r="T18">
        <v>7.8</v>
      </c>
      <c r="U18">
        <f t="shared" si="2"/>
        <v>254697.92155876511</v>
      </c>
      <c r="V18">
        <f t="shared" si="3"/>
        <v>69.771805935290629</v>
      </c>
      <c r="W18">
        <f t="shared" si="4"/>
        <v>439.64816239962846</v>
      </c>
      <c r="X18">
        <f t="shared" si="5"/>
        <v>1458.5906226733216</v>
      </c>
      <c r="Y18">
        <f t="shared" si="6"/>
        <v>3077.5371367973994</v>
      </c>
      <c r="Z18">
        <f t="shared" si="7"/>
        <v>7.3708655854398568</v>
      </c>
      <c r="AA18">
        <f t="shared" si="8"/>
        <v>139884.58330936485</v>
      </c>
      <c r="AC18">
        <f t="shared" si="9"/>
        <v>0.15869918699186991</v>
      </c>
    </row>
    <row r="19" spans="1:29" x14ac:dyDescent="0.35">
      <c r="A19">
        <v>12.604699999999999</v>
      </c>
      <c r="B19">
        <v>1211.3</v>
      </c>
      <c r="C19">
        <v>33037.1</v>
      </c>
      <c r="D19">
        <f t="shared" si="0"/>
        <v>34165.840281979792</v>
      </c>
      <c r="E19">
        <v>3.41</v>
      </c>
      <c r="F19">
        <v>4.5199999999999996</v>
      </c>
      <c r="G19">
        <v>543.20000000000005</v>
      </c>
      <c r="H19">
        <v>185662.3</v>
      </c>
      <c r="I19">
        <f t="shared" si="1"/>
        <v>227991.77785825214</v>
      </c>
      <c r="J19">
        <v>58</v>
      </c>
      <c r="K19">
        <v>4.3899999999999997</v>
      </c>
      <c r="L19">
        <v>21.3</v>
      </c>
      <c r="M19">
        <v>63.9</v>
      </c>
      <c r="N19">
        <v>4446.5</v>
      </c>
      <c r="O19">
        <v>356.4</v>
      </c>
      <c r="P19">
        <v>59.3</v>
      </c>
      <c r="Q19">
        <v>3.41</v>
      </c>
      <c r="R19">
        <v>63.9</v>
      </c>
      <c r="S19">
        <v>51.7</v>
      </c>
      <c r="T19">
        <v>7.8</v>
      </c>
      <c r="U19">
        <f t="shared" si="2"/>
        <v>267815.41814023192</v>
      </c>
      <c r="V19">
        <f t="shared" si="3"/>
        <v>51.470353452552011</v>
      </c>
      <c r="W19">
        <f t="shared" si="4"/>
        <v>392.62641415728774</v>
      </c>
      <c r="X19">
        <f t="shared" si="5"/>
        <v>2107.7950026925628</v>
      </c>
      <c r="Y19">
        <f t="shared" si="6"/>
        <v>4006.1091770569647</v>
      </c>
      <c r="Z19">
        <f t="shared" si="7"/>
        <v>6.6730914848449556</v>
      </c>
      <c r="AA19">
        <f t="shared" si="8"/>
        <v>151543.54840773411</v>
      </c>
      <c r="AC19">
        <f t="shared" si="9"/>
        <v>0.13109243697478992</v>
      </c>
    </row>
    <row r="20" spans="1:29" x14ac:dyDescent="0.35">
      <c r="A20">
        <v>12.6126</v>
      </c>
      <c r="B20">
        <v>1405.1</v>
      </c>
      <c r="C20">
        <v>33051.199999999997</v>
      </c>
      <c r="D20">
        <f t="shared" si="0"/>
        <v>34180.920437566085</v>
      </c>
      <c r="E20">
        <v>3.41</v>
      </c>
      <c r="F20">
        <v>8.39</v>
      </c>
      <c r="G20">
        <v>531.1</v>
      </c>
      <c r="H20">
        <v>165320.9</v>
      </c>
      <c r="I20">
        <f t="shared" si="1"/>
        <v>198065.22051408738</v>
      </c>
      <c r="J20">
        <v>26.7</v>
      </c>
      <c r="K20">
        <v>5.85</v>
      </c>
      <c r="L20">
        <v>23.2</v>
      </c>
      <c r="M20">
        <v>54.8</v>
      </c>
      <c r="N20">
        <v>3491.1</v>
      </c>
      <c r="O20">
        <v>366.4</v>
      </c>
      <c r="P20">
        <v>92.1</v>
      </c>
      <c r="Q20">
        <v>7.41</v>
      </c>
      <c r="R20">
        <v>53.3</v>
      </c>
      <c r="S20">
        <v>40.5</v>
      </c>
      <c r="T20">
        <v>0</v>
      </c>
      <c r="U20">
        <f t="shared" si="2"/>
        <v>237142.34095165346</v>
      </c>
      <c r="V20">
        <f t="shared" si="3"/>
        <v>94.720015816621839</v>
      </c>
      <c r="W20">
        <f t="shared" si="4"/>
        <v>289.30321572950112</v>
      </c>
      <c r="X20">
        <f t="shared" si="5"/>
        <v>2337.4147264279813</v>
      </c>
      <c r="Y20">
        <f t="shared" si="6"/>
        <v>4185.2531875534496</v>
      </c>
      <c r="Z20">
        <f t="shared" si="7"/>
        <v>5.7946134269809315</v>
      </c>
      <c r="AA20">
        <f t="shared" si="8"/>
        <v>139991.53067785999</v>
      </c>
      <c r="AC20">
        <f t="shared" si="9"/>
        <v>0.32740740740740737</v>
      </c>
    </row>
    <row r="21" spans="1:29" x14ac:dyDescent="0.35">
      <c r="A21">
        <v>12.6205</v>
      </c>
      <c r="B21">
        <v>1568.6</v>
      </c>
      <c r="C21">
        <v>32439</v>
      </c>
      <c r="D21">
        <f t="shared" si="0"/>
        <v>33526.568350729314</v>
      </c>
      <c r="E21">
        <v>6.34</v>
      </c>
      <c r="F21">
        <v>16.100000000000001</v>
      </c>
      <c r="G21">
        <v>449</v>
      </c>
      <c r="H21">
        <v>151241.79999999999</v>
      </c>
      <c r="I21">
        <f t="shared" si="1"/>
        <v>178191.8572333086</v>
      </c>
      <c r="J21">
        <v>41.3</v>
      </c>
      <c r="K21">
        <v>0</v>
      </c>
      <c r="L21">
        <v>11.6</v>
      </c>
      <c r="M21">
        <v>49.7</v>
      </c>
      <c r="N21">
        <v>3279.1</v>
      </c>
      <c r="O21">
        <v>363.9</v>
      </c>
      <c r="P21">
        <v>94.8</v>
      </c>
      <c r="Q21">
        <v>10.7</v>
      </c>
      <c r="R21">
        <v>60.3</v>
      </c>
      <c r="S21">
        <v>29.9</v>
      </c>
      <c r="T21">
        <v>0</v>
      </c>
      <c r="U21">
        <f t="shared" si="2"/>
        <v>216566.12558403792</v>
      </c>
      <c r="V21">
        <f t="shared" si="3"/>
        <v>81.553551056357691</v>
      </c>
      <c r="W21">
        <f t="shared" si="4"/>
        <v>227.8926333257098</v>
      </c>
      <c r="X21">
        <f t="shared" si="5"/>
        <v>2126.8330804637558</v>
      </c>
      <c r="Y21">
        <f t="shared" si="6"/>
        <v>3801.0052254023904</v>
      </c>
      <c r="Z21">
        <f t="shared" si="7"/>
        <v>5.3149447139713697</v>
      </c>
      <c r="AA21">
        <f t="shared" si="8"/>
        <v>131202.1348108527</v>
      </c>
      <c r="AC21">
        <f t="shared" si="9"/>
        <v>0.35785953177257529</v>
      </c>
    </row>
    <row r="22" spans="1:29" x14ac:dyDescent="0.35">
      <c r="A22">
        <v>12.628299999999999</v>
      </c>
      <c r="B22">
        <v>1771.4</v>
      </c>
      <c r="C22">
        <v>33583.800000000003</v>
      </c>
      <c r="D22">
        <f t="shared" si="0"/>
        <v>34750.866138212506</v>
      </c>
      <c r="E22">
        <v>6.34</v>
      </c>
      <c r="F22">
        <v>16.8</v>
      </c>
      <c r="G22">
        <v>470.2</v>
      </c>
      <c r="H22">
        <v>155898.20000000001</v>
      </c>
      <c r="I22">
        <f t="shared" si="1"/>
        <v>184691.23037055484</v>
      </c>
      <c r="J22">
        <v>60.6</v>
      </c>
      <c r="K22">
        <v>3.41</v>
      </c>
      <c r="L22">
        <v>13.5</v>
      </c>
      <c r="M22">
        <v>55.5</v>
      </c>
      <c r="N22">
        <v>3065.2</v>
      </c>
      <c r="O22">
        <v>300</v>
      </c>
      <c r="P22">
        <v>61.3</v>
      </c>
      <c r="Q22">
        <v>4.88</v>
      </c>
      <c r="R22">
        <v>62.6</v>
      </c>
      <c r="S22">
        <v>32.200000000000003</v>
      </c>
      <c r="T22">
        <v>21.6</v>
      </c>
      <c r="U22">
        <f t="shared" si="2"/>
        <v>224278.69650876737</v>
      </c>
      <c r="V22">
        <f t="shared" si="3"/>
        <v>61.011359095938658</v>
      </c>
      <c r="W22">
        <f t="shared" si="4"/>
        <v>395.94826530295546</v>
      </c>
      <c r="X22">
        <f t="shared" si="5"/>
        <v>2156.6916855212394</v>
      </c>
      <c r="Y22">
        <f t="shared" si="6"/>
        <v>3868.9591648654959</v>
      </c>
      <c r="Z22">
        <f t="shared" si="7"/>
        <v>5.3147230816058988</v>
      </c>
      <c r="AA22">
        <f t="shared" si="8"/>
        <v>135876.33717459408</v>
      </c>
      <c r="AC22">
        <f t="shared" si="9"/>
        <v>0.15408921933085498</v>
      </c>
    </row>
    <row r="23" spans="1:29" x14ac:dyDescent="0.35">
      <c r="A23">
        <v>12.636200000000001</v>
      </c>
      <c r="B23">
        <v>1665.7</v>
      </c>
      <c r="C23">
        <v>34573.599999999999</v>
      </c>
      <c r="D23">
        <f t="shared" si="0"/>
        <v>35811.740801784581</v>
      </c>
      <c r="E23">
        <v>0</v>
      </c>
      <c r="F23">
        <v>8.39</v>
      </c>
      <c r="G23">
        <v>519.4</v>
      </c>
      <c r="H23">
        <v>156335.1</v>
      </c>
      <c r="I23">
        <f t="shared" si="1"/>
        <v>185304.73414266732</v>
      </c>
      <c r="J23">
        <v>48.4</v>
      </c>
      <c r="K23">
        <v>5.37</v>
      </c>
      <c r="L23">
        <v>11.6</v>
      </c>
      <c r="M23">
        <v>50.3</v>
      </c>
      <c r="N23">
        <v>3305.7</v>
      </c>
      <c r="O23">
        <v>312.2</v>
      </c>
      <c r="P23">
        <v>105.2</v>
      </c>
      <c r="Q23">
        <v>15.6</v>
      </c>
      <c r="R23">
        <v>80.599999999999994</v>
      </c>
      <c r="S23">
        <v>39.5</v>
      </c>
      <c r="T23">
        <v>11.7</v>
      </c>
      <c r="U23">
        <f t="shared" si="2"/>
        <v>226087.87494445191</v>
      </c>
      <c r="V23">
        <f t="shared" si="3"/>
        <v>151.87261935735728</v>
      </c>
      <c r="W23">
        <f t="shared" si="4"/>
        <v>370.80963810666157</v>
      </c>
      <c r="X23">
        <f t="shared" si="5"/>
        <v>2348.6443053634021</v>
      </c>
      <c r="Y23">
        <f t="shared" si="6"/>
        <v>4125.9814615110363</v>
      </c>
      <c r="Z23">
        <f t="shared" si="7"/>
        <v>5.1744129158176291</v>
      </c>
      <c r="AA23">
        <f t="shared" si="8"/>
        <v>138076.23842094571</v>
      </c>
      <c r="AC23">
        <f t="shared" si="9"/>
        <v>0.40957031249999998</v>
      </c>
    </row>
    <row r="24" spans="1:29" x14ac:dyDescent="0.35">
      <c r="A24">
        <v>12.6441</v>
      </c>
      <c r="B24">
        <v>1389.2</v>
      </c>
      <c r="C24">
        <v>37134.199999999997</v>
      </c>
      <c r="D24">
        <f t="shared" si="0"/>
        <v>38566.329804215704</v>
      </c>
      <c r="E24">
        <v>6.83</v>
      </c>
      <c r="F24">
        <v>4.5199999999999996</v>
      </c>
      <c r="G24">
        <v>672.5</v>
      </c>
      <c r="H24">
        <v>183803.6</v>
      </c>
      <c r="I24">
        <f t="shared" si="1"/>
        <v>225195.30838410952</v>
      </c>
      <c r="J24">
        <v>27.7</v>
      </c>
      <c r="K24">
        <v>10.7</v>
      </c>
      <c r="L24">
        <v>23.2</v>
      </c>
      <c r="M24">
        <v>65.8</v>
      </c>
      <c r="N24">
        <v>3395.2</v>
      </c>
      <c r="O24">
        <v>332.9</v>
      </c>
      <c r="P24">
        <v>59.4</v>
      </c>
      <c r="Q24">
        <v>3.9</v>
      </c>
      <c r="R24">
        <v>71</v>
      </c>
      <c r="S24">
        <v>20</v>
      </c>
      <c r="T24">
        <v>7.32</v>
      </c>
      <c r="U24">
        <f t="shared" si="2"/>
        <v>268546.03818832524</v>
      </c>
      <c r="V24">
        <f t="shared" si="3"/>
        <v>92.308015509031932</v>
      </c>
      <c r="W24">
        <f t="shared" si="4"/>
        <v>172.72979340457206</v>
      </c>
      <c r="X24">
        <f t="shared" si="5"/>
        <v>2590.6172539105619</v>
      </c>
      <c r="Y24">
        <f t="shared" si="6"/>
        <v>4667.8772500217992</v>
      </c>
      <c r="Z24">
        <f t="shared" si="7"/>
        <v>5.8391687652760078</v>
      </c>
      <c r="AA24">
        <f t="shared" si="8"/>
        <v>158166.11287208807</v>
      </c>
      <c r="AC24">
        <f t="shared" si="9"/>
        <v>0.53440702781844807</v>
      </c>
    </row>
    <row r="25" spans="1:29" x14ac:dyDescent="0.35">
      <c r="A25">
        <v>12.651999999999999</v>
      </c>
      <c r="B25">
        <v>1256.2</v>
      </c>
      <c r="C25">
        <v>36225.699999999997</v>
      </c>
      <c r="D25">
        <f t="shared" si="0"/>
        <v>37587.327240413033</v>
      </c>
      <c r="E25">
        <v>42.4</v>
      </c>
      <c r="F25">
        <v>134.19999999999999</v>
      </c>
      <c r="G25">
        <v>10054.4</v>
      </c>
      <c r="H25">
        <v>176876.4</v>
      </c>
      <c r="I25">
        <f t="shared" si="1"/>
        <v>214884.37459453233</v>
      </c>
      <c r="J25">
        <v>275.39999999999998</v>
      </c>
      <c r="K25">
        <v>103.1</v>
      </c>
      <c r="L25">
        <v>876.1</v>
      </c>
      <c r="M25">
        <v>1134.2</v>
      </c>
      <c r="N25">
        <v>3561.9</v>
      </c>
      <c r="O25">
        <v>365.8</v>
      </c>
      <c r="P25">
        <v>836</v>
      </c>
      <c r="Q25">
        <v>270.7</v>
      </c>
      <c r="R25">
        <v>874.1</v>
      </c>
      <c r="S25">
        <v>190.7</v>
      </c>
      <c r="T25">
        <v>29.8</v>
      </c>
      <c r="U25">
        <f t="shared" si="2"/>
        <v>257289.80183494536</v>
      </c>
      <c r="V25">
        <f t="shared" si="3"/>
        <v>2451.1265947602396</v>
      </c>
      <c r="W25">
        <f t="shared" si="4"/>
        <v>1445.8892834259843</v>
      </c>
      <c r="X25">
        <f t="shared" si="5"/>
        <v>42483.222895138504</v>
      </c>
      <c r="Y25">
        <f t="shared" si="6"/>
        <v>73367.241889070152</v>
      </c>
      <c r="Z25">
        <f t="shared" si="7"/>
        <v>5.7169368074539113</v>
      </c>
      <c r="AA25">
        <f t="shared" si="8"/>
        <v>152501.30319628134</v>
      </c>
      <c r="AC25">
        <f t="shared" si="9"/>
        <v>1.695238095238095</v>
      </c>
    </row>
    <row r="26" spans="1:29" x14ac:dyDescent="0.35">
      <c r="A26">
        <v>12.6599</v>
      </c>
      <c r="B26">
        <v>857</v>
      </c>
      <c r="C26">
        <v>26339</v>
      </c>
      <c r="D26">
        <f t="shared" si="0"/>
        <v>27051.509714366701</v>
      </c>
      <c r="E26">
        <v>86.8</v>
      </c>
      <c r="F26">
        <v>383.8</v>
      </c>
      <c r="G26">
        <v>36830.199999999997</v>
      </c>
      <c r="H26">
        <v>148238.9</v>
      </c>
      <c r="I26">
        <f t="shared" si="1"/>
        <v>174038.11937408269</v>
      </c>
      <c r="J26">
        <v>1220.7</v>
      </c>
      <c r="K26">
        <v>208.8</v>
      </c>
      <c r="L26">
        <v>2962.8</v>
      </c>
      <c r="M26">
        <v>4083.4</v>
      </c>
      <c r="N26">
        <v>3297.2</v>
      </c>
      <c r="O26">
        <v>572.20000000000005</v>
      </c>
      <c r="P26">
        <v>2678.1</v>
      </c>
      <c r="Q26">
        <v>436.6</v>
      </c>
      <c r="R26">
        <v>1961.9</v>
      </c>
      <c r="S26">
        <v>709.2</v>
      </c>
      <c r="T26">
        <v>36.1</v>
      </c>
      <c r="U26">
        <f t="shared" si="2"/>
        <v>205243.82908844939</v>
      </c>
      <c r="V26">
        <f t="shared" si="3"/>
        <v>5496.6073584120068</v>
      </c>
      <c r="W26">
        <f t="shared" si="4"/>
        <v>6347.4147260992695</v>
      </c>
      <c r="X26">
        <f t="shared" si="5"/>
        <v>193881.59038316953</v>
      </c>
      <c r="Y26">
        <f t="shared" si="6"/>
        <v>348444.36755364959</v>
      </c>
      <c r="Z26">
        <f t="shared" si="7"/>
        <v>6.4335824954587775</v>
      </c>
      <c r="AA26">
        <f t="shared" si="8"/>
        <v>117417.88305331289</v>
      </c>
      <c r="AC26">
        <f t="shared" si="9"/>
        <v>0.86596001610089901</v>
      </c>
    </row>
    <row r="27" spans="1:29" x14ac:dyDescent="0.35">
      <c r="A27">
        <v>12.6677</v>
      </c>
      <c r="B27">
        <v>1003.5</v>
      </c>
      <c r="C27">
        <v>23794.400000000001</v>
      </c>
      <c r="D27">
        <f t="shared" si="0"/>
        <v>24374.373595070549</v>
      </c>
      <c r="E27">
        <v>82.4</v>
      </c>
      <c r="F27">
        <v>568.4</v>
      </c>
      <c r="G27">
        <v>41334.199999999997</v>
      </c>
      <c r="H27">
        <v>123986</v>
      </c>
      <c r="I27">
        <f t="shared" si="1"/>
        <v>141534.26771718258</v>
      </c>
      <c r="J27">
        <v>1513.4</v>
      </c>
      <c r="K27">
        <v>303.89999999999998</v>
      </c>
      <c r="L27">
        <v>3254.2</v>
      </c>
      <c r="M27">
        <v>4983.2</v>
      </c>
      <c r="N27">
        <v>2867.6</v>
      </c>
      <c r="O27">
        <v>644.20000000000005</v>
      </c>
      <c r="P27">
        <v>3121.8</v>
      </c>
      <c r="Q27">
        <v>448.3</v>
      </c>
      <c r="R27">
        <v>1854.8</v>
      </c>
      <c r="S27">
        <v>1038.5</v>
      </c>
      <c r="T27">
        <v>50.7</v>
      </c>
      <c r="U27">
        <f t="shared" si="2"/>
        <v>169779.74131225314</v>
      </c>
      <c r="V27">
        <f t="shared" si="3"/>
        <v>7509.7573256459336</v>
      </c>
      <c r="W27">
        <f t="shared" si="4"/>
        <v>10874.272373163454</v>
      </c>
      <c r="X27">
        <f t="shared" si="5"/>
        <v>262624.97312912333</v>
      </c>
      <c r="Y27">
        <f t="shared" si="6"/>
        <v>462420.14617770928</v>
      </c>
      <c r="Z27">
        <f t="shared" si="7"/>
        <v>5.8066832841934586</v>
      </c>
      <c r="AA27">
        <f t="shared" si="8"/>
        <v>100163.02356818186</v>
      </c>
      <c r="AC27">
        <f t="shared" si="9"/>
        <v>0.6905986044803526</v>
      </c>
    </row>
    <row r="28" spans="1:29" x14ac:dyDescent="0.35">
      <c r="A28">
        <v>12.675599999999999</v>
      </c>
      <c r="B28">
        <v>759.9</v>
      </c>
      <c r="C28">
        <v>21414</v>
      </c>
      <c r="D28">
        <f t="shared" si="0"/>
        <v>21882.593865025658</v>
      </c>
      <c r="E28">
        <v>90.7</v>
      </c>
      <c r="F28">
        <v>520.70000000000005</v>
      </c>
      <c r="G28">
        <v>49663.199999999997</v>
      </c>
      <c r="H28">
        <v>117143.4</v>
      </c>
      <c r="I28">
        <f t="shared" si="1"/>
        <v>132686.78061646703</v>
      </c>
      <c r="J28">
        <v>1659.4</v>
      </c>
      <c r="K28">
        <v>370.7</v>
      </c>
      <c r="L28">
        <v>3342.4</v>
      </c>
      <c r="M28">
        <v>5956.1</v>
      </c>
      <c r="N28">
        <v>3210.5</v>
      </c>
      <c r="O28">
        <v>645.20000000000005</v>
      </c>
      <c r="P28">
        <v>3337.4</v>
      </c>
      <c r="Q28">
        <v>377.5</v>
      </c>
      <c r="R28">
        <v>2161.8000000000002</v>
      </c>
      <c r="S28">
        <v>1312.1</v>
      </c>
      <c r="T28">
        <v>22</v>
      </c>
      <c r="U28">
        <f t="shared" si="2"/>
        <v>158539.7744814927</v>
      </c>
      <c r="V28">
        <f t="shared" si="3"/>
        <v>8103.9756016367182</v>
      </c>
      <c r="W28">
        <f t="shared" si="4"/>
        <v>14450.031876695462</v>
      </c>
      <c r="X28">
        <f t="shared" si="5"/>
        <v>334336.28988911968</v>
      </c>
      <c r="Y28">
        <f t="shared" si="6"/>
        <v>602429.09673899098</v>
      </c>
      <c r="Z28">
        <f t="shared" si="7"/>
        <v>6.0635764404756713</v>
      </c>
      <c r="AA28">
        <f t="shared" si="8"/>
        <v>92325.055846526724</v>
      </c>
      <c r="AC28">
        <f t="shared" si="9"/>
        <v>0.56082752417360027</v>
      </c>
    </row>
    <row r="29" spans="1:29" x14ac:dyDescent="0.35">
      <c r="A29">
        <v>12.6835</v>
      </c>
      <c r="B29">
        <v>736.2</v>
      </c>
      <c r="C29">
        <v>19564.8</v>
      </c>
      <c r="D29">
        <f t="shared" si="0"/>
        <v>19955.21988602612</v>
      </c>
      <c r="E29">
        <v>72.2</v>
      </c>
      <c r="F29">
        <v>559.29999999999995</v>
      </c>
      <c r="G29">
        <v>53175.5</v>
      </c>
      <c r="H29">
        <v>110032.7</v>
      </c>
      <c r="I29">
        <f t="shared" si="1"/>
        <v>123636.78980115338</v>
      </c>
      <c r="J29">
        <v>1650.8</v>
      </c>
      <c r="K29">
        <v>437.1</v>
      </c>
      <c r="L29">
        <v>3425.2</v>
      </c>
      <c r="M29">
        <v>6073.4</v>
      </c>
      <c r="N29">
        <v>2701</v>
      </c>
      <c r="O29">
        <v>662.6</v>
      </c>
      <c r="P29">
        <v>3193.5</v>
      </c>
      <c r="Q29">
        <v>312.7</v>
      </c>
      <c r="R29">
        <v>1949.7</v>
      </c>
      <c r="S29">
        <v>1313</v>
      </c>
      <c r="T29">
        <v>55.4</v>
      </c>
      <c r="U29">
        <f t="shared" si="2"/>
        <v>147029.20968717951</v>
      </c>
      <c r="V29">
        <f t="shared" si="3"/>
        <v>8813.9214154437796</v>
      </c>
      <c r="W29">
        <f t="shared" si="4"/>
        <v>16085.582908633325</v>
      </c>
      <c r="X29">
        <f t="shared" si="5"/>
        <v>384962.28144342266</v>
      </c>
      <c r="Y29">
        <f t="shared" si="6"/>
        <v>696472.59075951844</v>
      </c>
      <c r="Z29">
        <f t="shared" si="7"/>
        <v>6.1957117239149806</v>
      </c>
      <c r="AA29">
        <f t="shared" si="8"/>
        <v>85069.96655157354</v>
      </c>
      <c r="AC29">
        <f t="shared" si="9"/>
        <v>0.54793919906460098</v>
      </c>
    </row>
    <row r="30" spans="1:29" x14ac:dyDescent="0.35">
      <c r="A30">
        <v>12.6914</v>
      </c>
      <c r="B30">
        <v>762.4</v>
      </c>
      <c r="C30">
        <v>20355.2</v>
      </c>
      <c r="D30">
        <f t="shared" si="0"/>
        <v>20778.143261720983</v>
      </c>
      <c r="E30">
        <v>116.6</v>
      </c>
      <c r="F30">
        <v>700</v>
      </c>
      <c r="G30">
        <v>51142.8</v>
      </c>
      <c r="H30">
        <v>91650.4</v>
      </c>
      <c r="I30">
        <f t="shared" si="1"/>
        <v>100897.71603356241</v>
      </c>
      <c r="J30">
        <v>1731</v>
      </c>
      <c r="K30">
        <v>407.8</v>
      </c>
      <c r="L30">
        <v>3185.2</v>
      </c>
      <c r="M30">
        <v>5525.2</v>
      </c>
      <c r="N30">
        <v>2475.6999999999998</v>
      </c>
      <c r="O30">
        <v>766.5</v>
      </c>
      <c r="P30">
        <v>3422.6</v>
      </c>
      <c r="Q30">
        <v>360</v>
      </c>
      <c r="R30">
        <v>1789.7</v>
      </c>
      <c r="S30">
        <v>1573.1</v>
      </c>
      <c r="T30">
        <v>54.1</v>
      </c>
      <c r="U30">
        <f t="shared" si="2"/>
        <v>124913.95929528339</v>
      </c>
      <c r="V30">
        <f t="shared" si="3"/>
        <v>9874.6000273335267</v>
      </c>
      <c r="W30">
        <f t="shared" si="4"/>
        <v>20927.258614843853</v>
      </c>
      <c r="X30">
        <f t="shared" si="5"/>
        <v>434923.36890526663</v>
      </c>
      <c r="Y30">
        <f t="shared" si="6"/>
        <v>728801.55554693448</v>
      </c>
      <c r="Z30">
        <f t="shared" si="7"/>
        <v>4.855954392202289</v>
      </c>
      <c r="AA30">
        <f t="shared" si="8"/>
        <v>77755.048090523196</v>
      </c>
      <c r="AC30">
        <f t="shared" si="9"/>
        <v>0.4718534906588005</v>
      </c>
    </row>
    <row r="31" spans="1:29" x14ac:dyDescent="0.35">
      <c r="A31">
        <v>12.699299999999999</v>
      </c>
      <c r="B31">
        <v>574.29999999999995</v>
      </c>
      <c r="C31">
        <v>19269.5</v>
      </c>
      <c r="D31">
        <f t="shared" si="0"/>
        <v>19648.109241019833</v>
      </c>
      <c r="E31">
        <v>129.80000000000001</v>
      </c>
      <c r="F31">
        <v>560.9</v>
      </c>
      <c r="G31">
        <v>51774.8</v>
      </c>
      <c r="H31">
        <v>99462</v>
      </c>
      <c r="I31">
        <f t="shared" si="1"/>
        <v>110447.31038556952</v>
      </c>
      <c r="J31">
        <v>1973.3</v>
      </c>
      <c r="K31">
        <v>391.2</v>
      </c>
      <c r="L31">
        <v>3520</v>
      </c>
      <c r="M31">
        <v>6043.2</v>
      </c>
      <c r="N31">
        <v>2759</v>
      </c>
      <c r="O31">
        <v>738.7</v>
      </c>
      <c r="P31">
        <v>3615.9</v>
      </c>
      <c r="Q31">
        <v>387.8</v>
      </c>
      <c r="R31">
        <v>1674.8</v>
      </c>
      <c r="S31">
        <v>1648.8</v>
      </c>
      <c r="T31">
        <v>36.6</v>
      </c>
      <c r="U31">
        <f t="shared" si="2"/>
        <v>133428.71962658936</v>
      </c>
      <c r="V31">
        <f t="shared" si="3"/>
        <v>9800.2793061144184</v>
      </c>
      <c r="W31">
        <f t="shared" si="4"/>
        <v>21203.325728530475</v>
      </c>
      <c r="X31">
        <f t="shared" si="5"/>
        <v>414414.52900654968</v>
      </c>
      <c r="Y31">
        <f t="shared" si="6"/>
        <v>727384.53006537037</v>
      </c>
      <c r="Z31">
        <f t="shared" si="7"/>
        <v>5.6212691527073764</v>
      </c>
      <c r="AA31">
        <f t="shared" si="8"/>
        <v>79487.530474154948</v>
      </c>
      <c r="AC31">
        <f t="shared" si="9"/>
        <v>0.46220481784739531</v>
      </c>
    </row>
    <row r="32" spans="1:29" x14ac:dyDescent="0.35">
      <c r="A32">
        <v>12.7072</v>
      </c>
      <c r="B32">
        <v>775.2</v>
      </c>
      <c r="C32">
        <v>18599</v>
      </c>
      <c r="D32">
        <f t="shared" si="0"/>
        <v>18951.478549542946</v>
      </c>
      <c r="E32">
        <v>108.8</v>
      </c>
      <c r="F32">
        <v>550.29999999999995</v>
      </c>
      <c r="G32">
        <v>51229.2</v>
      </c>
      <c r="H32">
        <v>95605.5</v>
      </c>
      <c r="I32">
        <f t="shared" si="1"/>
        <v>105712.16432651901</v>
      </c>
      <c r="J32">
        <v>1839.9</v>
      </c>
      <c r="K32">
        <v>441.4</v>
      </c>
      <c r="L32">
        <v>3218.1</v>
      </c>
      <c r="M32">
        <v>6113.1</v>
      </c>
      <c r="N32">
        <v>2548.6</v>
      </c>
      <c r="O32">
        <v>810.3</v>
      </c>
      <c r="P32">
        <v>3459.1</v>
      </c>
      <c r="Q32">
        <v>355.1</v>
      </c>
      <c r="R32">
        <v>1792.9</v>
      </c>
      <c r="S32">
        <v>1577</v>
      </c>
      <c r="T32">
        <v>47.8</v>
      </c>
      <c r="U32">
        <f t="shared" si="2"/>
        <v>127987.44287606196</v>
      </c>
      <c r="V32">
        <f t="shared" si="3"/>
        <v>10422.285791337436</v>
      </c>
      <c r="W32">
        <f t="shared" si="4"/>
        <v>21260.677908054069</v>
      </c>
      <c r="X32">
        <f t="shared" si="5"/>
        <v>425411.26517172961</v>
      </c>
      <c r="Y32">
        <f t="shared" si="6"/>
        <v>750329.99188023666</v>
      </c>
      <c r="Z32">
        <f t="shared" si="7"/>
        <v>5.5780431088881173</v>
      </c>
      <c r="AA32">
        <f t="shared" si="8"/>
        <v>76422.774806464935</v>
      </c>
      <c r="AC32">
        <f t="shared" si="9"/>
        <v>0.49021418020679464</v>
      </c>
    </row>
    <row r="33" spans="1:41" x14ac:dyDescent="0.35">
      <c r="A33">
        <v>12.7151</v>
      </c>
      <c r="B33">
        <v>692.4</v>
      </c>
      <c r="C33">
        <v>17566.7</v>
      </c>
      <c r="D33">
        <f t="shared" si="0"/>
        <v>17880.806768255919</v>
      </c>
      <c r="E33">
        <v>121</v>
      </c>
      <c r="F33">
        <v>693.5</v>
      </c>
      <c r="G33">
        <v>49157.4</v>
      </c>
      <c r="H33">
        <v>88957.8</v>
      </c>
      <c r="I33">
        <f t="shared" si="1"/>
        <v>97643.994976302973</v>
      </c>
      <c r="J33">
        <v>1826.5</v>
      </c>
      <c r="K33">
        <v>476.1</v>
      </c>
      <c r="L33">
        <v>3076.4</v>
      </c>
      <c r="M33">
        <v>5850</v>
      </c>
      <c r="N33">
        <v>2513.3000000000002</v>
      </c>
      <c r="O33">
        <v>807.1</v>
      </c>
      <c r="P33">
        <v>3199.4</v>
      </c>
      <c r="Q33">
        <v>386.3</v>
      </c>
      <c r="R33">
        <v>1656.4</v>
      </c>
      <c r="S33">
        <v>1582.4</v>
      </c>
      <c r="T33">
        <v>58.5</v>
      </c>
      <c r="U33">
        <f t="shared" si="2"/>
        <v>118730.5017445589</v>
      </c>
      <c r="V33">
        <f t="shared" si="3"/>
        <v>12087.151725403659</v>
      </c>
      <c r="W33">
        <f t="shared" si="4"/>
        <v>22998.385048950444</v>
      </c>
      <c r="X33">
        <f t="shared" si="5"/>
        <v>439935.81457591819</v>
      </c>
      <c r="Y33">
        <f t="shared" si="6"/>
        <v>770967.98448512191</v>
      </c>
      <c r="Z33">
        <f t="shared" si="7"/>
        <v>5.4608271450957071</v>
      </c>
      <c r="AA33">
        <f t="shared" si="8"/>
        <v>71348.488013721828</v>
      </c>
      <c r="AC33">
        <f t="shared" si="9"/>
        <v>0.52556523858857951</v>
      </c>
    </row>
    <row r="34" spans="1:41" x14ac:dyDescent="0.35">
      <c r="A34">
        <v>12.723000000000001</v>
      </c>
      <c r="B34">
        <v>769.5</v>
      </c>
      <c r="C34">
        <v>17374.3</v>
      </c>
      <c r="D34">
        <f t="shared" si="0"/>
        <v>17681.503750614294</v>
      </c>
      <c r="E34">
        <v>135.1</v>
      </c>
      <c r="F34">
        <v>609.6</v>
      </c>
      <c r="G34">
        <v>49296.9</v>
      </c>
      <c r="H34">
        <v>84494.1</v>
      </c>
      <c r="I34">
        <f t="shared" si="1"/>
        <v>92292.250656167278</v>
      </c>
      <c r="J34">
        <v>1917.3</v>
      </c>
      <c r="K34">
        <v>482</v>
      </c>
      <c r="L34">
        <v>3406.2</v>
      </c>
      <c r="M34">
        <v>5771.8</v>
      </c>
      <c r="N34">
        <v>2524</v>
      </c>
      <c r="O34">
        <v>883.9</v>
      </c>
      <c r="P34">
        <v>3048.8</v>
      </c>
      <c r="Q34">
        <v>328.8</v>
      </c>
      <c r="R34">
        <v>1808.4</v>
      </c>
      <c r="S34">
        <v>1595.9</v>
      </c>
      <c r="T34">
        <v>41.5</v>
      </c>
      <c r="U34">
        <f t="shared" si="2"/>
        <v>113267.25440678158</v>
      </c>
      <c r="V34">
        <f t="shared" si="3"/>
        <v>11751.767170227191</v>
      </c>
      <c r="W34">
        <f t="shared" si="4"/>
        <v>23732.540163455848</v>
      </c>
      <c r="X34">
        <f t="shared" si="5"/>
        <v>465298.64501460484</v>
      </c>
      <c r="Y34">
        <f t="shared" si="6"/>
        <v>798167.90918486705</v>
      </c>
      <c r="Z34">
        <f t="shared" si="7"/>
        <v>5.2197059683320681</v>
      </c>
      <c r="AA34">
        <f t="shared" si="8"/>
        <v>68993.878814595781</v>
      </c>
      <c r="AC34">
        <f t="shared" si="9"/>
        <v>0.49517527787956522</v>
      </c>
    </row>
    <row r="35" spans="1:41" x14ac:dyDescent="0.35">
      <c r="A35">
        <v>12.7309</v>
      </c>
      <c r="B35">
        <v>953.3</v>
      </c>
      <c r="C35">
        <v>21757.1</v>
      </c>
      <c r="D35">
        <f t="shared" si="0"/>
        <v>22240.999653562521</v>
      </c>
      <c r="E35">
        <v>105.4</v>
      </c>
      <c r="F35">
        <v>574.20000000000005</v>
      </c>
      <c r="G35">
        <v>44089.9</v>
      </c>
      <c r="H35">
        <v>104605.5</v>
      </c>
      <c r="I35">
        <f t="shared" si="1"/>
        <v>116826.1587490207</v>
      </c>
      <c r="J35">
        <v>1383.8</v>
      </c>
      <c r="K35">
        <v>303.89999999999998</v>
      </c>
      <c r="L35">
        <v>2505.8000000000002</v>
      </c>
      <c r="M35">
        <v>4621.3</v>
      </c>
      <c r="N35">
        <v>2605.5</v>
      </c>
      <c r="O35">
        <v>648.4</v>
      </c>
      <c r="P35">
        <v>2209</v>
      </c>
      <c r="Q35">
        <v>354.1</v>
      </c>
      <c r="R35">
        <v>1151.5999999999999</v>
      </c>
      <c r="S35">
        <v>752.2</v>
      </c>
      <c r="T35">
        <v>44.9</v>
      </c>
      <c r="U35">
        <f t="shared" si="2"/>
        <v>142625.95840258323</v>
      </c>
      <c r="V35">
        <f t="shared" si="3"/>
        <v>7588.2749066199776</v>
      </c>
      <c r="W35">
        <f t="shared" si="4"/>
        <v>9192.4223830802184</v>
      </c>
      <c r="X35">
        <f t="shared" si="5"/>
        <v>326698.59345292975</v>
      </c>
      <c r="Y35">
        <f t="shared" si="6"/>
        <v>561753.76387742721</v>
      </c>
      <c r="Z35">
        <f t="shared" si="7"/>
        <v>5.2527386614255764</v>
      </c>
      <c r="AA35">
        <f t="shared" si="8"/>
        <v>86712.725632272981</v>
      </c>
      <c r="AC35">
        <f t="shared" si="9"/>
        <v>0.82549240998619999</v>
      </c>
    </row>
    <row r="36" spans="1:41" x14ac:dyDescent="0.35">
      <c r="A36">
        <v>12.738799999999999</v>
      </c>
      <c r="B36">
        <v>1179.2</v>
      </c>
      <c r="C36">
        <v>30584.6</v>
      </c>
      <c r="D36">
        <f t="shared" si="0"/>
        <v>31549.529747515866</v>
      </c>
      <c r="E36">
        <v>380.5</v>
      </c>
      <c r="F36">
        <v>131</v>
      </c>
      <c r="G36">
        <v>18169.7</v>
      </c>
      <c r="H36">
        <v>148328.4</v>
      </c>
      <c r="I36">
        <f t="shared" si="1"/>
        <v>174161.4960508252</v>
      </c>
      <c r="J36">
        <v>479.3</v>
      </c>
      <c r="K36">
        <v>117.1</v>
      </c>
      <c r="L36">
        <v>685.2</v>
      </c>
      <c r="M36">
        <v>1760</v>
      </c>
      <c r="N36">
        <v>2725.7</v>
      </c>
      <c r="O36">
        <v>425.8</v>
      </c>
      <c r="P36">
        <v>666.9</v>
      </c>
      <c r="Q36">
        <v>266.8</v>
      </c>
      <c r="R36">
        <v>297.10000000000002</v>
      </c>
      <c r="S36">
        <v>76.599999999999994</v>
      </c>
      <c r="T36">
        <v>14.1</v>
      </c>
      <c r="U36">
        <f t="shared" si="2"/>
        <v>209615.92579834108</v>
      </c>
      <c r="V36">
        <f t="shared" si="3"/>
        <v>3057.6066442022789</v>
      </c>
      <c r="W36">
        <f t="shared" si="4"/>
        <v>722.38844133666748</v>
      </c>
      <c r="X36">
        <f t="shared" si="5"/>
        <v>89949.74941999001</v>
      </c>
      <c r="Y36">
        <f t="shared" si="6"/>
        <v>158731.91752268339</v>
      </c>
      <c r="Z36">
        <f t="shared" si="7"/>
        <v>5.5202564806703105</v>
      </c>
      <c r="AA36">
        <f t="shared" si="8"/>
        <v>125555.71879330424</v>
      </c>
      <c r="AC36">
        <f t="shared" si="9"/>
        <v>4.2326350606394714</v>
      </c>
    </row>
    <row r="37" spans="1:41" x14ac:dyDescent="0.35">
      <c r="A37">
        <v>12.746600000000001</v>
      </c>
      <c r="B37">
        <v>1532.4</v>
      </c>
      <c r="C37">
        <v>34416.9</v>
      </c>
      <c r="D37">
        <f t="shared" si="0"/>
        <v>35643.643721602006</v>
      </c>
      <c r="E37">
        <v>813.5</v>
      </c>
      <c r="F37">
        <v>124.5</v>
      </c>
      <c r="G37">
        <v>10580.5</v>
      </c>
      <c r="H37">
        <v>154356.4</v>
      </c>
      <c r="I37">
        <f t="shared" si="1"/>
        <v>182531.26967436398</v>
      </c>
      <c r="J37">
        <v>399.4</v>
      </c>
      <c r="K37">
        <v>75.099999999999994</v>
      </c>
      <c r="L37">
        <v>412.9</v>
      </c>
      <c r="M37">
        <v>1174.0999999999999</v>
      </c>
      <c r="N37">
        <v>2436.4</v>
      </c>
      <c r="O37">
        <v>389</v>
      </c>
      <c r="P37">
        <v>563.9</v>
      </c>
      <c r="Q37">
        <v>172.7</v>
      </c>
      <c r="R37">
        <v>139.30000000000001</v>
      </c>
      <c r="S37">
        <v>63.2</v>
      </c>
      <c r="T37">
        <v>7.38</v>
      </c>
      <c r="U37">
        <f t="shared" si="2"/>
        <v>222143.71339596598</v>
      </c>
      <c r="V37">
        <f t="shared" si="3"/>
        <v>1820.8485679690982</v>
      </c>
      <c r="W37">
        <f t="shared" si="4"/>
        <v>518.62587541266737</v>
      </c>
      <c r="X37">
        <f t="shared" si="5"/>
        <v>49487.783525093604</v>
      </c>
      <c r="Y37">
        <f t="shared" si="6"/>
        <v>86373.472869449412</v>
      </c>
      <c r="Z37">
        <f t="shared" si="7"/>
        <v>5.1210047743727172</v>
      </c>
      <c r="AA37">
        <f t="shared" si="8"/>
        <v>136090.39453313034</v>
      </c>
      <c r="AC37">
        <f t="shared" si="9"/>
        <v>3.5109096061207135</v>
      </c>
    </row>
    <row r="38" spans="1:41" x14ac:dyDescent="0.35">
      <c r="A38">
        <v>12.7545</v>
      </c>
      <c r="B38">
        <v>1394.3</v>
      </c>
      <c r="C38">
        <v>32265.7</v>
      </c>
      <c r="D38">
        <f t="shared" si="0"/>
        <v>33341.486397661007</v>
      </c>
      <c r="E38">
        <v>381.4</v>
      </c>
      <c r="F38">
        <v>189</v>
      </c>
      <c r="G38">
        <v>13341.8</v>
      </c>
      <c r="H38">
        <v>145143</v>
      </c>
      <c r="I38">
        <f t="shared" si="1"/>
        <v>169786.29174236159</v>
      </c>
      <c r="J38">
        <v>516.1</v>
      </c>
      <c r="K38">
        <v>118</v>
      </c>
      <c r="L38">
        <v>1016.7</v>
      </c>
      <c r="M38">
        <v>1421.5</v>
      </c>
      <c r="N38">
        <v>2670.2</v>
      </c>
      <c r="O38">
        <v>398</v>
      </c>
      <c r="P38">
        <v>801.9</v>
      </c>
      <c r="Q38">
        <v>350.2</v>
      </c>
      <c r="R38">
        <v>655.5</v>
      </c>
      <c r="S38">
        <v>97.1</v>
      </c>
      <c r="T38">
        <v>24.9</v>
      </c>
      <c r="U38">
        <f t="shared" si="2"/>
        <v>207192.27814002259</v>
      </c>
      <c r="V38">
        <f t="shared" si="3"/>
        <v>3682.4184980504515</v>
      </c>
      <c r="W38">
        <f t="shared" si="4"/>
        <v>959.53664408832776</v>
      </c>
      <c r="X38">
        <f t="shared" si="5"/>
        <v>69300.362585406692</v>
      </c>
      <c r="Y38">
        <f t="shared" si="6"/>
        <v>116114.15850548532</v>
      </c>
      <c r="Z38">
        <f t="shared" si="7"/>
        <v>5.0923432062186809</v>
      </c>
      <c r="AA38">
        <f t="shared" si="8"/>
        <v>127144.7013010267</v>
      </c>
      <c r="AC38">
        <f t="shared" si="9"/>
        <v>3.8377049180327871</v>
      </c>
    </row>
    <row r="39" spans="1:41" x14ac:dyDescent="0.35">
      <c r="A39">
        <v>12.7624</v>
      </c>
      <c r="B39">
        <v>1080</v>
      </c>
      <c r="C39">
        <v>25280.1</v>
      </c>
      <c r="D39">
        <f t="shared" si="0"/>
        <v>25935.758570231301</v>
      </c>
      <c r="E39">
        <v>79.599999999999994</v>
      </c>
      <c r="F39">
        <v>581.29999999999995</v>
      </c>
      <c r="G39">
        <v>35562</v>
      </c>
      <c r="H39">
        <v>106554.9</v>
      </c>
      <c r="I39">
        <f t="shared" si="1"/>
        <v>119262.95191500854</v>
      </c>
      <c r="J39">
        <v>1105.2</v>
      </c>
      <c r="K39">
        <v>269.8</v>
      </c>
      <c r="L39">
        <v>2798.5</v>
      </c>
      <c r="M39">
        <v>4007.7</v>
      </c>
      <c r="N39">
        <v>2291</v>
      </c>
      <c r="O39">
        <v>585.70000000000005</v>
      </c>
      <c r="P39">
        <v>2424</v>
      </c>
      <c r="Q39">
        <v>477.1</v>
      </c>
      <c r="R39">
        <v>2007.1</v>
      </c>
      <c r="S39">
        <v>816.6</v>
      </c>
      <c r="T39">
        <v>43.9</v>
      </c>
      <c r="U39">
        <f t="shared" si="2"/>
        <v>148569.71048523983</v>
      </c>
      <c r="V39">
        <f t="shared" si="3"/>
        <v>7945.3706597007158</v>
      </c>
      <c r="W39">
        <f t="shared" si="4"/>
        <v>9153.8244111292879</v>
      </c>
      <c r="X39">
        <f t="shared" si="5"/>
        <v>258198.65889696981</v>
      </c>
      <c r="Y39">
        <f t="shared" si="6"/>
        <v>420934.44021041552</v>
      </c>
      <c r="Z39">
        <f t="shared" si="7"/>
        <v>4.598398446378849</v>
      </c>
      <c r="AA39">
        <f t="shared" si="8"/>
        <v>94004.424965132363</v>
      </c>
      <c r="AC39">
        <f t="shared" si="9"/>
        <v>0.86798373038930865</v>
      </c>
    </row>
    <row r="40" spans="1:41" x14ac:dyDescent="0.35">
      <c r="A40">
        <v>12.770300000000001</v>
      </c>
      <c r="B40">
        <v>828.3</v>
      </c>
      <c r="C40">
        <v>20536.2</v>
      </c>
      <c r="D40">
        <f t="shared" si="0"/>
        <v>20966.777945239017</v>
      </c>
      <c r="E40">
        <v>113.7</v>
      </c>
      <c r="F40">
        <v>627.70000000000005</v>
      </c>
      <c r="G40">
        <v>46658.1</v>
      </c>
      <c r="H40">
        <v>103696.4</v>
      </c>
      <c r="I40">
        <f t="shared" si="1"/>
        <v>115693.38782082321</v>
      </c>
      <c r="J40">
        <v>1403.5</v>
      </c>
      <c r="K40">
        <v>342.9</v>
      </c>
      <c r="L40">
        <v>3134</v>
      </c>
      <c r="M40">
        <v>4909.7</v>
      </c>
      <c r="N40">
        <v>2402.9</v>
      </c>
      <c r="O40">
        <v>654.20000000000005</v>
      </c>
      <c r="P40">
        <v>3015.1</v>
      </c>
      <c r="Q40">
        <v>386.3</v>
      </c>
      <c r="R40">
        <v>1854.7</v>
      </c>
      <c r="S40">
        <v>1229.3</v>
      </c>
      <c r="T40">
        <v>35.6</v>
      </c>
      <c r="U40">
        <f t="shared" si="2"/>
        <v>139891.36576606223</v>
      </c>
      <c r="V40">
        <f t="shared" si="3"/>
        <v>8701.3933713141741</v>
      </c>
      <c r="W40">
        <f t="shared" si="4"/>
        <v>15093.791107206935</v>
      </c>
      <c r="X40">
        <f t="shared" si="5"/>
        <v>355934.04730400885</v>
      </c>
      <c r="Y40">
        <f t="shared" si="6"/>
        <v>615347.93347950501</v>
      </c>
      <c r="Z40">
        <f t="shared" si="7"/>
        <v>5.5179383366863011</v>
      </c>
      <c r="AA40">
        <f t="shared" si="8"/>
        <v>83802.670317600947</v>
      </c>
      <c r="AC40">
        <f t="shared" si="9"/>
        <v>0.57648825994149744</v>
      </c>
    </row>
    <row r="41" spans="1:41" x14ac:dyDescent="0.35">
      <c r="A41">
        <v>12.7782</v>
      </c>
      <c r="B41">
        <v>895.3</v>
      </c>
      <c r="C41">
        <v>19061.900000000001</v>
      </c>
      <c r="D41">
        <f t="shared" si="0"/>
        <v>19432.316881156927</v>
      </c>
      <c r="E41">
        <v>107.8</v>
      </c>
      <c r="F41">
        <v>646.5</v>
      </c>
      <c r="G41">
        <v>45176.1</v>
      </c>
      <c r="H41">
        <v>85498.2</v>
      </c>
      <c r="I41">
        <f t="shared" si="1"/>
        <v>93491.560104091652</v>
      </c>
      <c r="J41">
        <v>1403.9</v>
      </c>
      <c r="K41">
        <v>357</v>
      </c>
      <c r="L41">
        <v>2877.7</v>
      </c>
      <c r="M41">
        <v>4787.7</v>
      </c>
      <c r="N41">
        <v>2101</v>
      </c>
      <c r="O41">
        <v>613.5</v>
      </c>
      <c r="P41">
        <v>2700.6</v>
      </c>
      <c r="Q41">
        <v>443.8</v>
      </c>
      <c r="R41">
        <v>1779.3</v>
      </c>
      <c r="S41">
        <v>1091.5999999999999</v>
      </c>
      <c r="T41">
        <v>26.3</v>
      </c>
      <c r="U41">
        <f t="shared" si="2"/>
        <v>115920.17698524857</v>
      </c>
      <c r="V41">
        <f t="shared" si="3"/>
        <v>11067.241219855312</v>
      </c>
      <c r="W41">
        <f t="shared" si="4"/>
        <v>15449.63656303228</v>
      </c>
      <c r="X41">
        <f t="shared" si="5"/>
        <v>414542.15521181509</v>
      </c>
      <c r="Y41">
        <f t="shared" si="6"/>
        <v>690511.27230345493</v>
      </c>
      <c r="Z41">
        <f t="shared" si="7"/>
        <v>4.8111380992736015</v>
      </c>
      <c r="AA41">
        <f t="shared" si="8"/>
        <v>72357.68915593125</v>
      </c>
      <c r="AC41">
        <f t="shared" si="9"/>
        <v>0.71634314339386373</v>
      </c>
    </row>
    <row r="42" spans="1:41" x14ac:dyDescent="0.35">
      <c r="A42">
        <v>12.786099999999999</v>
      </c>
      <c r="B42">
        <v>922.9</v>
      </c>
      <c r="C42">
        <v>18806.7</v>
      </c>
      <c r="D42">
        <f t="shared" si="0"/>
        <v>19167.171239347026</v>
      </c>
      <c r="E42">
        <v>105.9</v>
      </c>
      <c r="F42">
        <v>644.4</v>
      </c>
      <c r="G42">
        <v>47478</v>
      </c>
      <c r="H42">
        <v>85163.6</v>
      </c>
      <c r="I42">
        <f t="shared" si="1"/>
        <v>93091.617255281948</v>
      </c>
      <c r="J42">
        <v>1357.3</v>
      </c>
      <c r="K42">
        <v>444.4</v>
      </c>
      <c r="L42">
        <v>2944.6</v>
      </c>
      <c r="M42">
        <v>4867.6000000000004</v>
      </c>
      <c r="N42">
        <v>2339.6</v>
      </c>
      <c r="O42">
        <v>696.1</v>
      </c>
      <c r="P42">
        <v>2710.8</v>
      </c>
      <c r="Q42">
        <v>346.3</v>
      </c>
      <c r="R42">
        <v>1970.7</v>
      </c>
      <c r="S42">
        <v>1145.7</v>
      </c>
      <c r="T42">
        <v>32.700000000000003</v>
      </c>
      <c r="U42">
        <f t="shared" si="2"/>
        <v>115521.28849462899</v>
      </c>
      <c r="V42">
        <f t="shared" si="3"/>
        <v>10996.525363288731</v>
      </c>
      <c r="W42">
        <f t="shared" si="4"/>
        <v>16388.396974958192</v>
      </c>
      <c r="X42">
        <f t="shared" si="5"/>
        <v>436478.85733497801</v>
      </c>
      <c r="Y42">
        <f t="shared" si="6"/>
        <v>727987.50228476874</v>
      </c>
      <c r="Z42">
        <f t="shared" si="7"/>
        <v>4.8568260852274481</v>
      </c>
      <c r="AA42">
        <f t="shared" si="8"/>
        <v>71904.531102134002</v>
      </c>
      <c r="AC42">
        <f t="shared" si="9"/>
        <v>0.67099456890699238</v>
      </c>
      <c r="AF42" t="s">
        <v>8</v>
      </c>
      <c r="AG42" t="s">
        <v>7</v>
      </c>
      <c r="AH42" t="s">
        <v>12</v>
      </c>
      <c r="AI42" t="s">
        <v>4</v>
      </c>
      <c r="AJ42" t="s">
        <v>11</v>
      </c>
      <c r="AK42" t="s">
        <v>15</v>
      </c>
      <c r="AL42" t="s">
        <v>3</v>
      </c>
      <c r="AM42" t="s">
        <v>11</v>
      </c>
      <c r="AN42" t="s">
        <v>6</v>
      </c>
      <c r="AO42" t="s">
        <v>18</v>
      </c>
    </row>
    <row r="43" spans="1:41" x14ac:dyDescent="0.35">
      <c r="A43">
        <v>12.794</v>
      </c>
      <c r="B43">
        <v>751.4</v>
      </c>
      <c r="C43">
        <v>19700</v>
      </c>
      <c r="D43">
        <f t="shared" si="0"/>
        <v>20095.889013567274</v>
      </c>
      <c r="E43">
        <v>100.5</v>
      </c>
      <c r="F43">
        <v>667.6</v>
      </c>
      <c r="G43">
        <v>46858.8</v>
      </c>
      <c r="H43">
        <v>86730</v>
      </c>
      <c r="I43">
        <f t="shared" si="1"/>
        <v>94966.439278636113</v>
      </c>
      <c r="J43">
        <v>1487.1</v>
      </c>
      <c r="K43">
        <v>375.6</v>
      </c>
      <c r="L43">
        <v>2779.4</v>
      </c>
      <c r="M43">
        <v>4662.6000000000004</v>
      </c>
      <c r="N43">
        <v>2233.1</v>
      </c>
      <c r="O43">
        <v>783.1</v>
      </c>
      <c r="P43">
        <v>2914</v>
      </c>
      <c r="Q43">
        <v>416.3</v>
      </c>
      <c r="R43">
        <v>1934.2</v>
      </c>
      <c r="S43">
        <v>1167.5999999999999</v>
      </c>
      <c r="T43">
        <v>40.5</v>
      </c>
      <c r="U43">
        <f t="shared" si="2"/>
        <v>118046.8282922034</v>
      </c>
      <c r="V43">
        <f t="shared" si="3"/>
        <v>10689.438659286201</v>
      </c>
      <c r="W43">
        <f t="shared" si="4"/>
        <v>16307.502013238613</v>
      </c>
      <c r="X43">
        <f t="shared" si="5"/>
        <v>420495.83811883279</v>
      </c>
      <c r="Y43">
        <f t="shared" si="6"/>
        <v>695460.08958270994</v>
      </c>
      <c r="Z43">
        <f t="shared" si="7"/>
        <v>4.7256649961851265</v>
      </c>
      <c r="AA43">
        <f t="shared" si="8"/>
        <v>74082.468241871189</v>
      </c>
      <c r="AC43">
        <f t="shared" si="9"/>
        <v>0.65549209502524641</v>
      </c>
      <c r="AE43" s="1" t="s">
        <v>25</v>
      </c>
      <c r="AF43">
        <v>5</v>
      </c>
      <c r="AG43">
        <f>0.358*AF43+0.1</f>
        <v>1.8900000000000001</v>
      </c>
      <c r="AH43">
        <v>18.100000000000001</v>
      </c>
      <c r="AI43">
        <f>AVERAGE(W348:W398)</f>
        <v>1744.9515442457096</v>
      </c>
      <c r="AJ43">
        <f>AI43/(1+2.5*(AH43-10)/10)</f>
        <v>576.8434857010609</v>
      </c>
      <c r="AK43">
        <f>AVERAGE(S348:S398)</f>
        <v>163.16666666666671</v>
      </c>
      <c r="AL43">
        <f>AVERAGE(V348:V398)</f>
        <v>3667.7304907101657</v>
      </c>
      <c r="AM43">
        <f>AL43/(1+2.5*(AH43-10)/10)</f>
        <v>1212.4728894909638</v>
      </c>
      <c r="AN43">
        <f>AVERAGE(Y348:Y398)</f>
        <v>230442.05756322233</v>
      </c>
      <c r="AO43">
        <f>AN43/(1+2.5*(AH43-10)/10)</f>
        <v>76179.192582883406</v>
      </c>
    </row>
    <row r="44" spans="1:41" x14ac:dyDescent="0.35">
      <c r="A44">
        <v>12.8019</v>
      </c>
      <c r="B44">
        <v>1012.4</v>
      </c>
      <c r="C44">
        <v>20353.3</v>
      </c>
      <c r="D44">
        <f t="shared" si="0"/>
        <v>20776.163488326962</v>
      </c>
      <c r="E44">
        <v>119</v>
      </c>
      <c r="F44">
        <v>726.5</v>
      </c>
      <c r="G44">
        <v>47355.5</v>
      </c>
      <c r="H44">
        <v>87627.5</v>
      </c>
      <c r="I44">
        <f t="shared" si="1"/>
        <v>96043.556770946074</v>
      </c>
      <c r="J44">
        <v>1621.5</v>
      </c>
      <c r="K44">
        <v>401.5</v>
      </c>
      <c r="L44">
        <v>2958.7</v>
      </c>
      <c r="M44">
        <v>5290.3</v>
      </c>
      <c r="N44">
        <v>2395.1999999999998</v>
      </c>
      <c r="O44">
        <v>701.2</v>
      </c>
      <c r="P44">
        <v>2903.3</v>
      </c>
      <c r="Q44">
        <v>361</v>
      </c>
      <c r="R44">
        <v>1952.4</v>
      </c>
      <c r="S44">
        <v>1304.9000000000001</v>
      </c>
      <c r="T44">
        <v>56.1</v>
      </c>
      <c r="U44">
        <f t="shared" si="2"/>
        <v>120227.32025927304</v>
      </c>
      <c r="V44">
        <f t="shared" si="3"/>
        <v>10039.395071933955</v>
      </c>
      <c r="W44">
        <f t="shared" si="4"/>
        <v>17919.497302166707</v>
      </c>
      <c r="X44">
        <f t="shared" si="5"/>
        <v>418492.23530472314</v>
      </c>
      <c r="Y44">
        <f t="shared" si="6"/>
        <v>693156.70174166642</v>
      </c>
      <c r="Z44">
        <f t="shared" si="7"/>
        <v>4.6227763285029946</v>
      </c>
      <c r="AA44">
        <f t="shared" si="8"/>
        <v>75950.791311285109</v>
      </c>
      <c r="AC44">
        <f t="shared" si="9"/>
        <v>0.56024981631153559</v>
      </c>
      <c r="AE44" s="1" t="s">
        <v>26</v>
      </c>
      <c r="AF44">
        <v>0</v>
      </c>
      <c r="AG44">
        <f t="shared" ref="AG44:AG48" si="10">0.358*AF44+0.1</f>
        <v>0.1</v>
      </c>
      <c r="AH44">
        <v>17.77</v>
      </c>
      <c r="AI44">
        <f>AVERAGE(W406:W471)</f>
        <v>1620.5244118349681</v>
      </c>
      <c r="AJ44">
        <f t="shared" ref="AJ44:AJ48" si="11">AI44/(1+2.5*(AH44-10)/10)</f>
        <v>550.73047131179885</v>
      </c>
      <c r="AK44">
        <f>AVERAGE(S406:S471)</f>
        <v>230.2348484848485</v>
      </c>
      <c r="AL44">
        <f>AVERAGE(V406:V471)</f>
        <v>3983.4914465744732</v>
      </c>
      <c r="AM44">
        <f t="shared" ref="AM44:AM48" si="12">AL44/(1+2.5*(AH44-10)/10)</f>
        <v>1353.777891784018</v>
      </c>
      <c r="AN44">
        <f>AVERAGE(Y406:Y471)</f>
        <v>234945.04011098907</v>
      </c>
      <c r="AO44">
        <f t="shared" ref="AO44:AO48" si="13">AN44/(1+2.5*(AH44-10)/10)</f>
        <v>79845.383215289403</v>
      </c>
    </row>
    <row r="45" spans="1:41" x14ac:dyDescent="0.35">
      <c r="A45">
        <v>12.809799999999999</v>
      </c>
      <c r="B45">
        <v>699.9</v>
      </c>
      <c r="C45">
        <v>19731.5</v>
      </c>
      <c r="D45">
        <f t="shared" si="0"/>
        <v>20128.668828999398</v>
      </c>
      <c r="E45">
        <v>97.1</v>
      </c>
      <c r="F45">
        <v>694.1</v>
      </c>
      <c r="G45">
        <v>46736.1</v>
      </c>
      <c r="H45">
        <v>86967.3</v>
      </c>
      <c r="I45">
        <f t="shared" si="1"/>
        <v>95251.024415664418</v>
      </c>
      <c r="J45">
        <v>1765.7</v>
      </c>
      <c r="K45">
        <v>399.9</v>
      </c>
      <c r="L45">
        <v>2869.7</v>
      </c>
      <c r="M45">
        <v>4883.6000000000004</v>
      </c>
      <c r="N45">
        <v>2308.6</v>
      </c>
      <c r="O45">
        <v>741.9</v>
      </c>
      <c r="P45">
        <v>2914.5</v>
      </c>
      <c r="Q45">
        <v>386.3</v>
      </c>
      <c r="R45">
        <v>2025</v>
      </c>
      <c r="S45">
        <v>1128</v>
      </c>
      <c r="T45">
        <v>16.2</v>
      </c>
      <c r="U45">
        <f t="shared" si="2"/>
        <v>118388.19324466382</v>
      </c>
      <c r="V45">
        <f t="shared" si="3"/>
        <v>10586.222724975418</v>
      </c>
      <c r="W45">
        <f t="shared" si="4"/>
        <v>15406.710813936495</v>
      </c>
      <c r="X45">
        <f t="shared" si="5"/>
        <v>419009.68872363376</v>
      </c>
      <c r="Y45">
        <f t="shared" si="6"/>
        <v>695061.86873112887</v>
      </c>
      <c r="Z45">
        <f t="shared" si="7"/>
        <v>4.732107484347706</v>
      </c>
      <c r="AA45">
        <f t="shared" si="8"/>
        <v>74266.338468882503</v>
      </c>
      <c r="AC45">
        <f t="shared" si="9"/>
        <v>0.68711763677678728</v>
      </c>
      <c r="AE45" s="1" t="s">
        <v>27</v>
      </c>
      <c r="AF45">
        <v>2</v>
      </c>
      <c r="AG45">
        <f t="shared" si="10"/>
        <v>0.81599999999999995</v>
      </c>
      <c r="AH45">
        <v>17.43</v>
      </c>
      <c r="AI45">
        <f>AVERAGE(W481:W534)</f>
        <v>1706.2592513137267</v>
      </c>
      <c r="AJ45">
        <f t="shared" si="11"/>
        <v>597.11609844749842</v>
      </c>
      <c r="AK45">
        <f>AVERAGE(S481:S534)</f>
        <v>228.94074074074072</v>
      </c>
      <c r="AL45">
        <f>AVERAGE(V481:V534)</f>
        <v>3569.4002597212898</v>
      </c>
      <c r="AM45">
        <f t="shared" si="12"/>
        <v>1249.1339491588067</v>
      </c>
      <c r="AN45">
        <f>AVERAGE(Y481:Y534)</f>
        <v>249383.05227975885</v>
      </c>
      <c r="AO45">
        <f t="shared" si="13"/>
        <v>87273.159153021465</v>
      </c>
    </row>
    <row r="46" spans="1:41" x14ac:dyDescent="0.35">
      <c r="A46">
        <v>12.8178</v>
      </c>
      <c r="B46">
        <v>792.5</v>
      </c>
      <c r="C46">
        <v>19516.3</v>
      </c>
      <c r="D46">
        <f t="shared" si="0"/>
        <v>19904.767412247646</v>
      </c>
      <c r="E46">
        <v>121.5</v>
      </c>
      <c r="F46">
        <v>541.20000000000005</v>
      </c>
      <c r="G46">
        <v>47188.4</v>
      </c>
      <c r="H46">
        <v>86250.9</v>
      </c>
      <c r="I46">
        <f t="shared" si="1"/>
        <v>94392.322794079897</v>
      </c>
      <c r="J46">
        <v>1458.1</v>
      </c>
      <c r="K46">
        <v>345.3</v>
      </c>
      <c r="L46">
        <v>2921.3</v>
      </c>
      <c r="M46">
        <v>4934.2</v>
      </c>
      <c r="N46">
        <v>2217.1</v>
      </c>
      <c r="O46">
        <v>702.6</v>
      </c>
      <c r="P46">
        <v>3126.5</v>
      </c>
      <c r="Q46">
        <v>389.2</v>
      </c>
      <c r="R46">
        <v>1934.8</v>
      </c>
      <c r="S46">
        <v>1160</v>
      </c>
      <c r="T46">
        <v>27</v>
      </c>
      <c r="U46">
        <f t="shared" si="2"/>
        <v>117306.69020632755</v>
      </c>
      <c r="V46">
        <f t="shared" si="3"/>
        <v>9987.6401963869557</v>
      </c>
      <c r="W46">
        <f t="shared" si="4"/>
        <v>16140.679255427251</v>
      </c>
      <c r="X46">
        <f t="shared" si="5"/>
        <v>427168.30482441722</v>
      </c>
      <c r="Y46">
        <f t="shared" si="6"/>
        <v>708756.67106902483</v>
      </c>
      <c r="Z46">
        <f t="shared" si="7"/>
        <v>4.7421967229820101</v>
      </c>
      <c r="AA46">
        <f t="shared" si="8"/>
        <v>73540.895102098948</v>
      </c>
      <c r="AC46">
        <f t="shared" si="9"/>
        <v>0.61878685762426289</v>
      </c>
      <c r="AE46" s="1" t="s">
        <v>28</v>
      </c>
      <c r="AF46">
        <v>6</v>
      </c>
      <c r="AG46">
        <f t="shared" si="10"/>
        <v>2.2479999999999998</v>
      </c>
      <c r="AH46">
        <v>17.25</v>
      </c>
      <c r="AI46">
        <f>AVERAGE(W546:W586)</f>
        <v>1513.306903235816</v>
      </c>
      <c r="AJ46">
        <f t="shared" si="11"/>
        <v>538.06467670606787</v>
      </c>
      <c r="AK46">
        <f>AVERAGE(S546:S586)</f>
        <v>240.18780487804881</v>
      </c>
      <c r="AL46">
        <f>AVERAGE(V546:V586)</f>
        <v>2794.1243744298013</v>
      </c>
      <c r="AM46">
        <f t="shared" si="12"/>
        <v>993.46644424170711</v>
      </c>
      <c r="AN46">
        <f>AVERAGE(Y546:Y586)</f>
        <v>267367.48435581982</v>
      </c>
      <c r="AO46">
        <f t="shared" si="13"/>
        <v>95063.994437624831</v>
      </c>
    </row>
    <row r="47" spans="1:41" x14ac:dyDescent="0.35">
      <c r="A47">
        <v>12.825799999999999</v>
      </c>
      <c r="B47">
        <v>1111.5</v>
      </c>
      <c r="C47">
        <v>27858.2</v>
      </c>
      <c r="D47">
        <f t="shared" si="0"/>
        <v>28656.519038683447</v>
      </c>
      <c r="E47">
        <v>89.3</v>
      </c>
      <c r="F47">
        <v>358</v>
      </c>
      <c r="G47">
        <v>32825.199999999997</v>
      </c>
      <c r="H47">
        <v>125809.1</v>
      </c>
      <c r="I47">
        <f t="shared" si="1"/>
        <v>143914.9046278107</v>
      </c>
      <c r="J47">
        <v>837.4</v>
      </c>
      <c r="K47">
        <v>185.8</v>
      </c>
      <c r="L47">
        <v>1643.8</v>
      </c>
      <c r="M47">
        <v>3048.4</v>
      </c>
      <c r="N47">
        <v>2294.3000000000002</v>
      </c>
      <c r="O47">
        <v>496.8</v>
      </c>
      <c r="P47">
        <v>1531.6</v>
      </c>
      <c r="Q47">
        <v>339.4</v>
      </c>
      <c r="R47">
        <v>776.7</v>
      </c>
      <c r="S47">
        <v>268.3</v>
      </c>
      <c r="T47">
        <v>21.5</v>
      </c>
      <c r="U47">
        <f t="shared" si="2"/>
        <v>175977.22366649413</v>
      </c>
      <c r="V47">
        <f t="shared" si="3"/>
        <v>4843.2061777099161</v>
      </c>
      <c r="W47">
        <f t="shared" si="4"/>
        <v>2672.4317408612596</v>
      </c>
      <c r="X47">
        <f t="shared" si="5"/>
        <v>195871.93888979882</v>
      </c>
      <c r="Y47">
        <f t="shared" si="6"/>
        <v>330813.48274313484</v>
      </c>
      <c r="Z47">
        <f t="shared" si="7"/>
        <v>5.0220651166158703</v>
      </c>
      <c r="AA47">
        <f t="shared" si="8"/>
        <v>108440.56204279498</v>
      </c>
      <c r="AC47">
        <f t="shared" si="9"/>
        <v>1.8122843340234647</v>
      </c>
      <c r="AE47" s="1" t="s">
        <v>29</v>
      </c>
      <c r="AF47">
        <v>8</v>
      </c>
      <c r="AG47">
        <f t="shared" si="10"/>
        <v>2.964</v>
      </c>
      <c r="AH47">
        <v>17.12</v>
      </c>
      <c r="AI47">
        <f>AVERAGE(W594:W629)</f>
        <v>1464.0820114870089</v>
      </c>
      <c r="AJ47">
        <f t="shared" si="11"/>
        <v>526.64820557086648</v>
      </c>
      <c r="AK47">
        <f>AVERAGE(S594:S629)</f>
        <v>212.13333333333333</v>
      </c>
      <c r="AL47">
        <f>AVERAGE(V594:V629)</f>
        <v>2584.3387232072482</v>
      </c>
      <c r="AM47">
        <f t="shared" si="12"/>
        <v>929.6182457580029</v>
      </c>
      <c r="AN47">
        <f>AVERAGE(Y594:Y629)</f>
        <v>244169.58710013091</v>
      </c>
      <c r="AO47">
        <f t="shared" si="13"/>
        <v>87830.786726665785</v>
      </c>
    </row>
    <row r="48" spans="1:41" x14ac:dyDescent="0.35">
      <c r="A48">
        <v>12.8337</v>
      </c>
      <c r="B48">
        <v>1118.9000000000001</v>
      </c>
      <c r="C48">
        <v>34177.699999999997</v>
      </c>
      <c r="D48">
        <f t="shared" si="0"/>
        <v>35387.151445975105</v>
      </c>
      <c r="E48">
        <v>644.79999999999995</v>
      </c>
      <c r="F48">
        <v>134.6</v>
      </c>
      <c r="G48">
        <v>13513.2</v>
      </c>
      <c r="H48">
        <v>140679.70000000001</v>
      </c>
      <c r="I48">
        <f t="shared" si="1"/>
        <v>163710.43486346127</v>
      </c>
      <c r="J48">
        <v>381.9</v>
      </c>
      <c r="K48">
        <v>102.4</v>
      </c>
      <c r="L48">
        <v>499.8</v>
      </c>
      <c r="M48">
        <v>1201.2</v>
      </c>
      <c r="N48">
        <v>2595.1999999999998</v>
      </c>
      <c r="O48">
        <v>299.3</v>
      </c>
      <c r="P48">
        <v>583.70000000000005</v>
      </c>
      <c r="Q48">
        <v>291.3</v>
      </c>
      <c r="R48">
        <v>232.3</v>
      </c>
      <c r="S48">
        <v>83</v>
      </c>
      <c r="T48">
        <v>10.199999999999999</v>
      </c>
      <c r="U48">
        <f t="shared" si="2"/>
        <v>202811.68630943639</v>
      </c>
      <c r="V48">
        <f t="shared" si="3"/>
        <v>3073.559790459251</v>
      </c>
      <c r="W48">
        <f t="shared" si="4"/>
        <v>727.599117274072</v>
      </c>
      <c r="X48">
        <f t="shared" si="5"/>
        <v>69093.651628239561</v>
      </c>
      <c r="Y48">
        <f t="shared" si="6"/>
        <v>114873.22372551079</v>
      </c>
      <c r="Z48">
        <f t="shared" si="7"/>
        <v>4.6262676755260985</v>
      </c>
      <c r="AA48">
        <f t="shared" si="8"/>
        <v>128092.51384082346</v>
      </c>
      <c r="AC48">
        <f t="shared" si="9"/>
        <v>4.2242489270386274</v>
      </c>
      <c r="AE48" s="1" t="s">
        <v>30</v>
      </c>
      <c r="AF48">
        <v>0</v>
      </c>
      <c r="AG48">
        <f t="shared" si="10"/>
        <v>0.1</v>
      </c>
      <c r="AH48">
        <v>16.989999999999998</v>
      </c>
      <c r="AI48">
        <f>AVERAGE(W640:W683)</f>
        <v>1022.6654276372756</v>
      </c>
      <c r="AJ48">
        <f t="shared" si="11"/>
        <v>372.21671615551435</v>
      </c>
      <c r="AK48">
        <f>AVERAGE(S640:S683)</f>
        <v>187.45681818181819</v>
      </c>
      <c r="AL48">
        <f>AVERAGE(V640:V683)</f>
        <v>2953.4262616064025</v>
      </c>
      <c r="AM48">
        <f t="shared" si="12"/>
        <v>1074.9504136874987</v>
      </c>
      <c r="AN48">
        <f>AVERAGE(Y640:Y683)</f>
        <v>267379.22778529261</v>
      </c>
      <c r="AO48">
        <f t="shared" si="13"/>
        <v>97317.28035861424</v>
      </c>
    </row>
    <row r="49" spans="1:34" x14ac:dyDescent="0.35">
      <c r="A49">
        <v>12.841699999999999</v>
      </c>
      <c r="B49">
        <v>1386.7</v>
      </c>
      <c r="C49">
        <v>34294.6</v>
      </c>
      <c r="D49">
        <f t="shared" si="0"/>
        <v>35512.486520216204</v>
      </c>
      <c r="E49">
        <v>840.5</v>
      </c>
      <c r="F49">
        <v>58.7</v>
      </c>
      <c r="G49">
        <v>9253.2000000000007</v>
      </c>
      <c r="H49">
        <v>147768.29999999999</v>
      </c>
      <c r="I49">
        <f t="shared" si="1"/>
        <v>173389.8187546884</v>
      </c>
      <c r="J49">
        <v>447</v>
      </c>
      <c r="K49">
        <v>92.2</v>
      </c>
      <c r="L49">
        <v>316.8</v>
      </c>
      <c r="M49">
        <v>917.4</v>
      </c>
      <c r="N49">
        <v>2392.6</v>
      </c>
      <c r="O49">
        <v>353.5</v>
      </c>
      <c r="P49">
        <v>560.6</v>
      </c>
      <c r="Q49">
        <v>136.6</v>
      </c>
      <c r="R49">
        <v>185.1</v>
      </c>
      <c r="S49">
        <v>44.9</v>
      </c>
      <c r="T49">
        <v>31.7</v>
      </c>
      <c r="U49">
        <f t="shared" si="2"/>
        <v>212681.60527490461</v>
      </c>
      <c r="V49">
        <f t="shared" si="3"/>
        <v>1731.0867958273216</v>
      </c>
      <c r="W49">
        <f t="shared" si="4"/>
        <v>579.55091154009108</v>
      </c>
      <c r="X49">
        <f t="shared" si="5"/>
        <v>44996.839231254446</v>
      </c>
      <c r="Y49">
        <f t="shared" si="6"/>
        <v>76950.13708759335</v>
      </c>
      <c r="Z49">
        <f t="shared" si="7"/>
        <v>4.882502909391679</v>
      </c>
      <c r="AA49">
        <f t="shared" si="8"/>
        <v>132171.30449582791</v>
      </c>
      <c r="AC49">
        <f t="shared" si="9"/>
        <v>2.9869451697127936</v>
      </c>
    </row>
    <row r="50" spans="1:34" x14ac:dyDescent="0.35">
      <c r="A50">
        <v>12.8497</v>
      </c>
      <c r="B50">
        <v>1550.2</v>
      </c>
      <c r="C50">
        <v>34216.199999999997</v>
      </c>
      <c r="D50">
        <f t="shared" si="0"/>
        <v>35428.426113587739</v>
      </c>
      <c r="E50">
        <v>924.9</v>
      </c>
      <c r="F50">
        <v>91.6</v>
      </c>
      <c r="G50">
        <v>7469.1</v>
      </c>
      <c r="H50">
        <v>137741.79999999999</v>
      </c>
      <c r="I50">
        <f t="shared" si="1"/>
        <v>159745.42196293405</v>
      </c>
      <c r="J50">
        <v>385.2</v>
      </c>
      <c r="K50">
        <v>67.8</v>
      </c>
      <c r="L50">
        <v>305.8</v>
      </c>
      <c r="M50">
        <v>782.4</v>
      </c>
      <c r="N50">
        <v>2575</v>
      </c>
      <c r="O50">
        <v>403.9</v>
      </c>
      <c r="P50">
        <v>543.20000000000005</v>
      </c>
      <c r="Q50">
        <v>247.8</v>
      </c>
      <c r="R50">
        <v>118.1</v>
      </c>
      <c r="S50">
        <v>113.6</v>
      </c>
      <c r="T50">
        <v>0</v>
      </c>
      <c r="U50">
        <f t="shared" si="2"/>
        <v>199299.04807652178</v>
      </c>
      <c r="V50">
        <f t="shared" si="3"/>
        <v>2488.0249925403509</v>
      </c>
      <c r="W50">
        <f t="shared" si="4"/>
        <v>895.56286170020235</v>
      </c>
      <c r="X50">
        <f t="shared" si="5"/>
        <v>39011.224965885398</v>
      </c>
      <c r="Y50">
        <f t="shared" si="6"/>
        <v>65050.501349641025</v>
      </c>
      <c r="Z50">
        <f t="shared" si="7"/>
        <v>4.5089618559619691</v>
      </c>
      <c r="AA50">
        <f t="shared" si="8"/>
        <v>126847.6003843364</v>
      </c>
      <c r="AC50">
        <f t="shared" si="9"/>
        <v>2.778169014084507</v>
      </c>
    </row>
    <row r="51" spans="1:34" x14ac:dyDescent="0.35">
      <c r="A51">
        <v>12.8576</v>
      </c>
      <c r="B51">
        <v>1392</v>
      </c>
      <c r="C51">
        <v>32916.199999999997</v>
      </c>
      <c r="D51">
        <f t="shared" si="0"/>
        <v>34036.554019413823</v>
      </c>
      <c r="E51">
        <v>754.6</v>
      </c>
      <c r="F51">
        <v>117.4</v>
      </c>
      <c r="G51">
        <v>7176</v>
      </c>
      <c r="H51">
        <v>145056.4</v>
      </c>
      <c r="I51">
        <f t="shared" si="1"/>
        <v>169667.8003086987</v>
      </c>
      <c r="J51">
        <v>350.3</v>
      </c>
      <c r="K51">
        <v>96.1</v>
      </c>
      <c r="L51">
        <v>300</v>
      </c>
      <c r="M51">
        <v>743.2</v>
      </c>
      <c r="N51">
        <v>2396.5</v>
      </c>
      <c r="O51">
        <v>372.9</v>
      </c>
      <c r="P51">
        <v>565.79999999999995</v>
      </c>
      <c r="Q51">
        <v>186.8</v>
      </c>
      <c r="R51">
        <v>176.8</v>
      </c>
      <c r="S51">
        <v>54.6</v>
      </c>
      <c r="T51">
        <v>18</v>
      </c>
      <c r="U51">
        <f t="shared" si="2"/>
        <v>207492.85432811253</v>
      </c>
      <c r="V51">
        <f t="shared" si="3"/>
        <v>2207.628316757859</v>
      </c>
      <c r="W51">
        <f t="shared" si="4"/>
        <v>566.53876209480586</v>
      </c>
      <c r="X51">
        <f t="shared" si="5"/>
        <v>36030.156432173098</v>
      </c>
      <c r="Y51">
        <f t="shared" si="6"/>
        <v>61797.985740787692</v>
      </c>
      <c r="Z51">
        <f t="shared" si="7"/>
        <v>4.9848700961890362</v>
      </c>
      <c r="AA51">
        <f t="shared" si="8"/>
        <v>128146.57152770591</v>
      </c>
      <c r="AC51">
        <f t="shared" si="9"/>
        <v>3.8966942148760326</v>
      </c>
    </row>
    <row r="52" spans="1:34" x14ac:dyDescent="0.35">
      <c r="A52">
        <v>12.865600000000001</v>
      </c>
      <c r="B52">
        <v>1470.1</v>
      </c>
      <c r="C52">
        <v>32574.1</v>
      </c>
      <c r="D52">
        <f t="shared" si="0"/>
        <v>33670.899238897779</v>
      </c>
      <c r="E52">
        <v>531.20000000000005</v>
      </c>
      <c r="F52">
        <v>85.2</v>
      </c>
      <c r="G52">
        <v>6293.5</v>
      </c>
      <c r="H52">
        <v>135053.9</v>
      </c>
      <c r="I52">
        <f t="shared" si="1"/>
        <v>156141.4058055178</v>
      </c>
      <c r="J52">
        <v>387.7</v>
      </c>
      <c r="K52">
        <v>92.2</v>
      </c>
      <c r="L52">
        <v>404.8</v>
      </c>
      <c r="M52">
        <v>611.6</v>
      </c>
      <c r="N52">
        <v>2441.4</v>
      </c>
      <c r="O52">
        <v>385.8</v>
      </c>
      <c r="P52">
        <v>574.79999999999995</v>
      </c>
      <c r="Q52">
        <v>259.5</v>
      </c>
      <c r="R52">
        <v>278.7</v>
      </c>
      <c r="S52">
        <v>31.7</v>
      </c>
      <c r="T52">
        <v>12.7</v>
      </c>
      <c r="U52">
        <f t="shared" si="2"/>
        <v>193723.80504441558</v>
      </c>
      <c r="V52">
        <f t="shared" si="3"/>
        <v>2876.526561747974</v>
      </c>
      <c r="W52">
        <f t="shared" si="4"/>
        <v>363.14409821327848</v>
      </c>
      <c r="X52">
        <f t="shared" si="5"/>
        <v>34576.545708795376</v>
      </c>
      <c r="Y52">
        <f t="shared" si="6"/>
        <v>56476.268301182645</v>
      </c>
      <c r="Z52">
        <f t="shared" si="7"/>
        <v>4.6372805400200861</v>
      </c>
      <c r="AA52">
        <f t="shared" si="8"/>
        <v>122265.51448434498</v>
      </c>
      <c r="AC52">
        <f t="shared" si="9"/>
        <v>7.9211711711711716</v>
      </c>
      <c r="AH52">
        <v>500</v>
      </c>
    </row>
    <row r="53" spans="1:34" x14ac:dyDescent="0.35">
      <c r="A53">
        <v>12.8736</v>
      </c>
      <c r="B53">
        <v>1387.1</v>
      </c>
      <c r="C53">
        <v>33136.9</v>
      </c>
      <c r="D53">
        <f t="shared" si="0"/>
        <v>34272.587298036306</v>
      </c>
      <c r="E53">
        <v>385.9</v>
      </c>
      <c r="F53">
        <v>111</v>
      </c>
      <c r="G53">
        <v>8137.4</v>
      </c>
      <c r="H53">
        <v>133216.29999999999</v>
      </c>
      <c r="I53">
        <f t="shared" si="1"/>
        <v>153690.36127467555</v>
      </c>
      <c r="J53">
        <v>382.5</v>
      </c>
      <c r="K53">
        <v>86.8</v>
      </c>
      <c r="L53">
        <v>490.9</v>
      </c>
      <c r="M53">
        <v>753.4</v>
      </c>
      <c r="N53">
        <v>2174.8000000000002</v>
      </c>
      <c r="O53">
        <v>324.39999999999998</v>
      </c>
      <c r="P53">
        <v>571.70000000000005</v>
      </c>
      <c r="Q53">
        <v>322.39999999999998</v>
      </c>
      <c r="R53">
        <v>385.8</v>
      </c>
      <c r="S53">
        <v>73.7</v>
      </c>
      <c r="T53">
        <v>32.200000000000003</v>
      </c>
      <c r="U53">
        <f t="shared" si="2"/>
        <v>191524.84857271184</v>
      </c>
      <c r="V53">
        <f t="shared" si="3"/>
        <v>3351.3548883375506</v>
      </c>
      <c r="W53">
        <f t="shared" si="4"/>
        <v>867.32278268559787</v>
      </c>
      <c r="X53">
        <f t="shared" si="5"/>
        <v>45050.551217244749</v>
      </c>
      <c r="Y53">
        <f t="shared" si="6"/>
        <v>72815.801664788611</v>
      </c>
      <c r="Z53">
        <f t="shared" si="7"/>
        <v>4.4843524633309917</v>
      </c>
      <c r="AA53">
        <f t="shared" si="8"/>
        <v>122099.8711368896</v>
      </c>
      <c r="AC53">
        <f t="shared" si="9"/>
        <v>3.8640226628895178</v>
      </c>
      <c r="AG53" t="s">
        <v>13</v>
      </c>
      <c r="AH53" t="s">
        <v>14</v>
      </c>
    </row>
    <row r="54" spans="1:34" x14ac:dyDescent="0.35">
      <c r="A54">
        <v>12.881500000000001</v>
      </c>
      <c r="B54">
        <v>1351.3</v>
      </c>
      <c r="C54">
        <v>33690</v>
      </c>
      <c r="D54">
        <f t="shared" si="0"/>
        <v>34864.587968664302</v>
      </c>
      <c r="E54">
        <v>1116</v>
      </c>
      <c r="F54">
        <v>97.4</v>
      </c>
      <c r="G54">
        <v>5756.8</v>
      </c>
      <c r="H54">
        <v>143857.9</v>
      </c>
      <c r="I54">
        <f t="shared" si="1"/>
        <v>168030.40056084146</v>
      </c>
      <c r="J54">
        <v>471.5</v>
      </c>
      <c r="K54">
        <v>84.9</v>
      </c>
      <c r="L54">
        <v>243.2</v>
      </c>
      <c r="M54">
        <v>621.29999999999995</v>
      </c>
      <c r="N54">
        <v>2661.9</v>
      </c>
      <c r="O54">
        <v>326.89999999999998</v>
      </c>
      <c r="P54">
        <v>501.2</v>
      </c>
      <c r="Q54">
        <v>104.4</v>
      </c>
      <c r="R54">
        <v>120.6</v>
      </c>
      <c r="S54">
        <v>61.9</v>
      </c>
      <c r="T54">
        <v>7.8</v>
      </c>
      <c r="U54">
        <f t="shared" si="2"/>
        <v>206908.18852950577</v>
      </c>
      <c r="V54">
        <f t="shared" si="3"/>
        <v>1466.4725332921023</v>
      </c>
      <c r="W54">
        <f t="shared" si="4"/>
        <v>539.95317258562886</v>
      </c>
      <c r="X54">
        <f t="shared" si="5"/>
        <v>28998.368999515846</v>
      </c>
      <c r="Y54">
        <f t="shared" si="6"/>
        <v>49409.976041153503</v>
      </c>
      <c r="Z54">
        <f t="shared" si="7"/>
        <v>4.8195148817437428</v>
      </c>
      <c r="AA54">
        <f t="shared" si="8"/>
        <v>129085.26801728641</v>
      </c>
      <c r="AC54">
        <f t="shared" si="9"/>
        <v>2.7159253945480626</v>
      </c>
      <c r="AG54">
        <v>25</v>
      </c>
      <c r="AH54">
        <f>AH$52/(1+2.65*(AG54-10)/10)</f>
        <v>100.50251256281408</v>
      </c>
    </row>
    <row r="55" spans="1:34" x14ac:dyDescent="0.35">
      <c r="A55">
        <v>12.8895</v>
      </c>
      <c r="B55">
        <v>1512</v>
      </c>
      <c r="C55">
        <v>34640.5</v>
      </c>
      <c r="D55">
        <f t="shared" si="0"/>
        <v>35883.523184886042</v>
      </c>
      <c r="E55">
        <v>1494.1</v>
      </c>
      <c r="F55">
        <v>43.9</v>
      </c>
      <c r="G55">
        <v>4545.2</v>
      </c>
      <c r="H55">
        <v>146727.29999999999</v>
      </c>
      <c r="I55">
        <f t="shared" si="1"/>
        <v>171958.27312886019</v>
      </c>
      <c r="J55">
        <v>337.4</v>
      </c>
      <c r="K55">
        <v>79</v>
      </c>
      <c r="L55">
        <v>154.19999999999999</v>
      </c>
      <c r="M55">
        <v>511</v>
      </c>
      <c r="N55">
        <v>2599</v>
      </c>
      <c r="O55">
        <v>396.8</v>
      </c>
      <c r="P55">
        <v>474.1</v>
      </c>
      <c r="Q55">
        <v>101.5</v>
      </c>
      <c r="R55">
        <v>60</v>
      </c>
      <c r="S55">
        <v>37.6</v>
      </c>
      <c r="T55">
        <v>22</v>
      </c>
      <c r="U55">
        <f t="shared" si="2"/>
        <v>211952.79631374625</v>
      </c>
      <c r="V55">
        <f t="shared" si="3"/>
        <v>1362.6880737377935</v>
      </c>
      <c r="W55">
        <f t="shared" si="4"/>
        <v>449.95129747796398</v>
      </c>
      <c r="X55">
        <f t="shared" si="5"/>
        <v>22171.917906870378</v>
      </c>
      <c r="Y55">
        <f t="shared" si="6"/>
        <v>38171.875005169153</v>
      </c>
      <c r="Z55">
        <f t="shared" si="7"/>
        <v>4.7921234557393779</v>
      </c>
      <c r="AA55">
        <f t="shared" si="8"/>
        <v>132458.78017035581</v>
      </c>
      <c r="AC55">
        <f t="shared" si="9"/>
        <v>3.0285234899328857</v>
      </c>
      <c r="AG55">
        <v>24</v>
      </c>
      <c r="AH55">
        <f t="shared" ref="AH55:AH63" si="14">AH$52/(1+2.65*(AG55-10)/10)</f>
        <v>106.15711252653928</v>
      </c>
    </row>
    <row r="56" spans="1:34" x14ac:dyDescent="0.35">
      <c r="A56">
        <v>12.897500000000001</v>
      </c>
      <c r="B56">
        <v>1384.8</v>
      </c>
      <c r="C56">
        <v>33353.599999999999</v>
      </c>
      <c r="D56">
        <f t="shared" si="0"/>
        <v>34504.447541520873</v>
      </c>
      <c r="E56">
        <v>1576.5</v>
      </c>
      <c r="F56">
        <v>71</v>
      </c>
      <c r="G56">
        <v>4027.5</v>
      </c>
      <c r="H56">
        <v>145825.5</v>
      </c>
      <c r="I56">
        <f t="shared" si="1"/>
        <v>170720.97094914445</v>
      </c>
      <c r="J56">
        <v>365.1</v>
      </c>
      <c r="K56">
        <v>98.5</v>
      </c>
      <c r="L56">
        <v>144.5</v>
      </c>
      <c r="M56">
        <v>326.5</v>
      </c>
      <c r="N56">
        <v>2412.4</v>
      </c>
      <c r="O56">
        <v>306.5</v>
      </c>
      <c r="P56">
        <v>389</v>
      </c>
      <c r="Q56">
        <v>89.1</v>
      </c>
      <c r="R56">
        <v>130</v>
      </c>
      <c r="S56">
        <v>42.4</v>
      </c>
      <c r="T56">
        <v>0</v>
      </c>
      <c r="U56">
        <f t="shared" si="2"/>
        <v>209022.61849066531</v>
      </c>
      <c r="V56">
        <f t="shared" si="3"/>
        <v>1449.9835934427879</v>
      </c>
      <c r="W56">
        <f t="shared" si="4"/>
        <v>327.71484201478785</v>
      </c>
      <c r="X56">
        <f t="shared" si="5"/>
        <v>19959.562415424993</v>
      </c>
      <c r="Y56">
        <f t="shared" si="6"/>
        <v>33652.604295575147</v>
      </c>
      <c r="Z56">
        <f t="shared" si="7"/>
        <v>4.9477960991465704</v>
      </c>
      <c r="AA56">
        <f t="shared" si="8"/>
        <v>129380.77427108637</v>
      </c>
      <c r="AC56">
        <f t="shared" si="9"/>
        <v>4.4245283018867925</v>
      </c>
      <c r="AG56">
        <v>22</v>
      </c>
      <c r="AH56">
        <f t="shared" si="14"/>
        <v>119.61722488038278</v>
      </c>
    </row>
    <row r="57" spans="1:34" x14ac:dyDescent="0.35">
      <c r="A57">
        <v>12.9054</v>
      </c>
      <c r="B57">
        <v>1688.4</v>
      </c>
      <c r="C57">
        <v>34861.9</v>
      </c>
      <c r="D57">
        <f t="shared" si="0"/>
        <v>36121.15198850818</v>
      </c>
      <c r="E57">
        <v>1488.2</v>
      </c>
      <c r="F57">
        <v>45.2</v>
      </c>
      <c r="G57">
        <v>3710.3</v>
      </c>
      <c r="H57">
        <v>141518.20000000001</v>
      </c>
      <c r="I57">
        <f t="shared" si="1"/>
        <v>164847.05907568455</v>
      </c>
      <c r="J57">
        <v>273.5</v>
      </c>
      <c r="K57">
        <v>57.6</v>
      </c>
      <c r="L57">
        <v>138.69999999999999</v>
      </c>
      <c r="M57">
        <v>291.60000000000002</v>
      </c>
      <c r="N57">
        <v>2410.5</v>
      </c>
      <c r="O57">
        <v>297.39999999999998</v>
      </c>
      <c r="P57">
        <v>427.1</v>
      </c>
      <c r="Q57">
        <v>66.3</v>
      </c>
      <c r="R57">
        <v>77.099999999999994</v>
      </c>
      <c r="S57">
        <v>46.4</v>
      </c>
      <c r="T57">
        <v>17.100000000000001</v>
      </c>
      <c r="U57">
        <f t="shared" si="2"/>
        <v>205067.11106419272</v>
      </c>
      <c r="V57">
        <f t="shared" si="3"/>
        <v>952.73293033930725</v>
      </c>
      <c r="W57">
        <f t="shared" si="4"/>
        <v>488.28523871304287</v>
      </c>
      <c r="X57">
        <f t="shared" si="5"/>
        <v>18769.46517667154</v>
      </c>
      <c r="Y57">
        <f t="shared" si="6"/>
        <v>30772.735382767343</v>
      </c>
      <c r="Z57">
        <f t="shared" si="7"/>
        <v>4.5637265148168602</v>
      </c>
      <c r="AA57">
        <f t="shared" si="8"/>
        <v>130046.93766161114</v>
      </c>
      <c r="AC57">
        <f t="shared" si="9"/>
        <v>1.9511811023622048</v>
      </c>
      <c r="AG57">
        <v>20</v>
      </c>
      <c r="AH57">
        <f t="shared" si="14"/>
        <v>136.98630136986301</v>
      </c>
    </row>
    <row r="58" spans="1:34" x14ac:dyDescent="0.35">
      <c r="A58">
        <v>12.913399999999999</v>
      </c>
      <c r="B58">
        <v>1772.2</v>
      </c>
      <c r="C58">
        <v>33294.300000000003</v>
      </c>
      <c r="D58">
        <f t="shared" si="0"/>
        <v>34440.988606977284</v>
      </c>
      <c r="E58">
        <v>1430</v>
      </c>
      <c r="F58">
        <v>65.8</v>
      </c>
      <c r="G58">
        <v>2710.6</v>
      </c>
      <c r="H58">
        <v>135278.20000000001</v>
      </c>
      <c r="I58">
        <f t="shared" si="1"/>
        <v>156441.29707381033</v>
      </c>
      <c r="J58">
        <v>341.9</v>
      </c>
      <c r="K58">
        <v>58</v>
      </c>
      <c r="L58">
        <v>143.19999999999999</v>
      </c>
      <c r="M58">
        <v>299.3</v>
      </c>
      <c r="N58">
        <v>2235.1999999999998</v>
      </c>
      <c r="O58">
        <v>312.89999999999998</v>
      </c>
      <c r="P58">
        <v>442.6</v>
      </c>
      <c r="Q58">
        <v>55.1</v>
      </c>
      <c r="R58">
        <v>68.400000000000006</v>
      </c>
      <c r="S58">
        <v>30.7</v>
      </c>
      <c r="T58">
        <v>7.8</v>
      </c>
      <c r="U58">
        <f t="shared" si="2"/>
        <v>194889.68568078763</v>
      </c>
      <c r="V58">
        <f t="shared" si="3"/>
        <v>913.81122697488809</v>
      </c>
      <c r="W58">
        <f t="shared" si="4"/>
        <v>311.06748221514761</v>
      </c>
      <c r="X58">
        <f t="shared" si="5"/>
        <v>14643.155639720595</v>
      </c>
      <c r="Y58">
        <f t="shared" si="6"/>
        <v>24319.013369334356</v>
      </c>
      <c r="Z58">
        <f t="shared" si="7"/>
        <v>4.5422998410131994</v>
      </c>
      <c r="AA58">
        <f t="shared" si="8"/>
        <v>123767.35660647342</v>
      </c>
      <c r="AC58">
        <f t="shared" si="9"/>
        <v>2.9376623376623372</v>
      </c>
      <c r="AG58">
        <v>18</v>
      </c>
      <c r="AH58">
        <f t="shared" si="14"/>
        <v>160.25641025641025</v>
      </c>
    </row>
    <row r="59" spans="1:34" x14ac:dyDescent="0.35">
      <c r="A59">
        <v>12.9214</v>
      </c>
      <c r="B59">
        <v>1714.1</v>
      </c>
      <c r="C59">
        <v>33674.300000000003</v>
      </c>
      <c r="D59">
        <f t="shared" si="0"/>
        <v>34847.774409808204</v>
      </c>
      <c r="E59">
        <v>1245.7</v>
      </c>
      <c r="F59">
        <v>83.8</v>
      </c>
      <c r="G59">
        <v>2520.6</v>
      </c>
      <c r="H59">
        <v>146503.6</v>
      </c>
      <c r="I59">
        <f t="shared" si="1"/>
        <v>171651.10479669276</v>
      </c>
      <c r="J59">
        <v>347.7</v>
      </c>
      <c r="K59">
        <v>74.599999999999994</v>
      </c>
      <c r="L59">
        <v>120</v>
      </c>
      <c r="M59">
        <v>261.3</v>
      </c>
      <c r="N59">
        <v>2465.1</v>
      </c>
      <c r="O59">
        <v>254.8</v>
      </c>
      <c r="P59">
        <v>367.7</v>
      </c>
      <c r="Q59">
        <v>71.7</v>
      </c>
      <c r="R59">
        <v>82.6</v>
      </c>
      <c r="S59">
        <v>54.6</v>
      </c>
      <c r="T59">
        <v>13.7</v>
      </c>
      <c r="U59">
        <f t="shared" si="2"/>
        <v>210678.07920650096</v>
      </c>
      <c r="V59">
        <f t="shared" si="3"/>
        <v>1120.3828256015263</v>
      </c>
      <c r="W59">
        <f t="shared" si="4"/>
        <v>523.04953512361078</v>
      </c>
      <c r="X59">
        <f t="shared" si="5"/>
        <v>12533.814670921483</v>
      </c>
      <c r="Y59">
        <f t="shared" si="6"/>
        <v>21304.12154846812</v>
      </c>
      <c r="Z59">
        <f t="shared" si="7"/>
        <v>4.9257408171346544</v>
      </c>
      <c r="AA59">
        <f t="shared" si="8"/>
        <v>130580.3665112882</v>
      </c>
      <c r="AC59">
        <f t="shared" si="9"/>
        <v>2.1420204978038062</v>
      </c>
      <c r="AG59">
        <v>17</v>
      </c>
      <c r="AH59">
        <f t="shared" si="14"/>
        <v>175.13134851138355</v>
      </c>
    </row>
    <row r="60" spans="1:34" x14ac:dyDescent="0.35">
      <c r="A60">
        <v>12.929399999999999</v>
      </c>
      <c r="B60">
        <v>1693</v>
      </c>
      <c r="C60">
        <v>32859</v>
      </c>
      <c r="D60">
        <f t="shared" si="0"/>
        <v>33975.397589389759</v>
      </c>
      <c r="E60">
        <v>1401.5</v>
      </c>
      <c r="F60">
        <v>36.1</v>
      </c>
      <c r="G60">
        <v>2519.1999999999998</v>
      </c>
      <c r="H60">
        <v>140436.29999999999</v>
      </c>
      <c r="I60">
        <f t="shared" si="1"/>
        <v>163380.9105712584</v>
      </c>
      <c r="J60">
        <v>338</v>
      </c>
      <c r="K60">
        <v>88.8</v>
      </c>
      <c r="L60">
        <v>134.80000000000001</v>
      </c>
      <c r="M60">
        <v>273.5</v>
      </c>
      <c r="N60">
        <v>2293.3000000000002</v>
      </c>
      <c r="O60">
        <v>293.5</v>
      </c>
      <c r="P60">
        <v>385.2</v>
      </c>
      <c r="Q60">
        <v>61</v>
      </c>
      <c r="R60">
        <v>109</v>
      </c>
      <c r="S60">
        <v>46.5</v>
      </c>
      <c r="T60">
        <v>10.7</v>
      </c>
      <c r="U60">
        <f t="shared" si="2"/>
        <v>201342.60816064815</v>
      </c>
      <c r="V60">
        <f t="shared" si="3"/>
        <v>1191.7554663403007</v>
      </c>
      <c r="W60">
        <f t="shared" si="4"/>
        <v>455.06283494436047</v>
      </c>
      <c r="X60">
        <f t="shared" si="5"/>
        <v>13181.511972281667</v>
      </c>
      <c r="Y60">
        <f t="shared" si="6"/>
        <v>22217.726908201319</v>
      </c>
      <c r="Z60">
        <f t="shared" si="7"/>
        <v>4.8088005487323846</v>
      </c>
      <c r="AA60">
        <f t="shared" si="8"/>
        <v>125696.92712214944</v>
      </c>
      <c r="AC60">
        <f t="shared" si="9"/>
        <v>2.6188811188811187</v>
      </c>
      <c r="AG60">
        <v>15</v>
      </c>
      <c r="AH60">
        <f t="shared" si="14"/>
        <v>215.05376344086019</v>
      </c>
    </row>
    <row r="61" spans="1:34" x14ac:dyDescent="0.35">
      <c r="A61">
        <v>12.9373</v>
      </c>
      <c r="B61">
        <v>1649</v>
      </c>
      <c r="C61">
        <v>33076.199999999997</v>
      </c>
      <c r="D61">
        <f t="shared" si="0"/>
        <v>34207.6593832937</v>
      </c>
      <c r="E61">
        <v>1347.8</v>
      </c>
      <c r="F61">
        <v>60.3</v>
      </c>
      <c r="G61">
        <v>2096.9</v>
      </c>
      <c r="H61">
        <v>120469.1</v>
      </c>
      <c r="I61">
        <f t="shared" si="1"/>
        <v>136969.71874438977</v>
      </c>
      <c r="J61">
        <v>227.7</v>
      </c>
      <c r="K61">
        <v>63.9</v>
      </c>
      <c r="L61">
        <v>141.30000000000001</v>
      </c>
      <c r="M61">
        <v>191</v>
      </c>
      <c r="N61">
        <v>2373.6</v>
      </c>
      <c r="O61">
        <v>300</v>
      </c>
      <c r="P61">
        <v>424.4</v>
      </c>
      <c r="Q61">
        <v>97.6</v>
      </c>
      <c r="R61">
        <v>144.5</v>
      </c>
      <c r="S61">
        <v>46.3</v>
      </c>
      <c r="T61">
        <v>23.9</v>
      </c>
      <c r="U61">
        <f t="shared" si="2"/>
        <v>175199.97812768348</v>
      </c>
      <c r="V61">
        <f t="shared" si="3"/>
        <v>1397.6191430501592</v>
      </c>
      <c r="W61">
        <f t="shared" si="4"/>
        <v>607.50999283047156</v>
      </c>
      <c r="X61">
        <f t="shared" si="5"/>
        <v>12775.115750122008</v>
      </c>
      <c r="Y61">
        <f t="shared" si="6"/>
        <v>19799.460293402226</v>
      </c>
      <c r="Z61">
        <f t="shared" si="7"/>
        <v>4.0040657915134323</v>
      </c>
      <c r="AA61">
        <f t="shared" si="8"/>
        <v>115553.65480150977</v>
      </c>
      <c r="AC61">
        <f t="shared" si="9"/>
        <v>2.300569800569801</v>
      </c>
      <c r="AG61">
        <v>10</v>
      </c>
      <c r="AH61">
        <f t="shared" si="14"/>
        <v>500</v>
      </c>
    </row>
    <row r="62" spans="1:34" x14ac:dyDescent="0.35">
      <c r="A62">
        <v>12.9453</v>
      </c>
      <c r="B62">
        <v>1415.7</v>
      </c>
      <c r="C62">
        <v>35018.1</v>
      </c>
      <c r="D62">
        <f t="shared" si="0"/>
        <v>36288.867179788554</v>
      </c>
      <c r="E62">
        <v>745.4</v>
      </c>
      <c r="F62">
        <v>147.1</v>
      </c>
      <c r="G62">
        <v>7142</v>
      </c>
      <c r="H62">
        <v>165401.79999999999</v>
      </c>
      <c r="I62">
        <f t="shared" si="1"/>
        <v>198181.35241604879</v>
      </c>
      <c r="J62">
        <v>492.9</v>
      </c>
      <c r="K62">
        <v>108.3</v>
      </c>
      <c r="L62">
        <v>999.4</v>
      </c>
      <c r="M62">
        <v>815.5</v>
      </c>
      <c r="N62">
        <v>2878.2</v>
      </c>
      <c r="O62">
        <v>425.8</v>
      </c>
      <c r="P62">
        <v>792.3</v>
      </c>
      <c r="Q62">
        <v>283.89999999999998</v>
      </c>
      <c r="R62">
        <v>703.9</v>
      </c>
      <c r="S62">
        <v>79.5</v>
      </c>
      <c r="T62">
        <v>37.1</v>
      </c>
      <c r="U62">
        <f t="shared" si="2"/>
        <v>238764.11959583734</v>
      </c>
      <c r="V62">
        <f t="shared" si="3"/>
        <v>2733.5394049823744</v>
      </c>
      <c r="W62">
        <f t="shared" si="4"/>
        <v>812.67387715692223</v>
      </c>
      <c r="X62">
        <f t="shared" si="5"/>
        <v>34098.088162413907</v>
      </c>
      <c r="Y62">
        <f t="shared" si="6"/>
        <v>55461.855724495785</v>
      </c>
      <c r="Z62">
        <f t="shared" si="7"/>
        <v>5.461216285264145</v>
      </c>
      <c r="AA62">
        <f t="shared" si="8"/>
        <v>143476.98785140755</v>
      </c>
      <c r="AC62">
        <f t="shared" si="9"/>
        <v>3.3636363636363633</v>
      </c>
      <c r="AG62">
        <v>9</v>
      </c>
      <c r="AH62">
        <f t="shared" si="14"/>
        <v>680.27210884353747</v>
      </c>
    </row>
    <row r="63" spans="1:34" x14ac:dyDescent="0.35">
      <c r="A63">
        <v>12.9533</v>
      </c>
      <c r="B63">
        <v>1010.5</v>
      </c>
      <c r="C63">
        <v>26080</v>
      </c>
      <c r="D63">
        <f t="shared" si="0"/>
        <v>26778.380154427465</v>
      </c>
      <c r="E63">
        <v>98</v>
      </c>
      <c r="F63">
        <v>598.70000000000005</v>
      </c>
      <c r="G63">
        <v>31951.599999999999</v>
      </c>
      <c r="H63">
        <v>124116.2</v>
      </c>
      <c r="I63">
        <f t="shared" si="1"/>
        <v>141703.95662072982</v>
      </c>
      <c r="J63">
        <v>988</v>
      </c>
      <c r="K63">
        <v>270.7</v>
      </c>
      <c r="L63">
        <v>3207.1</v>
      </c>
      <c r="M63">
        <v>3155.1</v>
      </c>
      <c r="N63">
        <v>2374.1</v>
      </c>
      <c r="O63">
        <v>507.6</v>
      </c>
      <c r="P63">
        <v>2819.4</v>
      </c>
      <c r="Q63">
        <v>432.2</v>
      </c>
      <c r="R63">
        <v>2064.4</v>
      </c>
      <c r="S63">
        <v>668.8</v>
      </c>
      <c r="T63">
        <v>38</v>
      </c>
      <c r="U63">
        <f t="shared" si="2"/>
        <v>171866.93677515729</v>
      </c>
      <c r="V63">
        <f t="shared" si="3"/>
        <v>6741.8720961463423</v>
      </c>
      <c r="W63">
        <f t="shared" si="4"/>
        <v>6779.2789835769445</v>
      </c>
      <c r="X63">
        <f t="shared" si="5"/>
        <v>204569.3061138101</v>
      </c>
      <c r="Y63">
        <f t="shared" si="6"/>
        <v>336726.24998972937</v>
      </c>
      <c r="Z63">
        <f t="shared" si="7"/>
        <v>5.2917299628857828</v>
      </c>
      <c r="AA63">
        <f t="shared" si="8"/>
        <v>104258.87497951467</v>
      </c>
      <c r="AC63">
        <f t="shared" si="9"/>
        <v>0.99448217317487275</v>
      </c>
      <c r="AG63">
        <v>8</v>
      </c>
      <c r="AH63">
        <f t="shared" si="14"/>
        <v>1063.8297872340427</v>
      </c>
    </row>
    <row r="64" spans="1:34" x14ac:dyDescent="0.35">
      <c r="A64">
        <v>12.9612</v>
      </c>
      <c r="B64">
        <v>831.1</v>
      </c>
      <c r="C64">
        <v>17845.7</v>
      </c>
      <c r="D64">
        <f t="shared" si="0"/>
        <v>18169.955576226668</v>
      </c>
      <c r="E64">
        <v>143.4</v>
      </c>
      <c r="F64">
        <v>665.8</v>
      </c>
      <c r="G64">
        <v>43253.5</v>
      </c>
      <c r="H64">
        <v>83056.399999999994</v>
      </c>
      <c r="I64">
        <f t="shared" si="1"/>
        <v>90579.616892467529</v>
      </c>
      <c r="J64">
        <v>1975.6</v>
      </c>
      <c r="K64">
        <v>467</v>
      </c>
      <c r="L64">
        <v>3989</v>
      </c>
      <c r="M64">
        <v>4856.1000000000004</v>
      </c>
      <c r="N64">
        <v>2486.6999999999998</v>
      </c>
      <c r="O64">
        <v>871.5</v>
      </c>
      <c r="P64">
        <v>4081.2</v>
      </c>
      <c r="Q64">
        <v>401.5</v>
      </c>
      <c r="R64">
        <v>2316.8000000000002</v>
      </c>
      <c r="S64">
        <v>1929.6</v>
      </c>
      <c r="T64">
        <v>59</v>
      </c>
      <c r="U64">
        <f t="shared" si="2"/>
        <v>112067.37246869419</v>
      </c>
      <c r="V64">
        <f t="shared" si="3"/>
        <v>12548.552078298215</v>
      </c>
      <c r="W64">
        <f t="shared" si="4"/>
        <v>28732.355397701587</v>
      </c>
      <c r="X64">
        <f t="shared" si="5"/>
        <v>421554.45389064605</v>
      </c>
      <c r="Y64">
        <f t="shared" si="6"/>
        <v>695113.20790569461</v>
      </c>
      <c r="Z64">
        <f t="shared" si="7"/>
        <v>4.9851314447340043</v>
      </c>
      <c r="AA64">
        <f t="shared" si="8"/>
        <v>69211.172299472382</v>
      </c>
      <c r="AC64">
        <f t="shared" si="9"/>
        <v>0.43673941466358246</v>
      </c>
    </row>
    <row r="65" spans="1:29" x14ac:dyDescent="0.35">
      <c r="A65">
        <v>12.969200000000001</v>
      </c>
      <c r="B65">
        <v>740.7</v>
      </c>
      <c r="C65">
        <v>17894.3</v>
      </c>
      <c r="D65">
        <f t="shared" si="0"/>
        <v>18220.340234253807</v>
      </c>
      <c r="E65">
        <v>114.6</v>
      </c>
      <c r="F65">
        <v>775.5</v>
      </c>
      <c r="G65">
        <v>47725.2</v>
      </c>
      <c r="H65">
        <v>83318.2</v>
      </c>
      <c r="I65">
        <f t="shared" si="1"/>
        <v>90891.081289057984</v>
      </c>
      <c r="J65">
        <v>1898.1</v>
      </c>
      <c r="K65">
        <v>487.7</v>
      </c>
      <c r="L65">
        <v>3321.8</v>
      </c>
      <c r="M65">
        <v>4573.8999999999996</v>
      </c>
      <c r="N65">
        <v>2583.8000000000002</v>
      </c>
      <c r="O65">
        <v>807.7</v>
      </c>
      <c r="P65">
        <v>3422.7</v>
      </c>
      <c r="Q65">
        <v>304.3</v>
      </c>
      <c r="R65">
        <v>2009.7</v>
      </c>
      <c r="S65">
        <v>1251.7</v>
      </c>
      <c r="T65">
        <v>32.700000000000003</v>
      </c>
      <c r="U65">
        <f t="shared" si="2"/>
        <v>112435.9215233118</v>
      </c>
      <c r="V65">
        <f t="shared" si="3"/>
        <v>11408.000568766316</v>
      </c>
      <c r="W65">
        <f t="shared" si="4"/>
        <v>18500.550417327595</v>
      </c>
      <c r="X65">
        <f t="shared" si="5"/>
        <v>454009.70889375615</v>
      </c>
      <c r="Y65">
        <f t="shared" si="6"/>
        <v>753318.38705298794</v>
      </c>
      <c r="Z65">
        <f t="shared" si="7"/>
        <v>4.9884403979561762</v>
      </c>
      <c r="AA65">
        <f t="shared" si="8"/>
        <v>69424.961475580334</v>
      </c>
      <c r="AC65">
        <f t="shared" si="9"/>
        <v>0.61663033322952354</v>
      </c>
    </row>
    <row r="66" spans="1:29" x14ac:dyDescent="0.35">
      <c r="A66">
        <v>12.9772</v>
      </c>
      <c r="B66">
        <v>962.9</v>
      </c>
      <c r="C66">
        <v>20618.900000000001</v>
      </c>
      <c r="D66">
        <f t="shared" si="0"/>
        <v>21052.98948489</v>
      </c>
      <c r="E66">
        <v>137.1</v>
      </c>
      <c r="F66">
        <v>820.6</v>
      </c>
      <c r="G66">
        <v>36044.9</v>
      </c>
      <c r="H66">
        <v>76247.3</v>
      </c>
      <c r="I66">
        <f t="shared" si="1"/>
        <v>82540.814224413101</v>
      </c>
      <c r="J66">
        <v>1374.2</v>
      </c>
      <c r="K66">
        <v>434</v>
      </c>
      <c r="L66">
        <v>2877.4</v>
      </c>
      <c r="M66">
        <v>4085.2</v>
      </c>
      <c r="N66">
        <v>2115.1999999999998</v>
      </c>
      <c r="O66">
        <v>597.4</v>
      </c>
      <c r="P66">
        <v>2796.6</v>
      </c>
      <c r="Q66">
        <v>452.6</v>
      </c>
      <c r="R66">
        <v>1798.6</v>
      </c>
      <c r="S66">
        <v>1212.7</v>
      </c>
      <c r="T66">
        <v>53.2</v>
      </c>
      <c r="U66">
        <f t="shared" si="2"/>
        <v>106671.90370930311</v>
      </c>
      <c r="V66">
        <f t="shared" si="3"/>
        <v>12522.302008709781</v>
      </c>
      <c r="W66">
        <f t="shared" si="4"/>
        <v>17879.51964000193</v>
      </c>
      <c r="X66">
        <f t="shared" si="5"/>
        <v>364878.64795278321</v>
      </c>
      <c r="Y66">
        <f t="shared" si="6"/>
        <v>566795.88522414211</v>
      </c>
      <c r="Z66">
        <f t="shared" si="7"/>
        <v>3.9206220229983821</v>
      </c>
      <c r="AA66">
        <f t="shared" si="8"/>
        <v>70801.678428082378</v>
      </c>
      <c r="AC66">
        <f t="shared" si="9"/>
        <v>0.70037127735208149</v>
      </c>
    </row>
    <row r="67" spans="1:29" x14ac:dyDescent="0.35">
      <c r="A67">
        <v>12.985099999999999</v>
      </c>
      <c r="B67">
        <v>1001.9</v>
      </c>
      <c r="C67">
        <v>19768.7</v>
      </c>
      <c r="D67">
        <f t="shared" si="0"/>
        <v>20167.382943189023</v>
      </c>
      <c r="E67">
        <v>128.30000000000001</v>
      </c>
      <c r="F67">
        <v>597.4</v>
      </c>
      <c r="G67">
        <v>42244.1</v>
      </c>
      <c r="H67">
        <v>82392.7</v>
      </c>
      <c r="I67">
        <f t="shared" si="1"/>
        <v>89790.8070260557</v>
      </c>
      <c r="J67">
        <v>1734.8</v>
      </c>
      <c r="K67">
        <v>433.6</v>
      </c>
      <c r="L67">
        <v>3455.5</v>
      </c>
      <c r="M67">
        <v>4290.7</v>
      </c>
      <c r="N67">
        <v>2117.9</v>
      </c>
      <c r="O67">
        <v>638.1</v>
      </c>
      <c r="P67">
        <v>3263.2</v>
      </c>
      <c r="Q67">
        <v>410.7</v>
      </c>
      <c r="R67">
        <v>1886.1</v>
      </c>
      <c r="S67">
        <v>1209.2</v>
      </c>
      <c r="T67">
        <v>20.5</v>
      </c>
      <c r="U67">
        <f t="shared" si="2"/>
        <v>113077.98996924472</v>
      </c>
      <c r="V67">
        <f t="shared" si="3"/>
        <v>11686.740701152292</v>
      </c>
      <c r="W67">
        <f t="shared" si="4"/>
        <v>17021.420158956502</v>
      </c>
      <c r="X67">
        <f t="shared" si="5"/>
        <v>404142.30932500225</v>
      </c>
      <c r="Y67">
        <f t="shared" si="6"/>
        <v>644131.40018948424</v>
      </c>
      <c r="Z67">
        <f t="shared" si="7"/>
        <v>4.4522785766995154</v>
      </c>
      <c r="AA67">
        <f t="shared" si="8"/>
        <v>72244.265667394633</v>
      </c>
      <c r="AC67">
        <f t="shared" si="9"/>
        <v>0.68659022525819302</v>
      </c>
    </row>
    <row r="68" spans="1:29" x14ac:dyDescent="0.35">
      <c r="A68">
        <v>12.9931</v>
      </c>
      <c r="B68">
        <v>1052.4000000000001</v>
      </c>
      <c r="C68">
        <v>20510.5</v>
      </c>
      <c r="D68">
        <f t="shared" si="0"/>
        <v>20939.989657877904</v>
      </c>
      <c r="E68">
        <v>124.9</v>
      </c>
      <c r="F68">
        <v>723.2</v>
      </c>
      <c r="G68">
        <v>40907.4</v>
      </c>
      <c r="H68">
        <v>88543.6</v>
      </c>
      <c r="I68">
        <f t="shared" si="1"/>
        <v>97145.18434452817</v>
      </c>
      <c r="J68">
        <v>1462.6</v>
      </c>
      <c r="K68">
        <v>450.2</v>
      </c>
      <c r="L68">
        <v>2983.1</v>
      </c>
      <c r="M68">
        <v>4467.3</v>
      </c>
      <c r="N68">
        <v>2158.1</v>
      </c>
      <c r="O68">
        <v>591.6</v>
      </c>
      <c r="P68">
        <v>2403.4</v>
      </c>
      <c r="Q68">
        <v>404</v>
      </c>
      <c r="R68">
        <v>2003.2</v>
      </c>
      <c r="S68">
        <v>1050.7</v>
      </c>
      <c r="T68">
        <v>30.2</v>
      </c>
      <c r="U68">
        <f t="shared" si="2"/>
        <v>121295.67400240609</v>
      </c>
      <c r="V68">
        <f t="shared" si="3"/>
        <v>11159.576127748456</v>
      </c>
      <c r="W68">
        <f t="shared" si="4"/>
        <v>14121.266490849106</v>
      </c>
      <c r="X68">
        <f t="shared" si="5"/>
        <v>361847.19991851784</v>
      </c>
      <c r="Y68">
        <f t="shared" si="6"/>
        <v>592791.40590464522</v>
      </c>
      <c r="Z68">
        <f t="shared" si="7"/>
        <v>4.6392183535764477</v>
      </c>
      <c r="AA68">
        <f t="shared" si="8"/>
        <v>76544.125889873059</v>
      </c>
      <c r="AC68">
        <f t="shared" si="9"/>
        <v>0.7902673697844389</v>
      </c>
    </row>
    <row r="69" spans="1:29" x14ac:dyDescent="0.35">
      <c r="A69">
        <v>13.001099999999999</v>
      </c>
      <c r="B69">
        <v>1040</v>
      </c>
      <c r="C69">
        <v>23652.400000000001</v>
      </c>
      <c r="D69">
        <f t="shared" si="0"/>
        <v>24225.388580870174</v>
      </c>
      <c r="E69">
        <v>102.9</v>
      </c>
      <c r="F69">
        <v>693.5</v>
      </c>
      <c r="G69">
        <v>41224.5</v>
      </c>
      <c r="H69">
        <v>102307.3</v>
      </c>
      <c r="I69">
        <f t="shared" si="1"/>
        <v>113966.95105128961</v>
      </c>
      <c r="J69">
        <v>1327.7</v>
      </c>
      <c r="K69">
        <v>311.7</v>
      </c>
      <c r="L69">
        <v>2986.2</v>
      </c>
      <c r="M69">
        <v>4312</v>
      </c>
      <c r="N69">
        <v>2241</v>
      </c>
      <c r="O69">
        <v>523.79999999999995</v>
      </c>
      <c r="P69">
        <v>2618.6999999999998</v>
      </c>
      <c r="Q69">
        <v>410.7</v>
      </c>
      <c r="R69">
        <v>1814.1</v>
      </c>
      <c r="S69">
        <v>795.5</v>
      </c>
      <c r="T69">
        <v>17.600000000000001</v>
      </c>
      <c r="U69">
        <f t="shared" si="2"/>
        <v>141473.3396321598</v>
      </c>
      <c r="V69">
        <f t="shared" si="3"/>
        <v>8125.6027234740141</v>
      </c>
      <c r="W69">
        <f t="shared" si="4"/>
        <v>9145.802290222482</v>
      </c>
      <c r="X69">
        <f t="shared" si="5"/>
        <v>312501.98881959525</v>
      </c>
      <c r="Y69">
        <f t="shared" si="6"/>
        <v>512197.54764323705</v>
      </c>
      <c r="Z69">
        <f t="shared" si="7"/>
        <v>4.7044426416872742</v>
      </c>
      <c r="AA69">
        <f t="shared" si="8"/>
        <v>88904.17419904891</v>
      </c>
      <c r="AC69">
        <f t="shared" si="9"/>
        <v>0.88845160496863851</v>
      </c>
    </row>
    <row r="70" spans="1:29" x14ac:dyDescent="0.35">
      <c r="A70">
        <v>13.009</v>
      </c>
      <c r="B70">
        <v>1028.5999999999999</v>
      </c>
      <c r="C70">
        <v>23129.7</v>
      </c>
      <c r="D70">
        <f t="shared" ref="D70:D133" si="15">1/((1/C70)-0.000001)</f>
        <v>23677.35000234934</v>
      </c>
      <c r="E70">
        <v>129.30000000000001</v>
      </c>
      <c r="F70">
        <v>622.5</v>
      </c>
      <c r="G70">
        <v>38633.699999999997</v>
      </c>
      <c r="H70">
        <v>105695.6</v>
      </c>
      <c r="I70">
        <f t="shared" ref="I70:I133" si="16">1/((1/H70)-0.000001)</f>
        <v>118187.49857431096</v>
      </c>
      <c r="J70">
        <v>1327.7</v>
      </c>
      <c r="K70">
        <v>334.6</v>
      </c>
      <c r="L70">
        <v>3042.6</v>
      </c>
      <c r="M70">
        <v>4138.2</v>
      </c>
      <c r="N70">
        <v>2534.9</v>
      </c>
      <c r="O70">
        <v>598.1</v>
      </c>
      <c r="P70">
        <v>2616.1</v>
      </c>
      <c r="Q70">
        <v>439</v>
      </c>
      <c r="R70">
        <v>1869.7</v>
      </c>
      <c r="S70">
        <v>807.6</v>
      </c>
      <c r="T70">
        <v>14.6</v>
      </c>
      <c r="U70">
        <f t="shared" ref="U70:U133" si="17">B70+D70+I70+N70</f>
        <v>145428.3485766603</v>
      </c>
      <c r="V70">
        <f t="shared" ref="V70:V133" si="18">(K70+Q70)*1000000/AA70</f>
        <v>8616.6593249710295</v>
      </c>
      <c r="W70">
        <f t="shared" ref="W70:W133" si="19">(S70+T70)*1000000/AA70</f>
        <v>9157.9851305470274</v>
      </c>
      <c r="X70">
        <f t="shared" ref="X70:X112" si="20">(G70+L70)*1000000/U70</f>
        <v>286576.17588245514</v>
      </c>
      <c r="Y70">
        <f t="shared" ref="Y70:Y133" si="21">(G70+M70)*1000000/AA70</f>
        <v>476410.14863201696</v>
      </c>
      <c r="Z70">
        <f t="shared" ref="Z70:Z133" si="22">I70/D70</f>
        <v>4.9915847239063504</v>
      </c>
      <c r="AA70">
        <f t="shared" ref="AA70:AA133" si="23">U70/(Z70)^0.3</f>
        <v>89779.573593923065</v>
      </c>
      <c r="AC70">
        <f t="shared" ref="AC70:AC133" si="24">V70/W70</f>
        <v>0.94089029433227922</v>
      </c>
    </row>
    <row r="71" spans="1:29" x14ac:dyDescent="0.35">
      <c r="A71">
        <v>13.016999999999999</v>
      </c>
      <c r="B71">
        <v>840.8</v>
      </c>
      <c r="C71">
        <v>23866.7</v>
      </c>
      <c r="D71">
        <f t="shared" si="15"/>
        <v>24450.246702986158</v>
      </c>
      <c r="E71">
        <v>90.2</v>
      </c>
      <c r="F71">
        <v>454.8</v>
      </c>
      <c r="G71">
        <v>44939.1</v>
      </c>
      <c r="H71">
        <v>114140</v>
      </c>
      <c r="I71">
        <f t="shared" si="16"/>
        <v>128846.54460072698</v>
      </c>
      <c r="J71">
        <v>1424.5</v>
      </c>
      <c r="K71">
        <v>373.2</v>
      </c>
      <c r="L71">
        <v>3509</v>
      </c>
      <c r="M71">
        <v>4717.2</v>
      </c>
      <c r="N71">
        <v>2630.2</v>
      </c>
      <c r="O71">
        <v>617.4</v>
      </c>
      <c r="P71">
        <v>2626.9</v>
      </c>
      <c r="Q71">
        <v>484.9</v>
      </c>
      <c r="R71">
        <v>2103.1999999999998</v>
      </c>
      <c r="S71">
        <v>792.5</v>
      </c>
      <c r="T71">
        <v>39.6</v>
      </c>
      <c r="U71">
        <f t="shared" si="17"/>
        <v>156767.79130371314</v>
      </c>
      <c r="V71">
        <f t="shared" si="18"/>
        <v>9011.9323209788072</v>
      </c>
      <c r="W71">
        <f t="shared" si="19"/>
        <v>8738.8752875963964</v>
      </c>
      <c r="X71">
        <f t="shared" si="20"/>
        <v>309043.71106523636</v>
      </c>
      <c r="Y71">
        <f t="shared" si="21"/>
        <v>521500.07564412069</v>
      </c>
      <c r="Z71">
        <f t="shared" si="22"/>
        <v>5.2697441529287588</v>
      </c>
      <c r="AA71">
        <f t="shared" si="23"/>
        <v>95218.202871146234</v>
      </c>
      <c r="AC71">
        <f t="shared" si="24"/>
        <v>1.0312462444417736</v>
      </c>
    </row>
    <row r="72" spans="1:29" x14ac:dyDescent="0.35">
      <c r="A72">
        <v>13.025</v>
      </c>
      <c r="B72">
        <v>1080.2</v>
      </c>
      <c r="C72">
        <v>21863.8</v>
      </c>
      <c r="D72">
        <f t="shared" si="15"/>
        <v>22352.510826201913</v>
      </c>
      <c r="E72">
        <v>69.3</v>
      </c>
      <c r="F72">
        <v>660.6</v>
      </c>
      <c r="G72">
        <v>35568.5</v>
      </c>
      <c r="H72">
        <v>93626.4</v>
      </c>
      <c r="I72">
        <f t="shared" si="16"/>
        <v>103297.80125987783</v>
      </c>
      <c r="J72">
        <v>1073.5999999999999</v>
      </c>
      <c r="K72">
        <v>386.8</v>
      </c>
      <c r="L72">
        <v>2452.9</v>
      </c>
      <c r="M72">
        <v>3665.8</v>
      </c>
      <c r="N72">
        <v>2250.5</v>
      </c>
      <c r="O72">
        <v>538.6</v>
      </c>
      <c r="P72">
        <v>2527.6999999999998</v>
      </c>
      <c r="Q72">
        <v>385.3</v>
      </c>
      <c r="R72">
        <v>1560</v>
      </c>
      <c r="S72">
        <v>799.5</v>
      </c>
      <c r="T72">
        <v>36.6</v>
      </c>
      <c r="U72">
        <f t="shared" si="17"/>
        <v>128981.01208607975</v>
      </c>
      <c r="V72">
        <f t="shared" si="18"/>
        <v>9474.9559833312505</v>
      </c>
      <c r="W72">
        <f t="shared" si="19"/>
        <v>10260.342828213001</v>
      </c>
      <c r="X72">
        <f t="shared" si="20"/>
        <v>294782.92490545165</v>
      </c>
      <c r="Y72">
        <f t="shared" si="21"/>
        <v>481470.36075225135</v>
      </c>
      <c r="Z72">
        <f t="shared" si="22"/>
        <v>4.6213063965409544</v>
      </c>
      <c r="AA72">
        <f t="shared" si="23"/>
        <v>81488.505208711416</v>
      </c>
      <c r="AC72">
        <f t="shared" si="24"/>
        <v>0.92345413228082773</v>
      </c>
    </row>
    <row r="73" spans="1:29" x14ac:dyDescent="0.35">
      <c r="A73">
        <v>13.0329</v>
      </c>
      <c r="B73">
        <v>920.8</v>
      </c>
      <c r="C73">
        <v>25970.3</v>
      </c>
      <c r="D73">
        <f t="shared" si="15"/>
        <v>26662.739339467775</v>
      </c>
      <c r="E73">
        <v>80.7</v>
      </c>
      <c r="F73">
        <v>642.6</v>
      </c>
      <c r="G73">
        <v>39044.6</v>
      </c>
      <c r="H73">
        <v>108725</v>
      </c>
      <c r="I73">
        <f t="shared" si="16"/>
        <v>121988.16302488009</v>
      </c>
      <c r="J73">
        <v>1324.3</v>
      </c>
      <c r="K73">
        <v>308.8</v>
      </c>
      <c r="L73">
        <v>3208.2</v>
      </c>
      <c r="M73">
        <v>4167.7</v>
      </c>
      <c r="N73">
        <v>2137.1</v>
      </c>
      <c r="O73">
        <v>617.9</v>
      </c>
      <c r="P73">
        <v>2733.7</v>
      </c>
      <c r="Q73">
        <v>489.3</v>
      </c>
      <c r="R73">
        <v>1963.2</v>
      </c>
      <c r="S73">
        <v>791.2</v>
      </c>
      <c r="T73">
        <v>29.8</v>
      </c>
      <c r="U73">
        <f t="shared" si="17"/>
        <v>151708.80236434788</v>
      </c>
      <c r="V73">
        <f t="shared" si="18"/>
        <v>8301.764478428453</v>
      </c>
      <c r="W73">
        <f t="shared" si="19"/>
        <v>8539.9682205109129</v>
      </c>
      <c r="X73">
        <f t="shared" si="20"/>
        <v>278512.51437951863</v>
      </c>
      <c r="Y73">
        <f t="shared" si="21"/>
        <v>449490.46130960254</v>
      </c>
      <c r="Z73">
        <f t="shared" si="22"/>
        <v>4.5752299293683585</v>
      </c>
      <c r="AA73">
        <f t="shared" si="23"/>
        <v>96136.189128685393</v>
      </c>
      <c r="AC73">
        <f t="shared" si="24"/>
        <v>0.9721071863580999</v>
      </c>
    </row>
    <row r="74" spans="1:29" x14ac:dyDescent="0.35">
      <c r="A74">
        <v>13.040900000000001</v>
      </c>
      <c r="B74">
        <v>991.7</v>
      </c>
      <c r="C74">
        <v>21630.3</v>
      </c>
      <c r="D74">
        <f t="shared" si="15"/>
        <v>22108.513785739684</v>
      </c>
      <c r="E74">
        <v>103.9</v>
      </c>
      <c r="F74">
        <v>616.29999999999995</v>
      </c>
      <c r="G74">
        <v>42046.5</v>
      </c>
      <c r="H74">
        <v>95385.5</v>
      </c>
      <c r="I74">
        <f t="shared" si="16"/>
        <v>105443.25787393416</v>
      </c>
      <c r="J74">
        <v>1157.2</v>
      </c>
      <c r="K74">
        <v>308.3</v>
      </c>
      <c r="L74">
        <v>2757.4</v>
      </c>
      <c r="M74">
        <v>3476.8</v>
      </c>
      <c r="N74">
        <v>2159</v>
      </c>
      <c r="O74">
        <v>587.1</v>
      </c>
      <c r="P74">
        <v>2507.9</v>
      </c>
      <c r="Q74">
        <v>351.2</v>
      </c>
      <c r="R74">
        <v>1900.6</v>
      </c>
      <c r="S74">
        <v>839</v>
      </c>
      <c r="T74">
        <v>33.700000000000003</v>
      </c>
      <c r="U74">
        <f t="shared" si="17"/>
        <v>130702.47165967384</v>
      </c>
      <c r="V74">
        <f t="shared" si="18"/>
        <v>8062.4823999299097</v>
      </c>
      <c r="W74">
        <f t="shared" si="19"/>
        <v>10668.883078724537</v>
      </c>
      <c r="X74">
        <f t="shared" si="20"/>
        <v>342793.05839495861</v>
      </c>
      <c r="Y74">
        <f t="shared" si="21"/>
        <v>556528.89315652661</v>
      </c>
      <c r="Z74">
        <f t="shared" si="22"/>
        <v>4.7693507983312111</v>
      </c>
      <c r="AA74">
        <f t="shared" si="23"/>
        <v>81798.628175080827</v>
      </c>
      <c r="AC74">
        <f t="shared" si="24"/>
        <v>0.75570069898017644</v>
      </c>
    </row>
    <row r="75" spans="1:29" x14ac:dyDescent="0.35">
      <c r="A75">
        <v>13.0489</v>
      </c>
      <c r="B75">
        <v>1194.9000000000001</v>
      </c>
      <c r="C75">
        <v>21975.200000000001</v>
      </c>
      <c r="D75">
        <f t="shared" si="15"/>
        <v>22468.959887315741</v>
      </c>
      <c r="E75">
        <v>103.9</v>
      </c>
      <c r="F75">
        <v>631</v>
      </c>
      <c r="G75">
        <v>32878.1</v>
      </c>
      <c r="H75">
        <v>95250.9</v>
      </c>
      <c r="I75">
        <f t="shared" si="16"/>
        <v>105278.80049839232</v>
      </c>
      <c r="J75">
        <v>1150.2</v>
      </c>
      <c r="K75">
        <v>292.2</v>
      </c>
      <c r="L75">
        <v>2662.6</v>
      </c>
      <c r="M75">
        <v>3508.8</v>
      </c>
      <c r="N75">
        <v>2139</v>
      </c>
      <c r="O75">
        <v>436.7</v>
      </c>
      <c r="P75">
        <v>2493.5</v>
      </c>
      <c r="Q75">
        <v>459.5</v>
      </c>
      <c r="R75">
        <v>1757.4</v>
      </c>
      <c r="S75">
        <v>766.8</v>
      </c>
      <c r="T75">
        <v>33.200000000000003</v>
      </c>
      <c r="U75">
        <f t="shared" si="17"/>
        <v>131081.66038570806</v>
      </c>
      <c r="V75">
        <f t="shared" si="18"/>
        <v>9114.4402896984448</v>
      </c>
      <c r="W75">
        <f t="shared" si="19"/>
        <v>9700.0827880254838</v>
      </c>
      <c r="X75">
        <f t="shared" si="20"/>
        <v>271134.03885350103</v>
      </c>
      <c r="Y75">
        <f t="shared" si="21"/>
        <v>441194.92799950554</v>
      </c>
      <c r="Z75">
        <f t="shared" si="22"/>
        <v>4.6855217609705511</v>
      </c>
      <c r="AA75">
        <f t="shared" si="23"/>
        <v>82473.522905142687</v>
      </c>
      <c r="AC75">
        <f t="shared" si="24"/>
        <v>0.93962499999999993</v>
      </c>
    </row>
    <row r="76" spans="1:29" x14ac:dyDescent="0.35">
      <c r="A76">
        <v>13.056800000000001</v>
      </c>
      <c r="B76">
        <v>1137.0999999999999</v>
      </c>
      <c r="C76">
        <v>21908.3</v>
      </c>
      <c r="D76">
        <f t="shared" si="15"/>
        <v>22399.024549538655</v>
      </c>
      <c r="E76">
        <v>138.5</v>
      </c>
      <c r="F76">
        <v>632.29999999999995</v>
      </c>
      <c r="G76">
        <v>31101.9</v>
      </c>
      <c r="H76">
        <v>86049.1</v>
      </c>
      <c r="I76">
        <f t="shared" si="16"/>
        <v>94150.681398749104</v>
      </c>
      <c r="J76">
        <v>1150.5999999999999</v>
      </c>
      <c r="K76">
        <v>361.4</v>
      </c>
      <c r="L76">
        <v>2796.1</v>
      </c>
      <c r="M76">
        <v>3444.5</v>
      </c>
      <c r="N76">
        <v>1979.1</v>
      </c>
      <c r="O76">
        <v>555.5</v>
      </c>
      <c r="P76">
        <v>2388.6999999999998</v>
      </c>
      <c r="Q76">
        <v>419</v>
      </c>
      <c r="R76">
        <v>1746.3</v>
      </c>
      <c r="S76">
        <v>815.6</v>
      </c>
      <c r="T76">
        <v>21</v>
      </c>
      <c r="U76">
        <f t="shared" si="17"/>
        <v>119665.90594828776</v>
      </c>
      <c r="V76">
        <f t="shared" si="18"/>
        <v>10032.86887369756</v>
      </c>
      <c r="W76">
        <f t="shared" si="19"/>
        <v>10755.379420470756</v>
      </c>
      <c r="X76">
        <f t="shared" si="20"/>
        <v>283271.99573994474</v>
      </c>
      <c r="Y76">
        <f t="shared" si="21"/>
        <v>444130.57567696739</v>
      </c>
      <c r="Z76">
        <f t="shared" si="22"/>
        <v>4.2033384619281691</v>
      </c>
      <c r="AA76">
        <f t="shared" si="23"/>
        <v>77784.331662692988</v>
      </c>
      <c r="AC76">
        <f t="shared" si="24"/>
        <v>0.93282333253645722</v>
      </c>
    </row>
    <row r="77" spans="1:29" x14ac:dyDescent="0.35">
      <c r="A77">
        <v>13.0648</v>
      </c>
      <c r="B77">
        <v>1057.2</v>
      </c>
      <c r="C77">
        <v>22922</v>
      </c>
      <c r="D77">
        <f t="shared" si="15"/>
        <v>23459.744257879101</v>
      </c>
      <c r="E77">
        <v>142.9</v>
      </c>
      <c r="F77">
        <v>626.4</v>
      </c>
      <c r="G77">
        <v>34697.4</v>
      </c>
      <c r="H77">
        <v>91258.2</v>
      </c>
      <c r="I77">
        <f t="shared" si="16"/>
        <v>100422.58428081553</v>
      </c>
      <c r="J77">
        <v>1034.4000000000001</v>
      </c>
      <c r="K77">
        <v>335.1</v>
      </c>
      <c r="L77">
        <v>2759.4</v>
      </c>
      <c r="M77">
        <v>3761.9</v>
      </c>
      <c r="N77">
        <v>2083.3000000000002</v>
      </c>
      <c r="O77">
        <v>523.20000000000005</v>
      </c>
      <c r="P77">
        <v>2552.3000000000002</v>
      </c>
      <c r="Q77">
        <v>389.2</v>
      </c>
      <c r="R77">
        <v>1751.6</v>
      </c>
      <c r="S77">
        <v>849.7</v>
      </c>
      <c r="T77">
        <v>45.4</v>
      </c>
      <c r="U77">
        <f t="shared" si="17"/>
        <v>127022.82853869464</v>
      </c>
      <c r="V77">
        <f t="shared" si="18"/>
        <v>8820.4174914693158</v>
      </c>
      <c r="W77">
        <f t="shared" si="19"/>
        <v>10900.394445139009</v>
      </c>
      <c r="X77">
        <f t="shared" si="20"/>
        <v>294882.42728423915</v>
      </c>
      <c r="Y77">
        <f t="shared" si="21"/>
        <v>468351.62561047333</v>
      </c>
      <c r="Z77">
        <f t="shared" si="22"/>
        <v>4.2806342292963393</v>
      </c>
      <c r="AA77">
        <f t="shared" si="23"/>
        <v>82116.294461175814</v>
      </c>
      <c r="AC77">
        <f t="shared" si="24"/>
        <v>0.80918333147134403</v>
      </c>
    </row>
    <row r="78" spans="1:29" x14ac:dyDescent="0.35">
      <c r="A78">
        <v>13.072800000000001</v>
      </c>
      <c r="B78">
        <v>1256.2</v>
      </c>
      <c r="C78">
        <v>21372.6</v>
      </c>
      <c r="D78">
        <f t="shared" si="15"/>
        <v>21839.363990830418</v>
      </c>
      <c r="E78">
        <v>100.5</v>
      </c>
      <c r="F78">
        <v>755.5</v>
      </c>
      <c r="G78">
        <v>29919.4</v>
      </c>
      <c r="H78">
        <v>84807.3</v>
      </c>
      <c r="I78">
        <f t="shared" si="16"/>
        <v>92666.058197361068</v>
      </c>
      <c r="J78">
        <v>1065.8</v>
      </c>
      <c r="K78">
        <v>332.2</v>
      </c>
      <c r="L78">
        <v>2409.9</v>
      </c>
      <c r="M78">
        <v>3217.6</v>
      </c>
      <c r="N78">
        <v>1970.5</v>
      </c>
      <c r="O78">
        <v>540.6</v>
      </c>
      <c r="P78">
        <v>2456.1</v>
      </c>
      <c r="Q78">
        <v>401.4</v>
      </c>
      <c r="R78">
        <v>1667.5</v>
      </c>
      <c r="S78">
        <v>707.7</v>
      </c>
      <c r="T78">
        <v>20</v>
      </c>
      <c r="U78">
        <f t="shared" si="17"/>
        <v>117732.12218819148</v>
      </c>
      <c r="V78">
        <f t="shared" si="18"/>
        <v>9613.212910400036</v>
      </c>
      <c r="W78">
        <f t="shared" si="19"/>
        <v>9535.8983572765919</v>
      </c>
      <c r="X78">
        <f t="shared" si="20"/>
        <v>274600.50323668274</v>
      </c>
      <c r="Y78">
        <f t="shared" si="21"/>
        <v>434232.60116129508</v>
      </c>
      <c r="Z78">
        <f t="shared" si="22"/>
        <v>4.2430749465171376</v>
      </c>
      <c r="AA78">
        <f t="shared" si="23"/>
        <v>76311.635541365788</v>
      </c>
      <c r="AC78">
        <f t="shared" si="24"/>
        <v>1.0081077367046858</v>
      </c>
    </row>
    <row r="79" spans="1:29" x14ac:dyDescent="0.35">
      <c r="A79">
        <v>13.0807</v>
      </c>
      <c r="B79">
        <v>1437</v>
      </c>
      <c r="C79">
        <v>20825.7</v>
      </c>
      <c r="D79">
        <f t="shared" si="15"/>
        <v>21268.634195158105</v>
      </c>
      <c r="E79">
        <v>121</v>
      </c>
      <c r="F79">
        <v>667.7</v>
      </c>
      <c r="G79">
        <v>31293.5</v>
      </c>
      <c r="H79">
        <v>82821.8</v>
      </c>
      <c r="I79">
        <f t="shared" si="16"/>
        <v>90300.663491565778</v>
      </c>
      <c r="J79">
        <v>958.1</v>
      </c>
      <c r="K79">
        <v>291.7</v>
      </c>
      <c r="L79">
        <v>2237.1999999999998</v>
      </c>
      <c r="M79">
        <v>3347.9</v>
      </c>
      <c r="N79">
        <v>1987.7</v>
      </c>
      <c r="O79">
        <v>495.5</v>
      </c>
      <c r="P79">
        <v>2441.9</v>
      </c>
      <c r="Q79">
        <v>405.3</v>
      </c>
      <c r="R79">
        <v>1780.2</v>
      </c>
      <c r="S79">
        <v>747.3</v>
      </c>
      <c r="T79">
        <v>32.700000000000003</v>
      </c>
      <c r="U79">
        <f t="shared" si="17"/>
        <v>114993.99768672387</v>
      </c>
      <c r="V79">
        <f t="shared" si="18"/>
        <v>9352.829294531326</v>
      </c>
      <c r="W79">
        <f t="shared" si="19"/>
        <v>10466.580846103923</v>
      </c>
      <c r="X79">
        <f t="shared" si="20"/>
        <v>291586.52342313633</v>
      </c>
      <c r="Y79">
        <f t="shared" si="21"/>
        <v>464842.32528490317</v>
      </c>
      <c r="Z79">
        <f t="shared" si="22"/>
        <v>4.2457199020388012</v>
      </c>
      <c r="AA79">
        <f t="shared" si="23"/>
        <v>74522.904037983608</v>
      </c>
      <c r="AC79">
        <f t="shared" si="24"/>
        <v>0.89358974358974352</v>
      </c>
    </row>
    <row r="80" spans="1:29" x14ac:dyDescent="0.35">
      <c r="A80">
        <v>13.088699999999999</v>
      </c>
      <c r="B80">
        <v>1373.3</v>
      </c>
      <c r="C80">
        <v>20835.2</v>
      </c>
      <c r="D80">
        <f t="shared" si="15"/>
        <v>21278.542692711173</v>
      </c>
      <c r="E80">
        <v>129.19999999999999</v>
      </c>
      <c r="F80">
        <v>730.2</v>
      </c>
      <c r="G80">
        <v>30847.1</v>
      </c>
      <c r="H80">
        <v>83545.5</v>
      </c>
      <c r="I80">
        <f t="shared" si="16"/>
        <v>91161.645231705465</v>
      </c>
      <c r="J80">
        <v>1030.2</v>
      </c>
      <c r="K80">
        <v>286.3</v>
      </c>
      <c r="L80">
        <v>2589</v>
      </c>
      <c r="M80">
        <v>3569.7</v>
      </c>
      <c r="N80">
        <v>2057.1</v>
      </c>
      <c r="O80">
        <v>441.4</v>
      </c>
      <c r="P80">
        <v>2385.1999999999998</v>
      </c>
      <c r="Q80">
        <v>437.1</v>
      </c>
      <c r="R80">
        <v>1912.6</v>
      </c>
      <c r="S80">
        <v>829.2</v>
      </c>
      <c r="T80">
        <v>35.6</v>
      </c>
      <c r="U80">
        <f t="shared" si="17"/>
        <v>115870.58792441664</v>
      </c>
      <c r="V80">
        <f t="shared" si="18"/>
        <v>9659.7608792204574</v>
      </c>
      <c r="W80">
        <f t="shared" si="19"/>
        <v>11547.914305156</v>
      </c>
      <c r="X80">
        <f t="shared" si="20"/>
        <v>288564.16972537199</v>
      </c>
      <c r="Y80">
        <f t="shared" si="21"/>
        <v>459577.07800380775</v>
      </c>
      <c r="Z80">
        <f t="shared" si="22"/>
        <v>4.2842052930124908</v>
      </c>
      <c r="AA80">
        <f t="shared" si="23"/>
        <v>74887.982119323278</v>
      </c>
      <c r="AC80">
        <f t="shared" si="24"/>
        <v>0.83649398704902878</v>
      </c>
    </row>
    <row r="81" spans="1:29" x14ac:dyDescent="0.35">
      <c r="A81">
        <v>13.0967</v>
      </c>
      <c r="B81">
        <v>1283.8</v>
      </c>
      <c r="C81">
        <v>22323.8</v>
      </c>
      <c r="D81">
        <f t="shared" si="15"/>
        <v>22833.531183432711</v>
      </c>
      <c r="E81">
        <v>93.2</v>
      </c>
      <c r="F81">
        <v>677.9</v>
      </c>
      <c r="G81">
        <v>30607.1</v>
      </c>
      <c r="H81">
        <v>86223.6</v>
      </c>
      <c r="I81">
        <f t="shared" si="16"/>
        <v>94359.626709553908</v>
      </c>
      <c r="J81">
        <v>1084.4000000000001</v>
      </c>
      <c r="K81">
        <v>319.5</v>
      </c>
      <c r="L81">
        <v>2574.1999999999998</v>
      </c>
      <c r="M81">
        <v>3331.2</v>
      </c>
      <c r="N81">
        <v>1896.2</v>
      </c>
      <c r="O81">
        <v>527.1</v>
      </c>
      <c r="P81">
        <v>2247.6</v>
      </c>
      <c r="Q81">
        <v>470</v>
      </c>
      <c r="R81">
        <v>1931</v>
      </c>
      <c r="S81">
        <v>859.4</v>
      </c>
      <c r="T81">
        <v>18.5</v>
      </c>
      <c r="U81">
        <f t="shared" si="17"/>
        <v>120373.15789298662</v>
      </c>
      <c r="V81">
        <f t="shared" si="18"/>
        <v>10038.906759685842</v>
      </c>
      <c r="W81">
        <f t="shared" si="19"/>
        <v>11162.959144177581</v>
      </c>
      <c r="X81">
        <f t="shared" si="20"/>
        <v>275653.64721509279</v>
      </c>
      <c r="Y81">
        <f t="shared" si="21"/>
        <v>431543.29231443442</v>
      </c>
      <c r="Z81">
        <f t="shared" si="22"/>
        <v>4.1325025880367674</v>
      </c>
      <c r="AA81">
        <f t="shared" si="23"/>
        <v>78644.0215951071</v>
      </c>
      <c r="AC81">
        <f t="shared" si="24"/>
        <v>0.89930516004100702</v>
      </c>
    </row>
    <row r="82" spans="1:29" x14ac:dyDescent="0.35">
      <c r="A82">
        <v>13.104699999999999</v>
      </c>
      <c r="B82">
        <v>1319</v>
      </c>
      <c r="C82">
        <v>20391.400000000001</v>
      </c>
      <c r="D82">
        <f t="shared" si="15"/>
        <v>20815.864621849993</v>
      </c>
      <c r="E82">
        <v>122.9</v>
      </c>
      <c r="F82">
        <v>547</v>
      </c>
      <c r="G82">
        <v>29278.3</v>
      </c>
      <c r="H82">
        <v>76249.100000000006</v>
      </c>
      <c r="I82">
        <f t="shared" si="16"/>
        <v>82542.923638829481</v>
      </c>
      <c r="J82">
        <v>1014.2</v>
      </c>
      <c r="K82">
        <v>327.3</v>
      </c>
      <c r="L82">
        <v>2367.1</v>
      </c>
      <c r="M82">
        <v>3529.4</v>
      </c>
      <c r="N82">
        <v>2097.9</v>
      </c>
      <c r="O82">
        <v>401.3</v>
      </c>
      <c r="P82">
        <v>2352.1</v>
      </c>
      <c r="Q82">
        <v>406.6</v>
      </c>
      <c r="R82">
        <v>1725.4</v>
      </c>
      <c r="S82">
        <v>783.7</v>
      </c>
      <c r="T82">
        <v>40</v>
      </c>
      <c r="U82">
        <f t="shared" si="17"/>
        <v>106775.68826067947</v>
      </c>
      <c r="V82">
        <f t="shared" si="18"/>
        <v>10390.827282143928</v>
      </c>
      <c r="W82">
        <f t="shared" si="19"/>
        <v>11662.248851753578</v>
      </c>
      <c r="X82">
        <f t="shared" si="20"/>
        <v>296372.70913901035</v>
      </c>
      <c r="Y82">
        <f t="shared" si="21"/>
        <v>464503.53484724514</v>
      </c>
      <c r="Z82">
        <f t="shared" si="22"/>
        <v>3.9653853029091013</v>
      </c>
      <c r="AA82">
        <f t="shared" si="23"/>
        <v>70629.602443798431</v>
      </c>
      <c r="AC82">
        <f t="shared" si="24"/>
        <v>0.89097972562826289</v>
      </c>
    </row>
    <row r="83" spans="1:29" x14ac:dyDescent="0.35">
      <c r="A83">
        <v>13.1126</v>
      </c>
      <c r="B83">
        <v>1588.6</v>
      </c>
      <c r="C83">
        <v>20796.2</v>
      </c>
      <c r="D83">
        <f t="shared" si="15"/>
        <v>21237.866928212494</v>
      </c>
      <c r="E83">
        <v>144.4</v>
      </c>
      <c r="F83">
        <v>814.8</v>
      </c>
      <c r="G83">
        <v>25449.3</v>
      </c>
      <c r="H83">
        <v>80770.899999999994</v>
      </c>
      <c r="I83">
        <f t="shared" si="16"/>
        <v>87868.084245809892</v>
      </c>
      <c r="J83">
        <v>834.8</v>
      </c>
      <c r="K83">
        <v>315.10000000000002</v>
      </c>
      <c r="L83">
        <v>1903.2</v>
      </c>
      <c r="M83">
        <v>2776.8</v>
      </c>
      <c r="N83">
        <v>1859.1</v>
      </c>
      <c r="O83">
        <v>427.7</v>
      </c>
      <c r="P83">
        <v>2083.1999999999998</v>
      </c>
      <c r="Q83">
        <v>375.1</v>
      </c>
      <c r="R83">
        <v>1403.2</v>
      </c>
      <c r="S83">
        <v>545.29999999999995</v>
      </c>
      <c r="T83">
        <v>13.7</v>
      </c>
      <c r="U83">
        <f t="shared" si="17"/>
        <v>112553.65117402239</v>
      </c>
      <c r="V83">
        <f t="shared" si="18"/>
        <v>9389.2617405256497</v>
      </c>
      <c r="W83">
        <f t="shared" si="19"/>
        <v>7604.4585815036771</v>
      </c>
      <c r="X83">
        <f t="shared" si="20"/>
        <v>243017.43848104513</v>
      </c>
      <c r="Y83">
        <f t="shared" si="21"/>
        <v>383978.90584504639</v>
      </c>
      <c r="Z83">
        <f t="shared" si="22"/>
        <v>4.1373309543194035</v>
      </c>
      <c r="AA83">
        <f t="shared" si="23"/>
        <v>73509.506825332122</v>
      </c>
      <c r="AC83">
        <f t="shared" si="24"/>
        <v>1.2347048300536674</v>
      </c>
    </row>
    <row r="84" spans="1:29" x14ac:dyDescent="0.35">
      <c r="A84">
        <v>13.1206</v>
      </c>
      <c r="B84">
        <v>1898.5</v>
      </c>
      <c r="C84">
        <v>27478.1</v>
      </c>
      <c r="D84">
        <f t="shared" si="15"/>
        <v>28254.479410695014</v>
      </c>
      <c r="E84">
        <v>262.39999999999998</v>
      </c>
      <c r="F84">
        <v>258.7</v>
      </c>
      <c r="G84">
        <v>10931.3</v>
      </c>
      <c r="H84">
        <v>104086.6</v>
      </c>
      <c r="I84">
        <f t="shared" si="16"/>
        <v>116179.30929484927</v>
      </c>
      <c r="J84">
        <v>373.5</v>
      </c>
      <c r="K84">
        <v>79.5</v>
      </c>
      <c r="L84">
        <v>640</v>
      </c>
      <c r="M84">
        <v>1172.9000000000001</v>
      </c>
      <c r="N84">
        <v>2261.9</v>
      </c>
      <c r="O84">
        <v>439.2</v>
      </c>
      <c r="P84">
        <v>531.6</v>
      </c>
      <c r="Q84">
        <v>302.39999999999998</v>
      </c>
      <c r="R84">
        <v>312.3</v>
      </c>
      <c r="S84">
        <v>52.7</v>
      </c>
      <c r="T84">
        <v>15.7</v>
      </c>
      <c r="U84">
        <f t="shared" si="17"/>
        <v>148594.18870554428</v>
      </c>
      <c r="V84">
        <f t="shared" si="18"/>
        <v>3927.8986861545932</v>
      </c>
      <c r="W84">
        <f t="shared" si="19"/>
        <v>703.50424229634507</v>
      </c>
      <c r="X84">
        <f t="shared" si="20"/>
        <v>77871.820565808288</v>
      </c>
      <c r="Y84">
        <f t="shared" si="21"/>
        <v>124493.509497126</v>
      </c>
      <c r="Z84">
        <f t="shared" si="22"/>
        <v>4.1118899274736789</v>
      </c>
      <c r="AA84">
        <f t="shared" si="23"/>
        <v>97227.558680715243</v>
      </c>
      <c r="AC84">
        <f t="shared" si="24"/>
        <v>5.583333333333333</v>
      </c>
    </row>
    <row r="85" spans="1:29" x14ac:dyDescent="0.35">
      <c r="A85">
        <v>13.1286</v>
      </c>
      <c r="B85">
        <v>1891.9</v>
      </c>
      <c r="C85">
        <v>27962.9</v>
      </c>
      <c r="D85">
        <f t="shared" si="15"/>
        <v>28767.317626045344</v>
      </c>
      <c r="E85">
        <v>641</v>
      </c>
      <c r="F85">
        <v>107.1</v>
      </c>
      <c r="G85">
        <v>5983.2</v>
      </c>
      <c r="H85">
        <v>107954.5</v>
      </c>
      <c r="I85">
        <f t="shared" si="16"/>
        <v>121019.05115826491</v>
      </c>
      <c r="J85">
        <v>305.10000000000002</v>
      </c>
      <c r="K85">
        <v>75.599999999999994</v>
      </c>
      <c r="L85">
        <v>204.5</v>
      </c>
      <c r="M85">
        <v>607.70000000000005</v>
      </c>
      <c r="N85">
        <v>1949.5</v>
      </c>
      <c r="O85">
        <v>300.60000000000002</v>
      </c>
      <c r="P85">
        <v>477.3</v>
      </c>
      <c r="Q85">
        <v>99.5</v>
      </c>
      <c r="R85">
        <v>120</v>
      </c>
      <c r="S85">
        <v>33.700000000000003</v>
      </c>
      <c r="T85">
        <v>15.6</v>
      </c>
      <c r="U85">
        <f t="shared" si="17"/>
        <v>153627.76878431026</v>
      </c>
      <c r="V85">
        <f t="shared" si="18"/>
        <v>1753.891549000381</v>
      </c>
      <c r="W85">
        <f t="shared" si="19"/>
        <v>493.81412544670928</v>
      </c>
      <c r="X85">
        <f t="shared" si="20"/>
        <v>40277.223635834896</v>
      </c>
      <c r="Y85">
        <f t="shared" si="21"/>
        <v>66017.840150237651</v>
      </c>
      <c r="Z85">
        <f t="shared" si="22"/>
        <v>4.2068243112349384</v>
      </c>
      <c r="AA85">
        <f t="shared" si="23"/>
        <v>99835.135245276193</v>
      </c>
      <c r="AC85">
        <f t="shared" si="24"/>
        <v>3.5517241379310338</v>
      </c>
    </row>
    <row r="86" spans="1:29" x14ac:dyDescent="0.35">
      <c r="A86">
        <v>13.1365</v>
      </c>
      <c r="B86">
        <v>1141.5999999999999</v>
      </c>
      <c r="C86">
        <v>21030.7</v>
      </c>
      <c r="D86">
        <f t="shared" si="15"/>
        <v>21482.491841163966</v>
      </c>
      <c r="E86">
        <v>382.4</v>
      </c>
      <c r="F86">
        <v>667.1</v>
      </c>
      <c r="G86">
        <v>31849</v>
      </c>
      <c r="H86">
        <v>97607.3</v>
      </c>
      <c r="I86">
        <f t="shared" si="16"/>
        <v>108164.9929127308</v>
      </c>
      <c r="J86">
        <v>1399.8</v>
      </c>
      <c r="K86">
        <v>436.5</v>
      </c>
      <c r="L86">
        <v>2837.8</v>
      </c>
      <c r="M86">
        <v>3776.1</v>
      </c>
      <c r="N86">
        <v>2321</v>
      </c>
      <c r="O86">
        <v>707.1</v>
      </c>
      <c r="P86">
        <v>3216.6</v>
      </c>
      <c r="Q86">
        <v>309.3</v>
      </c>
      <c r="R86">
        <v>1931.6</v>
      </c>
      <c r="S86">
        <v>1510.7</v>
      </c>
      <c r="T86">
        <v>22.4</v>
      </c>
      <c r="U86">
        <f t="shared" si="17"/>
        <v>133110.08475389477</v>
      </c>
      <c r="V86">
        <f t="shared" si="18"/>
        <v>9099.3849915692717</v>
      </c>
      <c r="W86">
        <f t="shared" si="19"/>
        <v>18705.104760760059</v>
      </c>
      <c r="X86">
        <f t="shared" si="20"/>
        <v>260587.3181144156</v>
      </c>
      <c r="Y86">
        <f t="shared" si="21"/>
        <v>434656.07436732965</v>
      </c>
      <c r="Z86">
        <f t="shared" si="22"/>
        <v>5.0350300939236945</v>
      </c>
      <c r="AA86">
        <f t="shared" si="23"/>
        <v>81961.58319391869</v>
      </c>
      <c r="AC86">
        <f t="shared" si="24"/>
        <v>0.48646533168090789</v>
      </c>
    </row>
    <row r="87" spans="1:29" x14ac:dyDescent="0.35">
      <c r="A87">
        <v>13.144500000000001</v>
      </c>
      <c r="B87">
        <v>1378.7</v>
      </c>
      <c r="C87">
        <v>19327</v>
      </c>
      <c r="D87">
        <f t="shared" si="15"/>
        <v>19707.894476548248</v>
      </c>
      <c r="E87">
        <v>142.4</v>
      </c>
      <c r="F87">
        <v>730.6</v>
      </c>
      <c r="G87">
        <v>30414.2</v>
      </c>
      <c r="H87">
        <v>77977.600000000006</v>
      </c>
      <c r="I87">
        <f t="shared" si="16"/>
        <v>84572.348784584858</v>
      </c>
      <c r="J87">
        <v>1154.2</v>
      </c>
      <c r="K87">
        <v>425.8</v>
      </c>
      <c r="L87">
        <v>2540.6</v>
      </c>
      <c r="M87">
        <v>3371.6</v>
      </c>
      <c r="N87">
        <v>1964.8</v>
      </c>
      <c r="O87">
        <v>520.6</v>
      </c>
      <c r="P87">
        <v>2424.9</v>
      </c>
      <c r="Q87">
        <v>353.6</v>
      </c>
      <c r="R87">
        <v>1744.6</v>
      </c>
      <c r="S87">
        <v>935</v>
      </c>
      <c r="T87">
        <v>35.6</v>
      </c>
      <c r="U87">
        <f t="shared" si="17"/>
        <v>107623.7432611331</v>
      </c>
      <c r="V87">
        <f t="shared" si="18"/>
        <v>11210.597431134207</v>
      </c>
      <c r="W87">
        <f t="shared" si="19"/>
        <v>13960.746557170722</v>
      </c>
      <c r="X87">
        <f t="shared" si="20"/>
        <v>306203.80783485714</v>
      </c>
      <c r="Y87">
        <f t="shared" si="21"/>
        <v>485962.28212575585</v>
      </c>
      <c r="Z87">
        <f t="shared" si="22"/>
        <v>4.2912929580185848</v>
      </c>
      <c r="AA87">
        <f t="shared" si="23"/>
        <v>69523.502631130163</v>
      </c>
      <c r="AC87">
        <f t="shared" si="24"/>
        <v>0.8030084483824439</v>
      </c>
    </row>
    <row r="88" spans="1:29" x14ac:dyDescent="0.35">
      <c r="A88">
        <v>13.1525</v>
      </c>
      <c r="B88">
        <v>1643.8</v>
      </c>
      <c r="C88">
        <v>17740.099999999999</v>
      </c>
      <c r="D88">
        <f t="shared" si="15"/>
        <v>18060.494987121023</v>
      </c>
      <c r="E88">
        <v>172.2</v>
      </c>
      <c r="F88">
        <v>765.8</v>
      </c>
      <c r="G88">
        <v>25291.7</v>
      </c>
      <c r="H88">
        <v>72945.5</v>
      </c>
      <c r="I88">
        <f t="shared" si="16"/>
        <v>78685.23371603289</v>
      </c>
      <c r="J88">
        <v>856.8</v>
      </c>
      <c r="K88">
        <v>396.5</v>
      </c>
      <c r="L88">
        <v>2031.6</v>
      </c>
      <c r="M88">
        <v>2723.9</v>
      </c>
      <c r="N88">
        <v>1570.3</v>
      </c>
      <c r="O88">
        <v>505.8</v>
      </c>
      <c r="P88">
        <v>2196.1</v>
      </c>
      <c r="Q88">
        <v>396.5</v>
      </c>
      <c r="R88">
        <v>1501.9</v>
      </c>
      <c r="S88">
        <v>852.2</v>
      </c>
      <c r="T88">
        <v>33.200000000000003</v>
      </c>
      <c r="U88">
        <f t="shared" si="17"/>
        <v>99959.828703153922</v>
      </c>
      <c r="V88">
        <f t="shared" si="18"/>
        <v>12336.636294187809</v>
      </c>
      <c r="W88">
        <f t="shared" si="19"/>
        <v>13774.095554695949</v>
      </c>
      <c r="X88">
        <f t="shared" si="20"/>
        <v>273342.80534974445</v>
      </c>
      <c r="Y88">
        <f t="shared" si="21"/>
        <v>435836.40323259518</v>
      </c>
      <c r="Z88">
        <f t="shared" si="22"/>
        <v>4.3567595335644729</v>
      </c>
      <c r="AA88">
        <f t="shared" si="23"/>
        <v>64280.082600279638</v>
      </c>
      <c r="AC88">
        <f t="shared" si="24"/>
        <v>0.89564038852496031</v>
      </c>
    </row>
    <row r="89" spans="1:29" x14ac:dyDescent="0.35">
      <c r="A89">
        <v>13.160399999999999</v>
      </c>
      <c r="B89">
        <v>1393.3</v>
      </c>
      <c r="C89">
        <v>17807.599999999999</v>
      </c>
      <c r="D89">
        <f t="shared" si="15"/>
        <v>18130.459979124251</v>
      </c>
      <c r="E89">
        <v>246.3</v>
      </c>
      <c r="F89">
        <v>1050.3</v>
      </c>
      <c r="G89">
        <v>25456.799999999999</v>
      </c>
      <c r="H89">
        <v>67733.5</v>
      </c>
      <c r="I89">
        <f t="shared" si="16"/>
        <v>72654.654007196441</v>
      </c>
      <c r="J89">
        <v>898.6</v>
      </c>
      <c r="K89">
        <v>382.9</v>
      </c>
      <c r="L89">
        <v>2188.5</v>
      </c>
      <c r="M89">
        <v>2546.5</v>
      </c>
      <c r="N89">
        <v>1777</v>
      </c>
      <c r="O89">
        <v>494.8</v>
      </c>
      <c r="P89">
        <v>1982.6</v>
      </c>
      <c r="Q89">
        <v>375.1</v>
      </c>
      <c r="R89">
        <v>1584.3</v>
      </c>
      <c r="S89">
        <v>786.8</v>
      </c>
      <c r="T89">
        <v>35.1</v>
      </c>
      <c r="U89">
        <f t="shared" si="17"/>
        <v>93955.413986320695</v>
      </c>
      <c r="V89">
        <f t="shared" si="18"/>
        <v>12234.994545689318</v>
      </c>
      <c r="W89">
        <f t="shared" si="19"/>
        <v>13266.41427058318</v>
      </c>
      <c r="X89">
        <f t="shared" si="20"/>
        <v>294238.4991675411</v>
      </c>
      <c r="Y89">
        <f t="shared" si="21"/>
        <v>452005.57092520013</v>
      </c>
      <c r="Z89">
        <f t="shared" si="22"/>
        <v>4.0073254672442049</v>
      </c>
      <c r="AA89">
        <f t="shared" si="23"/>
        <v>61953.43996022144</v>
      </c>
      <c r="AC89">
        <f t="shared" si="24"/>
        <v>0.92225331548850231</v>
      </c>
    </row>
    <row r="90" spans="1:29" x14ac:dyDescent="0.35">
      <c r="A90">
        <v>13.1684</v>
      </c>
      <c r="B90">
        <v>1265.7</v>
      </c>
      <c r="C90">
        <v>22256.2</v>
      </c>
      <c r="D90">
        <f t="shared" si="15"/>
        <v>22762.813735050018</v>
      </c>
      <c r="E90">
        <v>176.1</v>
      </c>
      <c r="F90">
        <v>801.3</v>
      </c>
      <c r="G90">
        <v>30127.4</v>
      </c>
      <c r="H90">
        <v>81952.7</v>
      </c>
      <c r="I90">
        <f t="shared" si="16"/>
        <v>89268.494117895665</v>
      </c>
      <c r="J90">
        <v>1053.5</v>
      </c>
      <c r="K90">
        <v>341.3</v>
      </c>
      <c r="L90">
        <v>2505.9</v>
      </c>
      <c r="M90">
        <v>3290.7</v>
      </c>
      <c r="N90">
        <v>1872.3</v>
      </c>
      <c r="O90">
        <v>564.5</v>
      </c>
      <c r="P90">
        <v>2545.1999999999998</v>
      </c>
      <c r="Q90">
        <v>447.8</v>
      </c>
      <c r="R90">
        <v>1860.9</v>
      </c>
      <c r="S90">
        <v>724.9</v>
      </c>
      <c r="T90">
        <v>8.2899999999999991</v>
      </c>
      <c r="U90">
        <f t="shared" si="17"/>
        <v>115169.30785294568</v>
      </c>
      <c r="V90">
        <f t="shared" si="18"/>
        <v>10323.73779719433</v>
      </c>
      <c r="W90">
        <f t="shared" si="19"/>
        <v>9592.2713414331647</v>
      </c>
      <c r="X90">
        <f t="shared" si="20"/>
        <v>283350.66528026672</v>
      </c>
      <c r="Y90">
        <f t="shared" si="21"/>
        <v>437206.56707694818</v>
      </c>
      <c r="Z90">
        <f t="shared" si="22"/>
        <v>3.9216809994118025</v>
      </c>
      <c r="AA90">
        <f t="shared" si="23"/>
        <v>76435.494149653125</v>
      </c>
      <c r="AC90">
        <f t="shared" si="24"/>
        <v>1.0762558136363016</v>
      </c>
    </row>
    <row r="91" spans="1:29" x14ac:dyDescent="0.35">
      <c r="A91">
        <v>13.176399999999999</v>
      </c>
      <c r="B91">
        <v>956.2</v>
      </c>
      <c r="C91">
        <v>25717.1</v>
      </c>
      <c r="D91">
        <f t="shared" si="15"/>
        <v>26395.926686181188</v>
      </c>
      <c r="E91">
        <v>86.8</v>
      </c>
      <c r="F91">
        <v>593.4</v>
      </c>
      <c r="G91">
        <v>38401.300000000003</v>
      </c>
      <c r="H91">
        <v>100473.3</v>
      </c>
      <c r="I91">
        <f t="shared" si="16"/>
        <v>111695.73954836473</v>
      </c>
      <c r="J91">
        <v>1196.0999999999999</v>
      </c>
      <c r="K91">
        <v>323.89999999999998</v>
      </c>
      <c r="L91">
        <v>3240.6</v>
      </c>
      <c r="M91">
        <v>4064.6</v>
      </c>
      <c r="N91">
        <v>2357.9</v>
      </c>
      <c r="O91">
        <v>556.1</v>
      </c>
      <c r="P91">
        <v>2843.9</v>
      </c>
      <c r="Q91">
        <v>435.6</v>
      </c>
      <c r="R91">
        <v>1895.7</v>
      </c>
      <c r="S91">
        <v>632.1</v>
      </c>
      <c r="T91">
        <v>37.6</v>
      </c>
      <c r="U91">
        <f t="shared" si="17"/>
        <v>141405.76623454591</v>
      </c>
      <c r="V91">
        <f t="shared" si="18"/>
        <v>8279.6230916115692</v>
      </c>
      <c r="W91">
        <f t="shared" si="19"/>
        <v>7300.6762138937038</v>
      </c>
      <c r="X91">
        <f t="shared" si="20"/>
        <v>294485.16216042923</v>
      </c>
      <c r="Y91">
        <f t="shared" si="21"/>
        <v>462938.30973807472</v>
      </c>
      <c r="Z91">
        <f t="shared" si="22"/>
        <v>4.2315521207611075</v>
      </c>
      <c r="AA91">
        <f t="shared" si="23"/>
        <v>91731.228776522577</v>
      </c>
      <c r="AC91">
        <f t="shared" si="24"/>
        <v>1.1340898909959682</v>
      </c>
    </row>
    <row r="92" spans="1:29" x14ac:dyDescent="0.35">
      <c r="A92">
        <v>13.1843</v>
      </c>
      <c r="B92">
        <v>976</v>
      </c>
      <c r="C92">
        <v>26005.7</v>
      </c>
      <c r="D92">
        <f t="shared" si="15"/>
        <v>26700.053583475794</v>
      </c>
      <c r="E92">
        <v>69.8</v>
      </c>
      <c r="F92">
        <v>625.6</v>
      </c>
      <c r="G92">
        <v>39693.5</v>
      </c>
      <c r="H92">
        <v>105034.5</v>
      </c>
      <c r="I92">
        <f t="shared" si="16"/>
        <v>117361.50723128434</v>
      </c>
      <c r="J92">
        <v>1330.2</v>
      </c>
      <c r="K92">
        <v>238</v>
      </c>
      <c r="L92">
        <v>3015.5</v>
      </c>
      <c r="M92">
        <v>3858.2</v>
      </c>
      <c r="N92">
        <v>2234.3000000000002</v>
      </c>
      <c r="O92">
        <v>487.7</v>
      </c>
      <c r="P92">
        <v>2606.5</v>
      </c>
      <c r="Q92">
        <v>466.3</v>
      </c>
      <c r="R92">
        <v>1954.2</v>
      </c>
      <c r="S92">
        <v>775.1</v>
      </c>
      <c r="T92">
        <v>24.4</v>
      </c>
      <c r="U92">
        <f t="shared" si="17"/>
        <v>147271.86081476012</v>
      </c>
      <c r="V92">
        <f t="shared" si="18"/>
        <v>7456.6194224713599</v>
      </c>
      <c r="W92">
        <f t="shared" si="19"/>
        <v>8464.5282241457498</v>
      </c>
      <c r="X92">
        <f t="shared" si="20"/>
        <v>290001.08889586019</v>
      </c>
      <c r="Y92">
        <f t="shared" si="21"/>
        <v>461093.92602817825</v>
      </c>
      <c r="Z92">
        <f t="shared" si="22"/>
        <v>4.3955532472757799</v>
      </c>
      <c r="AA92">
        <f t="shared" si="23"/>
        <v>94452.990034265778</v>
      </c>
      <c r="AC92">
        <f t="shared" si="24"/>
        <v>0.88092557848655417</v>
      </c>
    </row>
    <row r="93" spans="1:29" x14ac:dyDescent="0.35">
      <c r="A93">
        <v>13.192299999999999</v>
      </c>
      <c r="B93">
        <v>1003.8</v>
      </c>
      <c r="C93">
        <v>23947.599999999999</v>
      </c>
      <c r="D93">
        <f t="shared" si="15"/>
        <v>24535.158153394219</v>
      </c>
      <c r="E93">
        <v>60</v>
      </c>
      <c r="F93">
        <v>637.4</v>
      </c>
      <c r="G93">
        <v>40011</v>
      </c>
      <c r="H93">
        <v>103285.5</v>
      </c>
      <c r="I93">
        <f t="shared" si="16"/>
        <v>115182.14548777789</v>
      </c>
      <c r="J93">
        <v>1240</v>
      </c>
      <c r="K93">
        <v>342.4</v>
      </c>
      <c r="L93">
        <v>3038.7</v>
      </c>
      <c r="M93">
        <v>3773.3</v>
      </c>
      <c r="N93">
        <v>2401</v>
      </c>
      <c r="O93">
        <v>362.5</v>
      </c>
      <c r="P93">
        <v>2546.1999999999998</v>
      </c>
      <c r="Q93">
        <v>487.8</v>
      </c>
      <c r="R93">
        <v>2215.5</v>
      </c>
      <c r="S93">
        <v>632.6</v>
      </c>
      <c r="T93">
        <v>34.6</v>
      </c>
      <c r="U93">
        <f t="shared" si="17"/>
        <v>143122.10364117211</v>
      </c>
      <c r="V93">
        <f t="shared" si="18"/>
        <v>9224.7564469824119</v>
      </c>
      <c r="W93">
        <f t="shared" si="19"/>
        <v>7413.5840778446945</v>
      </c>
      <c r="X93">
        <f t="shared" si="20"/>
        <v>300790.017088708</v>
      </c>
      <c r="Y93">
        <f t="shared" si="21"/>
        <v>486508.67706770904</v>
      </c>
      <c r="Z93">
        <f t="shared" si="22"/>
        <v>4.6945752200844675</v>
      </c>
      <c r="AA93">
        <f t="shared" si="23"/>
        <v>89996.955992434217</v>
      </c>
      <c r="AC93">
        <f t="shared" si="24"/>
        <v>1.244304556354916</v>
      </c>
    </row>
    <row r="94" spans="1:29" x14ac:dyDescent="0.35">
      <c r="A94">
        <v>13.2003</v>
      </c>
      <c r="B94">
        <v>1113.0999999999999</v>
      </c>
      <c r="C94">
        <v>23708.6</v>
      </c>
      <c r="D94">
        <f t="shared" si="15"/>
        <v>24284.347890394198</v>
      </c>
      <c r="E94">
        <v>103.9</v>
      </c>
      <c r="F94">
        <v>560.6</v>
      </c>
      <c r="G94">
        <v>35782.699999999997</v>
      </c>
      <c r="H94">
        <v>97829.1</v>
      </c>
      <c r="I94">
        <f t="shared" si="16"/>
        <v>108437.43685370478</v>
      </c>
      <c r="J94">
        <v>1055.3</v>
      </c>
      <c r="K94">
        <v>333.2</v>
      </c>
      <c r="L94">
        <v>2783.1</v>
      </c>
      <c r="M94">
        <v>3492.9</v>
      </c>
      <c r="N94">
        <v>2031</v>
      </c>
      <c r="O94">
        <v>554.1</v>
      </c>
      <c r="P94">
        <v>2299.4</v>
      </c>
      <c r="Q94">
        <v>357.7</v>
      </c>
      <c r="R94">
        <v>1989.7</v>
      </c>
      <c r="S94">
        <v>666.8</v>
      </c>
      <c r="T94">
        <v>21.5</v>
      </c>
      <c r="U94">
        <f t="shared" si="17"/>
        <v>135865.88474409899</v>
      </c>
      <c r="V94">
        <f t="shared" si="18"/>
        <v>7966.3725193048449</v>
      </c>
      <c r="W94">
        <f t="shared" si="19"/>
        <v>7936.3934072044076</v>
      </c>
      <c r="X94">
        <f t="shared" si="20"/>
        <v>283851.97706280719</v>
      </c>
      <c r="Y94">
        <f t="shared" si="21"/>
        <v>452864.46738921606</v>
      </c>
      <c r="Z94">
        <f t="shared" si="22"/>
        <v>4.465322163194581</v>
      </c>
      <c r="AA94">
        <f t="shared" si="23"/>
        <v>86727.051531389938</v>
      </c>
      <c r="AC94">
        <f t="shared" si="24"/>
        <v>1.0037774226354785</v>
      </c>
    </row>
    <row r="95" spans="1:29" x14ac:dyDescent="0.35">
      <c r="A95">
        <v>13.2082</v>
      </c>
      <c r="B95">
        <v>1082.8</v>
      </c>
      <c r="C95">
        <v>23838.6</v>
      </c>
      <c r="D95">
        <f t="shared" si="15"/>
        <v>24420.75664946391</v>
      </c>
      <c r="E95">
        <v>74.599999999999994</v>
      </c>
      <c r="F95">
        <v>530.29999999999995</v>
      </c>
      <c r="G95">
        <v>40523.9</v>
      </c>
      <c r="H95">
        <v>99293.2</v>
      </c>
      <c r="I95">
        <f t="shared" si="16"/>
        <v>110239.20325682008</v>
      </c>
      <c r="J95">
        <v>1123.7</v>
      </c>
      <c r="K95">
        <v>281</v>
      </c>
      <c r="L95">
        <v>3094.8</v>
      </c>
      <c r="M95">
        <v>3678.1</v>
      </c>
      <c r="N95">
        <v>2088.6</v>
      </c>
      <c r="O95">
        <v>520.6</v>
      </c>
      <c r="P95">
        <v>2518.9</v>
      </c>
      <c r="Q95">
        <v>471.9</v>
      </c>
      <c r="R95">
        <v>1929.7</v>
      </c>
      <c r="S95">
        <v>679.5</v>
      </c>
      <c r="T95">
        <v>19.5</v>
      </c>
      <c r="U95">
        <f t="shared" si="17"/>
        <v>137831.35990628399</v>
      </c>
      <c r="V95">
        <f t="shared" si="18"/>
        <v>8585.4357200579034</v>
      </c>
      <c r="W95">
        <f t="shared" si="19"/>
        <v>7970.8056426092098</v>
      </c>
      <c r="X95">
        <f t="shared" si="20"/>
        <v>316464.26495144336</v>
      </c>
      <c r="Y95">
        <f t="shared" si="21"/>
        <v>504042.27612963133</v>
      </c>
      <c r="Z95">
        <f t="shared" si="22"/>
        <v>4.5141600172015997</v>
      </c>
      <c r="AA95">
        <f t="shared" si="23"/>
        <v>87695.024987610319</v>
      </c>
      <c r="AC95">
        <f t="shared" si="24"/>
        <v>1.0771101573676682</v>
      </c>
    </row>
    <row r="96" spans="1:29" x14ac:dyDescent="0.35">
      <c r="A96">
        <v>13.216200000000001</v>
      </c>
      <c r="B96">
        <v>963.8</v>
      </c>
      <c r="C96">
        <v>22823</v>
      </c>
      <c r="D96">
        <f t="shared" si="15"/>
        <v>23356.055248946708</v>
      </c>
      <c r="E96">
        <v>85.4</v>
      </c>
      <c r="F96">
        <v>593.5</v>
      </c>
      <c r="G96">
        <v>38329</v>
      </c>
      <c r="H96">
        <v>99767.3</v>
      </c>
      <c r="I96">
        <f t="shared" si="16"/>
        <v>110823.90142015505</v>
      </c>
      <c r="J96">
        <v>1213.2</v>
      </c>
      <c r="K96">
        <v>350.7</v>
      </c>
      <c r="L96">
        <v>2763.2</v>
      </c>
      <c r="M96">
        <v>3721.3</v>
      </c>
      <c r="N96">
        <v>2436.1999999999998</v>
      </c>
      <c r="O96">
        <v>532.9</v>
      </c>
      <c r="P96">
        <v>2382.5</v>
      </c>
      <c r="Q96">
        <v>475.6</v>
      </c>
      <c r="R96">
        <v>2083.1999999999998</v>
      </c>
      <c r="S96">
        <v>644.4</v>
      </c>
      <c r="T96">
        <v>20.5</v>
      </c>
      <c r="U96">
        <f t="shared" si="17"/>
        <v>137579.95666910175</v>
      </c>
      <c r="V96">
        <f t="shared" si="18"/>
        <v>9581.9249892413009</v>
      </c>
      <c r="W96">
        <f t="shared" si="19"/>
        <v>7710.3012529910939</v>
      </c>
      <c r="X96">
        <f t="shared" si="20"/>
        <v>298678.68107294332</v>
      </c>
      <c r="Y96">
        <f t="shared" si="21"/>
        <v>487622.92191104131</v>
      </c>
      <c r="Z96">
        <f t="shared" si="22"/>
        <v>4.7449751355230623</v>
      </c>
      <c r="AA96">
        <f t="shared" si="23"/>
        <v>86235.281629503414</v>
      </c>
      <c r="AC96">
        <f t="shared" si="24"/>
        <v>1.2427432696646112</v>
      </c>
    </row>
    <row r="97" spans="1:29" x14ac:dyDescent="0.35">
      <c r="A97">
        <v>13.2242</v>
      </c>
      <c r="B97">
        <v>954.3</v>
      </c>
      <c r="C97">
        <v>23763.200000000001</v>
      </c>
      <c r="D97">
        <f t="shared" si="15"/>
        <v>24341.635144260083</v>
      </c>
      <c r="E97">
        <v>69.8</v>
      </c>
      <c r="F97">
        <v>581.20000000000005</v>
      </c>
      <c r="G97">
        <v>39361.300000000003</v>
      </c>
      <c r="H97">
        <v>100803.6</v>
      </c>
      <c r="I97">
        <f t="shared" si="16"/>
        <v>112104.09650216572</v>
      </c>
      <c r="J97">
        <v>1234.7</v>
      </c>
      <c r="K97">
        <v>278</v>
      </c>
      <c r="L97">
        <v>2923.2</v>
      </c>
      <c r="M97">
        <v>3759.8</v>
      </c>
      <c r="N97">
        <v>2188.4</v>
      </c>
      <c r="O97">
        <v>533.5</v>
      </c>
      <c r="P97">
        <v>2461.5</v>
      </c>
      <c r="Q97">
        <v>452.7</v>
      </c>
      <c r="R97">
        <v>2023.9</v>
      </c>
      <c r="S97">
        <v>640.5</v>
      </c>
      <c r="T97">
        <v>21.1</v>
      </c>
      <c r="U97">
        <f t="shared" si="17"/>
        <v>139588.4316464258</v>
      </c>
      <c r="V97">
        <f t="shared" si="18"/>
        <v>8276.9665468170715</v>
      </c>
      <c r="W97">
        <f t="shared" si="19"/>
        <v>7494.2398622884557</v>
      </c>
      <c r="X97">
        <f t="shared" si="20"/>
        <v>302922.66702376626</v>
      </c>
      <c r="Y97">
        <f t="shared" si="21"/>
        <v>488452.03525653988</v>
      </c>
      <c r="Z97">
        <f t="shared" si="22"/>
        <v>4.6054464228793028</v>
      </c>
      <c r="AA97">
        <f t="shared" si="23"/>
        <v>88281.134865887856</v>
      </c>
      <c r="AC97">
        <f t="shared" si="24"/>
        <v>1.1044437726723095</v>
      </c>
    </row>
    <row r="98" spans="1:29" x14ac:dyDescent="0.35">
      <c r="A98">
        <v>13.232100000000001</v>
      </c>
      <c r="B98">
        <v>893.9</v>
      </c>
      <c r="C98">
        <v>24333.3</v>
      </c>
      <c r="D98">
        <f t="shared" si="15"/>
        <v>24940.176804230377</v>
      </c>
      <c r="E98">
        <v>127.8</v>
      </c>
      <c r="F98">
        <v>614.79999999999995</v>
      </c>
      <c r="G98">
        <v>39867.1</v>
      </c>
      <c r="H98">
        <v>104627.3</v>
      </c>
      <c r="I98">
        <f t="shared" si="16"/>
        <v>116853.35056563598</v>
      </c>
      <c r="J98">
        <v>1145.8</v>
      </c>
      <c r="K98">
        <v>315.5</v>
      </c>
      <c r="L98">
        <v>3066</v>
      </c>
      <c r="M98">
        <v>4091.6</v>
      </c>
      <c r="N98">
        <v>2507.6</v>
      </c>
      <c r="O98">
        <v>587.1</v>
      </c>
      <c r="P98">
        <v>2404.5</v>
      </c>
      <c r="Q98">
        <v>467.7</v>
      </c>
      <c r="R98">
        <v>2105.8000000000002</v>
      </c>
      <c r="S98">
        <v>798</v>
      </c>
      <c r="T98">
        <v>34.6</v>
      </c>
      <c r="U98">
        <f t="shared" si="17"/>
        <v>145195.02736986635</v>
      </c>
      <c r="V98">
        <f t="shared" si="18"/>
        <v>8573.2093385068711</v>
      </c>
      <c r="W98">
        <f t="shared" si="19"/>
        <v>9113.9607957620283</v>
      </c>
      <c r="X98">
        <f t="shared" si="20"/>
        <v>295692.63340288674</v>
      </c>
      <c r="Y98">
        <f t="shared" si="21"/>
        <v>481188.88834093715</v>
      </c>
      <c r="Z98">
        <f t="shared" si="22"/>
        <v>4.6853457167879897</v>
      </c>
      <c r="AA98">
        <f t="shared" si="23"/>
        <v>91354.353903646057</v>
      </c>
      <c r="AC98">
        <f t="shared" si="24"/>
        <v>0.94066778765313475</v>
      </c>
    </row>
    <row r="99" spans="1:29" x14ac:dyDescent="0.35">
      <c r="A99">
        <v>13.2401</v>
      </c>
      <c r="B99">
        <v>835.2</v>
      </c>
      <c r="C99">
        <v>26884.5</v>
      </c>
      <c r="D99">
        <f t="shared" si="15"/>
        <v>27627.244659035845</v>
      </c>
      <c r="E99">
        <v>111.7</v>
      </c>
      <c r="F99">
        <v>618</v>
      </c>
      <c r="G99">
        <v>38940</v>
      </c>
      <c r="H99">
        <v>115745.5</v>
      </c>
      <c r="I99">
        <f t="shared" si="16"/>
        <v>130896.13906403646</v>
      </c>
      <c r="J99">
        <v>1422.6</v>
      </c>
      <c r="K99">
        <v>317.5</v>
      </c>
      <c r="L99">
        <v>3231.9</v>
      </c>
      <c r="M99">
        <v>4126.5</v>
      </c>
      <c r="N99">
        <v>2529.1999999999998</v>
      </c>
      <c r="O99">
        <v>607.70000000000005</v>
      </c>
      <c r="P99">
        <v>2681.9</v>
      </c>
      <c r="Q99">
        <v>417</v>
      </c>
      <c r="R99">
        <v>1998.7</v>
      </c>
      <c r="S99">
        <v>821</v>
      </c>
      <c r="T99">
        <v>35.6</v>
      </c>
      <c r="U99">
        <f t="shared" si="17"/>
        <v>161887.78372307232</v>
      </c>
      <c r="V99">
        <f t="shared" si="18"/>
        <v>7235.2659865758769</v>
      </c>
      <c r="W99">
        <f t="shared" si="19"/>
        <v>8438.0242942149707</v>
      </c>
      <c r="X99">
        <f t="shared" si="20"/>
        <v>260500.81748070556</v>
      </c>
      <c r="Y99">
        <f t="shared" si="21"/>
        <v>424230.88170302246</v>
      </c>
      <c r="Z99">
        <f t="shared" si="22"/>
        <v>4.7379367967925532</v>
      </c>
      <c r="AA99">
        <f t="shared" si="23"/>
        <v>101516.65486283049</v>
      </c>
      <c r="AC99">
        <f t="shared" si="24"/>
        <v>0.85745972449217844</v>
      </c>
    </row>
    <row r="100" spans="1:29" x14ac:dyDescent="0.35">
      <c r="A100">
        <v>13.248100000000001</v>
      </c>
      <c r="B100">
        <v>845.7</v>
      </c>
      <c r="C100">
        <v>27627.7</v>
      </c>
      <c r="D100">
        <f t="shared" si="15"/>
        <v>28412.676913976258</v>
      </c>
      <c r="E100">
        <v>91.2</v>
      </c>
      <c r="F100">
        <v>651</v>
      </c>
      <c r="G100">
        <v>38613.599999999999</v>
      </c>
      <c r="H100">
        <v>113796.4</v>
      </c>
      <c r="I100">
        <f t="shared" si="16"/>
        <v>128408.86676605692</v>
      </c>
      <c r="J100">
        <v>1202.5999999999999</v>
      </c>
      <c r="K100">
        <v>285.89999999999998</v>
      </c>
      <c r="L100">
        <v>3229.9</v>
      </c>
      <c r="M100">
        <v>4342.6000000000004</v>
      </c>
      <c r="N100">
        <v>2303.8000000000002</v>
      </c>
      <c r="O100">
        <v>512.79999999999995</v>
      </c>
      <c r="P100">
        <v>2561.8000000000002</v>
      </c>
      <c r="Q100">
        <v>442.4</v>
      </c>
      <c r="R100">
        <v>1864.1</v>
      </c>
      <c r="S100">
        <v>675.6</v>
      </c>
      <c r="T100">
        <v>40</v>
      </c>
      <c r="U100">
        <f t="shared" si="17"/>
        <v>159971.04368003318</v>
      </c>
      <c r="V100">
        <f t="shared" si="18"/>
        <v>7158.0345423989211</v>
      </c>
      <c r="W100">
        <f t="shared" si="19"/>
        <v>7033.2136736793464</v>
      </c>
      <c r="X100">
        <f t="shared" si="20"/>
        <v>261569.21301140892</v>
      </c>
      <c r="Y100">
        <f t="shared" si="21"/>
        <v>422191.35440092895</v>
      </c>
      <c r="Z100">
        <f t="shared" si="22"/>
        <v>4.5194216354493619</v>
      </c>
      <c r="AA100">
        <f t="shared" si="23"/>
        <v>101745.80685327621</v>
      </c>
      <c r="AC100">
        <f t="shared" si="24"/>
        <v>1.0177473448854109</v>
      </c>
    </row>
    <row r="101" spans="1:29" x14ac:dyDescent="0.35">
      <c r="A101">
        <v>13.256</v>
      </c>
      <c r="B101">
        <v>955.2</v>
      </c>
      <c r="C101">
        <v>24017.1</v>
      </c>
      <c r="D101">
        <f t="shared" si="15"/>
        <v>24608.115572516686</v>
      </c>
      <c r="E101">
        <v>101</v>
      </c>
      <c r="F101">
        <v>589.70000000000005</v>
      </c>
      <c r="G101">
        <v>39569.4</v>
      </c>
      <c r="H101">
        <v>102970.6</v>
      </c>
      <c r="I101">
        <f t="shared" si="16"/>
        <v>114790.66349441838</v>
      </c>
      <c r="J101">
        <v>1143.5999999999999</v>
      </c>
      <c r="K101">
        <v>309.8</v>
      </c>
      <c r="L101">
        <v>3161.5</v>
      </c>
      <c r="M101">
        <v>3674.4</v>
      </c>
      <c r="N101">
        <v>2196</v>
      </c>
      <c r="O101">
        <v>544.5</v>
      </c>
      <c r="P101">
        <v>2440</v>
      </c>
      <c r="Q101">
        <v>474.6</v>
      </c>
      <c r="R101">
        <v>2105.9</v>
      </c>
      <c r="S101">
        <v>743.4</v>
      </c>
      <c r="T101">
        <v>40.5</v>
      </c>
      <c r="U101">
        <f t="shared" si="17"/>
        <v>142549.97906693508</v>
      </c>
      <c r="V101">
        <f t="shared" si="18"/>
        <v>8734.1146731998233</v>
      </c>
      <c r="W101">
        <f t="shared" si="19"/>
        <v>8728.5472875080832</v>
      </c>
      <c r="X101">
        <f t="shared" si="20"/>
        <v>299760.82970826316</v>
      </c>
      <c r="Y101">
        <f t="shared" si="21"/>
        <v>481509.8267528282</v>
      </c>
      <c r="Z101">
        <f t="shared" si="22"/>
        <v>4.6647482273133143</v>
      </c>
      <c r="AA101">
        <f t="shared" si="23"/>
        <v>89808.759027047214</v>
      </c>
      <c r="AC101">
        <f t="shared" si="24"/>
        <v>1.0006378364587321</v>
      </c>
    </row>
    <row r="102" spans="1:29" x14ac:dyDescent="0.35">
      <c r="A102">
        <v>13.263999999999999</v>
      </c>
      <c r="B102">
        <v>826.5</v>
      </c>
      <c r="C102">
        <v>23961</v>
      </c>
      <c r="D102">
        <f t="shared" si="15"/>
        <v>24549.223955190311</v>
      </c>
      <c r="E102">
        <v>90.7</v>
      </c>
      <c r="F102">
        <v>646.9</v>
      </c>
      <c r="G102">
        <v>39779.4</v>
      </c>
      <c r="H102">
        <v>104010.9</v>
      </c>
      <c r="I102">
        <f t="shared" si="16"/>
        <v>116085.00594482679</v>
      </c>
      <c r="J102">
        <v>1249</v>
      </c>
      <c r="K102">
        <v>320</v>
      </c>
      <c r="L102">
        <v>3158.7</v>
      </c>
      <c r="M102">
        <v>3983.9</v>
      </c>
      <c r="N102">
        <v>2402.9</v>
      </c>
      <c r="O102">
        <v>476.1</v>
      </c>
      <c r="P102">
        <v>2400.6</v>
      </c>
      <c r="Q102">
        <v>454.1</v>
      </c>
      <c r="R102">
        <v>2152.9</v>
      </c>
      <c r="S102">
        <v>819.3</v>
      </c>
      <c r="T102">
        <v>27.3</v>
      </c>
      <c r="U102">
        <f t="shared" si="17"/>
        <v>143863.62990001708</v>
      </c>
      <c r="V102">
        <f t="shared" si="18"/>
        <v>8575.6601440152899</v>
      </c>
      <c r="W102">
        <f t="shared" si="19"/>
        <v>9378.8320345218235</v>
      </c>
      <c r="X102">
        <f t="shared" si="20"/>
        <v>298463.89966554643</v>
      </c>
      <c r="Y102">
        <f t="shared" si="21"/>
        <v>484820.03304558113</v>
      </c>
      <c r="Z102">
        <f t="shared" si="22"/>
        <v>4.728662957196395</v>
      </c>
      <c r="AA102">
        <f t="shared" si="23"/>
        <v>90267.103290027459</v>
      </c>
      <c r="AC102">
        <f t="shared" si="24"/>
        <v>0.91436333569572414</v>
      </c>
    </row>
    <row r="103" spans="1:29" x14ac:dyDescent="0.35">
      <c r="A103">
        <v>13.272</v>
      </c>
      <c r="B103">
        <v>1119.8</v>
      </c>
      <c r="C103">
        <v>23978.6</v>
      </c>
      <c r="D103">
        <f t="shared" si="15"/>
        <v>24567.699027910654</v>
      </c>
      <c r="E103">
        <v>114.6</v>
      </c>
      <c r="F103">
        <v>556.70000000000005</v>
      </c>
      <c r="G103">
        <v>37100.9</v>
      </c>
      <c r="H103">
        <v>99521.8</v>
      </c>
      <c r="I103">
        <f t="shared" si="16"/>
        <v>110521.05425761559</v>
      </c>
      <c r="J103">
        <v>1341.9</v>
      </c>
      <c r="K103">
        <v>319.60000000000002</v>
      </c>
      <c r="L103">
        <v>2972.8</v>
      </c>
      <c r="M103">
        <v>3694</v>
      </c>
      <c r="N103">
        <v>2236.1999999999998</v>
      </c>
      <c r="O103">
        <v>449.6</v>
      </c>
      <c r="P103">
        <v>2509.6999999999998</v>
      </c>
      <c r="Q103">
        <v>402.4</v>
      </c>
      <c r="R103">
        <v>1919.4</v>
      </c>
      <c r="S103">
        <v>683.3</v>
      </c>
      <c r="T103">
        <v>29.3</v>
      </c>
      <c r="U103">
        <f t="shared" si="17"/>
        <v>138444.75328552624</v>
      </c>
      <c r="V103">
        <f t="shared" si="18"/>
        <v>8188.1324032133298</v>
      </c>
      <c r="W103">
        <f t="shared" si="19"/>
        <v>8081.5279093210775</v>
      </c>
      <c r="X103">
        <f t="shared" si="20"/>
        <v>289456.2563693017</v>
      </c>
      <c r="Y103">
        <f t="shared" si="21"/>
        <v>462651.02849840373</v>
      </c>
      <c r="Z103">
        <f t="shared" si="22"/>
        <v>4.4986327019089503</v>
      </c>
      <c r="AA103">
        <f t="shared" si="23"/>
        <v>88176.39535441075</v>
      </c>
      <c r="AC103">
        <f t="shared" si="24"/>
        <v>1.0131911310693238</v>
      </c>
    </row>
    <row r="104" spans="1:29" x14ac:dyDescent="0.35">
      <c r="A104">
        <v>13.2799</v>
      </c>
      <c r="B104">
        <v>1034.2</v>
      </c>
      <c r="C104">
        <v>24892.400000000001</v>
      </c>
      <c r="D104">
        <f t="shared" si="15"/>
        <v>25527.849439384947</v>
      </c>
      <c r="E104">
        <v>101</v>
      </c>
      <c r="F104">
        <v>577.4</v>
      </c>
      <c r="G104">
        <v>37552.1</v>
      </c>
      <c r="H104">
        <v>99005.5</v>
      </c>
      <c r="I104">
        <f t="shared" si="16"/>
        <v>109884.68853028516</v>
      </c>
      <c r="J104">
        <v>1250.9000000000001</v>
      </c>
      <c r="K104">
        <v>267.3</v>
      </c>
      <c r="L104">
        <v>2811.6</v>
      </c>
      <c r="M104">
        <v>3679.9</v>
      </c>
      <c r="N104">
        <v>2066.5</v>
      </c>
      <c r="O104">
        <v>494.7</v>
      </c>
      <c r="P104">
        <v>2511</v>
      </c>
      <c r="Q104">
        <v>531.20000000000005</v>
      </c>
      <c r="R104">
        <v>1993.5</v>
      </c>
      <c r="S104">
        <v>721.9</v>
      </c>
      <c r="T104">
        <v>44.4</v>
      </c>
      <c r="U104">
        <f t="shared" si="17"/>
        <v>138513.2379696701</v>
      </c>
      <c r="V104">
        <f t="shared" si="18"/>
        <v>8932.2428933242973</v>
      </c>
      <c r="W104">
        <f t="shared" si="19"/>
        <v>8572.0447453405231</v>
      </c>
      <c r="X104">
        <f t="shared" si="20"/>
        <v>291406.80408350821</v>
      </c>
      <c r="Y104">
        <f t="shared" si="21"/>
        <v>461232.60986543191</v>
      </c>
      <c r="Z104">
        <f t="shared" si="22"/>
        <v>4.3045023746008377</v>
      </c>
      <c r="AA104">
        <f t="shared" si="23"/>
        <v>89395.240314924275</v>
      </c>
      <c r="AC104">
        <f t="shared" si="24"/>
        <v>1.042020096567924</v>
      </c>
    </row>
    <row r="105" spans="1:29" x14ac:dyDescent="0.35">
      <c r="A105">
        <v>13.2879</v>
      </c>
      <c r="B105">
        <v>1001.6</v>
      </c>
      <c r="C105">
        <v>23801.200000000001</v>
      </c>
      <c r="D105">
        <f t="shared" si="15"/>
        <v>24381.509176204683</v>
      </c>
      <c r="E105">
        <v>132.69999999999999</v>
      </c>
      <c r="F105">
        <v>596.79999999999995</v>
      </c>
      <c r="G105">
        <v>35944.400000000001</v>
      </c>
      <c r="H105">
        <v>99263</v>
      </c>
      <c r="I105">
        <f t="shared" si="16"/>
        <v>110201.97904604785</v>
      </c>
      <c r="J105">
        <v>1317.9</v>
      </c>
      <c r="K105">
        <v>298.5</v>
      </c>
      <c r="L105">
        <v>3027.7</v>
      </c>
      <c r="M105">
        <v>3632.9</v>
      </c>
      <c r="N105">
        <v>2205.6999999999998</v>
      </c>
      <c r="O105">
        <v>554.1</v>
      </c>
      <c r="P105">
        <v>2480.5</v>
      </c>
      <c r="Q105">
        <v>411.2</v>
      </c>
      <c r="R105">
        <v>1983.2</v>
      </c>
      <c r="S105">
        <v>686.3</v>
      </c>
      <c r="T105">
        <v>21.9</v>
      </c>
      <c r="U105">
        <f t="shared" si="17"/>
        <v>137790.78822225254</v>
      </c>
      <c r="V105">
        <f t="shared" si="18"/>
        <v>8098.2888586477666</v>
      </c>
      <c r="W105">
        <f t="shared" si="19"/>
        <v>8081.1725654422253</v>
      </c>
      <c r="X105">
        <f t="shared" si="20"/>
        <v>282835.30780837929</v>
      </c>
      <c r="Y105">
        <f t="shared" si="21"/>
        <v>451611.11405574222</v>
      </c>
      <c r="Z105">
        <f t="shared" si="22"/>
        <v>4.5198998244784745</v>
      </c>
      <c r="AA105">
        <f t="shared" si="23"/>
        <v>87635.797189692254</v>
      </c>
      <c r="AC105">
        <f t="shared" si="24"/>
        <v>1.0021180457497885</v>
      </c>
    </row>
    <row r="106" spans="1:29" x14ac:dyDescent="0.35">
      <c r="A106">
        <v>13.2959</v>
      </c>
      <c r="B106">
        <v>1099.9000000000001</v>
      </c>
      <c r="C106">
        <v>23434</v>
      </c>
      <c r="D106">
        <f t="shared" si="15"/>
        <v>23996.329997153287</v>
      </c>
      <c r="E106">
        <v>102.9</v>
      </c>
      <c r="F106">
        <v>590.9</v>
      </c>
      <c r="G106">
        <v>36455.5</v>
      </c>
      <c r="H106">
        <v>93988</v>
      </c>
      <c r="I106">
        <f t="shared" si="16"/>
        <v>103738.14033368212</v>
      </c>
      <c r="J106">
        <v>1085.5999999999999</v>
      </c>
      <c r="K106">
        <v>298.5</v>
      </c>
      <c r="L106">
        <v>2683</v>
      </c>
      <c r="M106">
        <v>3281.9</v>
      </c>
      <c r="N106">
        <v>2159</v>
      </c>
      <c r="O106">
        <v>518.70000000000005</v>
      </c>
      <c r="P106">
        <v>2775</v>
      </c>
      <c r="Q106">
        <v>353.2</v>
      </c>
      <c r="R106">
        <v>1904.5</v>
      </c>
      <c r="S106">
        <v>696.1</v>
      </c>
      <c r="T106">
        <v>25.9</v>
      </c>
      <c r="U106">
        <f t="shared" si="17"/>
        <v>130993.37033083542</v>
      </c>
      <c r="V106">
        <f t="shared" si="18"/>
        <v>7718.5637330039817</v>
      </c>
      <c r="W106">
        <f t="shared" si="19"/>
        <v>8551.1784797128657</v>
      </c>
      <c r="X106">
        <f t="shared" si="20"/>
        <v>298782.29639524681</v>
      </c>
      <c r="Y106">
        <f t="shared" si="21"/>
        <v>470639.3347918865</v>
      </c>
      <c r="Z106">
        <f t="shared" si="22"/>
        <v>4.3230835859478809</v>
      </c>
      <c r="AA106">
        <f t="shared" si="23"/>
        <v>84432.806742707995</v>
      </c>
      <c r="AC106">
        <f t="shared" si="24"/>
        <v>0.90263157894736845</v>
      </c>
    </row>
    <row r="107" spans="1:29" x14ac:dyDescent="0.35">
      <c r="A107">
        <v>13.303800000000001</v>
      </c>
      <c r="B107">
        <v>904.6</v>
      </c>
      <c r="C107">
        <v>24033.3</v>
      </c>
      <c r="D107">
        <f t="shared" si="15"/>
        <v>24625.122967822568</v>
      </c>
      <c r="E107">
        <v>103.4</v>
      </c>
      <c r="F107">
        <v>566.5</v>
      </c>
      <c r="G107">
        <v>38376.1</v>
      </c>
      <c r="H107">
        <v>99203.6</v>
      </c>
      <c r="I107">
        <f t="shared" si="16"/>
        <v>110128.77049686258</v>
      </c>
      <c r="J107">
        <v>1105.4000000000001</v>
      </c>
      <c r="K107">
        <v>255.6</v>
      </c>
      <c r="L107">
        <v>2885.2</v>
      </c>
      <c r="M107">
        <v>3877.4</v>
      </c>
      <c r="N107">
        <v>2090.5</v>
      </c>
      <c r="O107">
        <v>586.5</v>
      </c>
      <c r="P107">
        <v>2620.1</v>
      </c>
      <c r="Q107">
        <v>443.6</v>
      </c>
      <c r="R107">
        <v>2081.9</v>
      </c>
      <c r="S107">
        <v>697.5</v>
      </c>
      <c r="T107">
        <v>23.4</v>
      </c>
      <c r="U107">
        <f t="shared" si="17"/>
        <v>137748.99346468513</v>
      </c>
      <c r="V107">
        <f t="shared" si="18"/>
        <v>7955.5406713564316</v>
      </c>
      <c r="W107">
        <f t="shared" si="19"/>
        <v>8202.4446080961843</v>
      </c>
      <c r="X107">
        <f t="shared" si="20"/>
        <v>299539.75678652199</v>
      </c>
      <c r="Y107">
        <f t="shared" si="21"/>
        <v>480762.92585406033</v>
      </c>
      <c r="Z107">
        <f t="shared" si="22"/>
        <v>4.4722120023833742</v>
      </c>
      <c r="AA107">
        <f t="shared" si="23"/>
        <v>87888.432588552823</v>
      </c>
      <c r="AC107">
        <f t="shared" si="24"/>
        <v>0.96989873768899981</v>
      </c>
    </row>
    <row r="108" spans="1:29" x14ac:dyDescent="0.35">
      <c r="A108">
        <v>13.3118</v>
      </c>
      <c r="B108">
        <v>1015.1</v>
      </c>
      <c r="C108">
        <v>23569.8</v>
      </c>
      <c r="D108">
        <f t="shared" si="15"/>
        <v>24138.745401360993</v>
      </c>
      <c r="E108">
        <v>83.4</v>
      </c>
      <c r="F108">
        <v>565.79999999999995</v>
      </c>
      <c r="G108">
        <v>37613.5</v>
      </c>
      <c r="H108">
        <v>95660</v>
      </c>
      <c r="I108">
        <f t="shared" si="16"/>
        <v>105778.80000884624</v>
      </c>
      <c r="J108">
        <v>1308.4000000000001</v>
      </c>
      <c r="K108">
        <v>286.3</v>
      </c>
      <c r="L108">
        <v>2829</v>
      </c>
      <c r="M108">
        <v>3554.2</v>
      </c>
      <c r="N108">
        <v>2076.1999999999998</v>
      </c>
      <c r="O108">
        <v>569</v>
      </c>
      <c r="P108">
        <v>2441.3000000000002</v>
      </c>
      <c r="Q108">
        <v>389.7</v>
      </c>
      <c r="R108">
        <v>1999.8</v>
      </c>
      <c r="S108">
        <v>673.2</v>
      </c>
      <c r="T108">
        <v>26.8</v>
      </c>
      <c r="U108">
        <f t="shared" si="17"/>
        <v>133008.84541020723</v>
      </c>
      <c r="V108">
        <f t="shared" si="18"/>
        <v>7917.1952407240242</v>
      </c>
      <c r="W108">
        <f t="shared" si="19"/>
        <v>8198.2790954242846</v>
      </c>
      <c r="X108">
        <f t="shared" si="20"/>
        <v>304058.72538230754</v>
      </c>
      <c r="Y108">
        <f t="shared" si="21"/>
        <v>482148.99188099761</v>
      </c>
      <c r="Z108">
        <f t="shared" si="22"/>
        <v>4.382116727693818</v>
      </c>
      <c r="AA108">
        <f t="shared" si="23"/>
        <v>85383.772844558538</v>
      </c>
      <c r="AC108">
        <f t="shared" si="24"/>
        <v>0.96571428571428586</v>
      </c>
    </row>
    <row r="109" spans="1:29" x14ac:dyDescent="0.35">
      <c r="A109">
        <v>13.319800000000001</v>
      </c>
      <c r="B109">
        <v>1060.0999999999999</v>
      </c>
      <c r="C109">
        <v>23281.599999999999</v>
      </c>
      <c r="D109">
        <f t="shared" si="15"/>
        <v>23836.553094525501</v>
      </c>
      <c r="E109">
        <v>134.1</v>
      </c>
      <c r="F109">
        <v>631</v>
      </c>
      <c r="G109">
        <v>37736.1</v>
      </c>
      <c r="H109">
        <v>96629.1</v>
      </c>
      <c r="I109">
        <f t="shared" si="16"/>
        <v>106965.03507031276</v>
      </c>
      <c r="J109">
        <v>1193.5</v>
      </c>
      <c r="K109">
        <v>267.3</v>
      </c>
      <c r="L109">
        <v>2927.7</v>
      </c>
      <c r="M109">
        <v>3778.3</v>
      </c>
      <c r="N109">
        <v>2334.1</v>
      </c>
      <c r="O109">
        <v>521.29999999999995</v>
      </c>
      <c r="P109">
        <v>2404.5</v>
      </c>
      <c r="Q109">
        <v>523.79999999999995</v>
      </c>
      <c r="R109">
        <v>1895.9</v>
      </c>
      <c r="S109">
        <v>638.4</v>
      </c>
      <c r="T109">
        <v>13.7</v>
      </c>
      <c r="U109">
        <f t="shared" si="17"/>
        <v>134195.78816483828</v>
      </c>
      <c r="V109">
        <f t="shared" si="18"/>
        <v>9248.9411112753987</v>
      </c>
      <c r="W109">
        <f t="shared" si="19"/>
        <v>7623.858549693703</v>
      </c>
      <c r="X109">
        <f t="shared" si="20"/>
        <v>303018.45204002195</v>
      </c>
      <c r="Y109">
        <f t="shared" si="21"/>
        <v>485354.87406134681</v>
      </c>
      <c r="Z109">
        <f t="shared" si="22"/>
        <v>4.4874371997551625</v>
      </c>
      <c r="AA109">
        <f t="shared" si="23"/>
        <v>85534.115795760517</v>
      </c>
      <c r="AC109">
        <f t="shared" si="24"/>
        <v>1.2131574911823337</v>
      </c>
    </row>
    <row r="110" spans="1:29" x14ac:dyDescent="0.35">
      <c r="A110">
        <v>13.3278</v>
      </c>
      <c r="B110">
        <v>1065.7</v>
      </c>
      <c r="C110">
        <v>23531.9</v>
      </c>
      <c r="D110">
        <f t="shared" si="15"/>
        <v>24098.995143824974</v>
      </c>
      <c r="E110">
        <v>89.3</v>
      </c>
      <c r="F110">
        <v>643.29999999999995</v>
      </c>
      <c r="G110">
        <v>33751.800000000003</v>
      </c>
      <c r="H110">
        <v>94673.4</v>
      </c>
      <c r="I110">
        <f t="shared" si="16"/>
        <v>104573.75272084129</v>
      </c>
      <c r="J110">
        <v>1227.7</v>
      </c>
      <c r="K110">
        <v>282.39999999999998</v>
      </c>
      <c r="L110">
        <v>2677.7</v>
      </c>
      <c r="M110">
        <v>3517.8</v>
      </c>
      <c r="N110">
        <v>2174.8000000000002</v>
      </c>
      <c r="O110">
        <v>468.4</v>
      </c>
      <c r="P110">
        <v>2332.3000000000002</v>
      </c>
      <c r="Q110">
        <v>465.3</v>
      </c>
      <c r="R110">
        <v>2017.8</v>
      </c>
      <c r="S110">
        <v>635.6</v>
      </c>
      <c r="T110">
        <v>32</v>
      </c>
      <c r="U110">
        <f t="shared" si="17"/>
        <v>131913.24786466625</v>
      </c>
      <c r="V110">
        <f t="shared" si="18"/>
        <v>8803.7174374722144</v>
      </c>
      <c r="W110">
        <f t="shared" si="19"/>
        <v>7860.5881520080911</v>
      </c>
      <c r="X110">
        <f t="shared" si="20"/>
        <v>276162.55826991779</v>
      </c>
      <c r="Y110">
        <f t="shared" si="21"/>
        <v>438827.10633625049</v>
      </c>
      <c r="Z110">
        <f t="shared" si="22"/>
        <v>4.3393407939516031</v>
      </c>
      <c r="AA110">
        <f t="shared" si="23"/>
        <v>84930.031581600255</v>
      </c>
      <c r="AC110">
        <f t="shared" si="24"/>
        <v>1.1199820251647694</v>
      </c>
    </row>
    <row r="111" spans="1:29" x14ac:dyDescent="0.35">
      <c r="A111">
        <v>13.335699999999999</v>
      </c>
      <c r="B111">
        <v>1124.5999999999999</v>
      </c>
      <c r="C111">
        <v>23635.9</v>
      </c>
      <c r="D111">
        <f t="shared" si="15"/>
        <v>24208.079752215388</v>
      </c>
      <c r="E111">
        <v>93.6</v>
      </c>
      <c r="F111">
        <v>638.1</v>
      </c>
      <c r="G111">
        <v>37175.5</v>
      </c>
      <c r="H111">
        <v>96389.1</v>
      </c>
      <c r="I111">
        <f t="shared" si="16"/>
        <v>106671.02399937851</v>
      </c>
      <c r="J111">
        <v>1169</v>
      </c>
      <c r="K111">
        <v>279</v>
      </c>
      <c r="L111">
        <v>2974.7</v>
      </c>
      <c r="M111">
        <v>3575.9</v>
      </c>
      <c r="N111">
        <v>1984.6</v>
      </c>
      <c r="O111">
        <v>595.5</v>
      </c>
      <c r="P111">
        <v>2452.9</v>
      </c>
      <c r="Q111">
        <v>448.8</v>
      </c>
      <c r="R111">
        <v>1875.1</v>
      </c>
      <c r="S111">
        <v>674.6</v>
      </c>
      <c r="T111">
        <v>25.4</v>
      </c>
      <c r="U111">
        <f t="shared" si="17"/>
        <v>133988.30375159389</v>
      </c>
      <c r="V111">
        <f t="shared" si="18"/>
        <v>8475.6106681447873</v>
      </c>
      <c r="W111">
        <f t="shared" si="19"/>
        <v>8151.8651658441204</v>
      </c>
      <c r="X111">
        <f t="shared" si="20"/>
        <v>299654.51368379145</v>
      </c>
      <c r="Y111">
        <f t="shared" si="21"/>
        <v>474571.31159911444</v>
      </c>
      <c r="Z111">
        <f t="shared" si="22"/>
        <v>4.4064223635753912</v>
      </c>
      <c r="AA111">
        <f t="shared" si="23"/>
        <v>85869.918817225116</v>
      </c>
      <c r="AC111">
        <f t="shared" si="24"/>
        <v>1.0397142857142858</v>
      </c>
    </row>
    <row r="112" spans="1:29" x14ac:dyDescent="0.35">
      <c r="A112">
        <v>13.3437</v>
      </c>
      <c r="B112">
        <v>1102.2</v>
      </c>
      <c r="C112">
        <v>23839</v>
      </c>
      <c r="D112">
        <f t="shared" si="15"/>
        <v>24421.176424790581</v>
      </c>
      <c r="E112">
        <v>101.9</v>
      </c>
      <c r="F112">
        <v>591.70000000000005</v>
      </c>
      <c r="G112">
        <v>33030.300000000003</v>
      </c>
      <c r="H112">
        <v>91381.1</v>
      </c>
      <c r="I112">
        <f t="shared" si="16"/>
        <v>100571.42769097144</v>
      </c>
      <c r="J112">
        <v>1020</v>
      </c>
      <c r="K112">
        <v>293.7</v>
      </c>
      <c r="L112">
        <v>2739.5</v>
      </c>
      <c r="M112">
        <v>3232.7</v>
      </c>
      <c r="N112">
        <v>2137.4</v>
      </c>
      <c r="O112">
        <v>487.1</v>
      </c>
      <c r="P112">
        <v>2518.6999999999998</v>
      </c>
      <c r="Q112">
        <v>360.5</v>
      </c>
      <c r="R112">
        <v>1832.6</v>
      </c>
      <c r="S112">
        <v>603.29999999999995</v>
      </c>
      <c r="T112">
        <v>23.9</v>
      </c>
      <c r="U112">
        <f t="shared" si="17"/>
        <v>128232.20411576201</v>
      </c>
      <c r="V112">
        <f t="shared" si="18"/>
        <v>7800.561098921442</v>
      </c>
      <c r="W112">
        <f t="shared" si="19"/>
        <v>7478.6180391982998</v>
      </c>
      <c r="X112">
        <f t="shared" si="20"/>
        <v>278945.52890714334</v>
      </c>
      <c r="Y112">
        <f t="shared" si="21"/>
        <v>432393.37684223213</v>
      </c>
      <c r="Z112">
        <f t="shared" si="22"/>
        <v>4.1182056892590451</v>
      </c>
      <c r="AA112">
        <f t="shared" si="23"/>
        <v>83865.76192454336</v>
      </c>
      <c r="AC112">
        <f t="shared" si="24"/>
        <v>1.0430484693877553</v>
      </c>
    </row>
    <row r="113" spans="1:29" x14ac:dyDescent="0.35">
      <c r="A113">
        <v>13.351599999999999</v>
      </c>
      <c r="B113">
        <v>1307.4000000000001</v>
      </c>
      <c r="C113">
        <v>23625.7</v>
      </c>
      <c r="D113">
        <f t="shared" si="15"/>
        <v>24197.380041650009</v>
      </c>
      <c r="E113">
        <v>71.7</v>
      </c>
      <c r="F113">
        <v>590.20000000000005</v>
      </c>
      <c r="G113">
        <v>36142.699999999997</v>
      </c>
      <c r="H113">
        <v>98325.4</v>
      </c>
      <c r="I113">
        <f t="shared" si="16"/>
        <v>109047.54331551537</v>
      </c>
      <c r="J113">
        <v>1139.4000000000001</v>
      </c>
      <c r="K113">
        <v>308.3</v>
      </c>
      <c r="L113">
        <v>2904.5</v>
      </c>
      <c r="M113">
        <v>3713.5</v>
      </c>
      <c r="N113">
        <v>2269.3000000000002</v>
      </c>
      <c r="O113">
        <v>500</v>
      </c>
      <c r="P113">
        <v>2987.1</v>
      </c>
      <c r="Q113">
        <v>411.2</v>
      </c>
      <c r="R113">
        <v>1909</v>
      </c>
      <c r="S113">
        <v>714.9</v>
      </c>
      <c r="T113">
        <v>15.1</v>
      </c>
      <c r="U113">
        <f t="shared" si="17"/>
        <v>136821.62335716537</v>
      </c>
      <c r="V113">
        <f t="shared" si="18"/>
        <v>8260.9562375236237</v>
      </c>
      <c r="W113">
        <f t="shared" si="19"/>
        <v>8381.5122354305004</v>
      </c>
      <c r="X113">
        <f>(G113+L113)*1000000/U113</f>
        <v>285387.63860496978</v>
      </c>
      <c r="Y113">
        <f t="shared" si="21"/>
        <v>457609.90131200704</v>
      </c>
      <c r="Z113">
        <f t="shared" si="22"/>
        <v>4.5065847264379899</v>
      </c>
      <c r="AA113">
        <f t="shared" si="23"/>
        <v>87096.4546128238</v>
      </c>
      <c r="AC113">
        <f t="shared" si="24"/>
        <v>0.98561643835616441</v>
      </c>
    </row>
    <row r="114" spans="1:29" x14ac:dyDescent="0.35">
      <c r="A114">
        <v>13.3596</v>
      </c>
      <c r="B114">
        <v>956.9</v>
      </c>
      <c r="C114">
        <v>24075.8</v>
      </c>
      <c r="D114">
        <f t="shared" si="15"/>
        <v>24669.743818218667</v>
      </c>
      <c r="E114">
        <v>119.5</v>
      </c>
      <c r="F114">
        <v>543.20000000000005</v>
      </c>
      <c r="G114">
        <v>40143.599999999999</v>
      </c>
      <c r="H114">
        <v>107480</v>
      </c>
      <c r="I114">
        <f t="shared" si="16"/>
        <v>120423.07175189353</v>
      </c>
      <c r="J114">
        <v>1205.3</v>
      </c>
      <c r="K114">
        <v>295.60000000000002</v>
      </c>
      <c r="L114">
        <v>3111.6</v>
      </c>
      <c r="M114">
        <v>3654</v>
      </c>
      <c r="N114">
        <v>2032.8</v>
      </c>
      <c r="O114">
        <v>640.6</v>
      </c>
      <c r="P114">
        <v>2451.6</v>
      </c>
      <c r="Q114">
        <v>441</v>
      </c>
      <c r="R114">
        <v>2208.4</v>
      </c>
      <c r="S114">
        <v>742.7</v>
      </c>
      <c r="T114">
        <v>27.3</v>
      </c>
      <c r="U114">
        <f t="shared" si="17"/>
        <v>148082.51557011218</v>
      </c>
      <c r="V114">
        <f t="shared" si="18"/>
        <v>8003.7119373974392</v>
      </c>
      <c r="W114">
        <f t="shared" si="19"/>
        <v>8366.6280094977301</v>
      </c>
      <c r="X114">
        <f>(G114+L114)*1000000/U114</f>
        <v>292102.0070024411</v>
      </c>
      <c r="Y114">
        <f t="shared" si="21"/>
        <v>475893.80118023092</v>
      </c>
      <c r="Z114">
        <f t="shared" si="22"/>
        <v>4.8814074697833219</v>
      </c>
      <c r="AA114">
        <f t="shared" si="23"/>
        <v>92032.297734033593</v>
      </c>
      <c r="AC114">
        <f t="shared" si="24"/>
        <v>0.95662337662337671</v>
      </c>
    </row>
    <row r="115" spans="1:29" x14ac:dyDescent="0.35">
      <c r="A115">
        <v>13.3675</v>
      </c>
      <c r="B115">
        <v>983.9</v>
      </c>
      <c r="C115">
        <v>24261.7</v>
      </c>
      <c r="D115">
        <f t="shared" si="15"/>
        <v>24864.966354195585</v>
      </c>
      <c r="E115">
        <v>102.4</v>
      </c>
      <c r="F115">
        <v>657.5</v>
      </c>
      <c r="G115">
        <v>38314.5</v>
      </c>
      <c r="H115">
        <v>106313</v>
      </c>
      <c r="I115">
        <f t="shared" si="16"/>
        <v>118959.99382334083</v>
      </c>
      <c r="J115">
        <v>1183.7</v>
      </c>
      <c r="K115">
        <v>339</v>
      </c>
      <c r="L115">
        <v>3054.5</v>
      </c>
      <c r="M115">
        <v>3617.4</v>
      </c>
      <c r="N115">
        <v>2148.9</v>
      </c>
      <c r="O115">
        <v>624</v>
      </c>
      <c r="P115">
        <v>2654.3</v>
      </c>
      <c r="Q115">
        <v>375.1</v>
      </c>
      <c r="R115">
        <v>1988.7</v>
      </c>
      <c r="S115">
        <v>784.8</v>
      </c>
      <c r="T115">
        <v>18.5</v>
      </c>
      <c r="U115">
        <f t="shared" si="17"/>
        <v>146957.7601775364</v>
      </c>
      <c r="V115">
        <f t="shared" si="18"/>
        <v>7771.5997573175973</v>
      </c>
      <c r="W115">
        <f t="shared" si="19"/>
        <v>8742.3695351536571</v>
      </c>
      <c r="X115">
        <f t="shared" ref="X115:X160" si="25">(G115+L115)*1000000/U115</f>
        <v>281502.65729433432</v>
      </c>
      <c r="Y115">
        <f t="shared" si="21"/>
        <v>456347.77183008794</v>
      </c>
      <c r="Z115">
        <f t="shared" si="22"/>
        <v>4.7842410936248116</v>
      </c>
      <c r="AA115">
        <f t="shared" si="23"/>
        <v>91885.843622816057</v>
      </c>
      <c r="AC115">
        <f t="shared" si="24"/>
        <v>0.88895804805178624</v>
      </c>
    </row>
    <row r="116" spans="1:29" x14ac:dyDescent="0.35">
      <c r="A116">
        <v>13.375400000000001</v>
      </c>
      <c r="B116">
        <v>862.9</v>
      </c>
      <c r="C116">
        <v>25559.5</v>
      </c>
      <c r="D116">
        <f t="shared" si="15"/>
        <v>26229.923735723216</v>
      </c>
      <c r="E116">
        <v>120.2</v>
      </c>
      <c r="F116">
        <v>543.79999999999995</v>
      </c>
      <c r="G116">
        <v>39946.199999999997</v>
      </c>
      <c r="H116">
        <v>100050.9</v>
      </c>
      <c r="I116">
        <f t="shared" si="16"/>
        <v>111173.95417140814</v>
      </c>
      <c r="J116">
        <v>1257.2</v>
      </c>
      <c r="K116">
        <v>342.8</v>
      </c>
      <c r="L116">
        <v>2851.4</v>
      </c>
      <c r="M116">
        <v>3864.5</v>
      </c>
      <c r="N116">
        <v>2152.4</v>
      </c>
      <c r="O116">
        <v>588.4</v>
      </c>
      <c r="P116">
        <v>2364.9</v>
      </c>
      <c r="Q116">
        <v>429.3</v>
      </c>
      <c r="R116">
        <v>2170</v>
      </c>
      <c r="S116">
        <v>744.8</v>
      </c>
      <c r="T116">
        <v>2.44</v>
      </c>
      <c r="U116">
        <f t="shared" si="17"/>
        <v>140419.17790713135</v>
      </c>
      <c r="V116">
        <f t="shared" si="18"/>
        <v>8480.2554329165432</v>
      </c>
      <c r="W116">
        <f t="shared" si="19"/>
        <v>8207.2090010264965</v>
      </c>
      <c r="X116">
        <f t="shared" si="25"/>
        <v>304784.57884367427</v>
      </c>
      <c r="Y116">
        <f t="shared" si="21"/>
        <v>481188.87021742878</v>
      </c>
      <c r="Z116">
        <f t="shared" si="22"/>
        <v>4.2384398556217473</v>
      </c>
      <c r="AA116">
        <f t="shared" si="23"/>
        <v>91046.785808249901</v>
      </c>
      <c r="AC116">
        <f t="shared" si="24"/>
        <v>1.0332690969434184</v>
      </c>
    </row>
    <row r="117" spans="1:29" x14ac:dyDescent="0.35">
      <c r="A117">
        <v>13.3834</v>
      </c>
      <c r="B117">
        <v>857.1</v>
      </c>
      <c r="C117">
        <v>25778.1</v>
      </c>
      <c r="D117">
        <f t="shared" si="15"/>
        <v>26460.193514434439</v>
      </c>
      <c r="E117">
        <v>123.4</v>
      </c>
      <c r="F117">
        <v>569.6</v>
      </c>
      <c r="G117">
        <v>40016.1</v>
      </c>
      <c r="H117">
        <v>109143.5</v>
      </c>
      <c r="I117">
        <f t="shared" si="16"/>
        <v>122515.24235384713</v>
      </c>
      <c r="J117">
        <v>1243.9000000000001</v>
      </c>
      <c r="K117">
        <v>293.2</v>
      </c>
      <c r="L117">
        <v>3190.1</v>
      </c>
      <c r="M117">
        <v>3845.8</v>
      </c>
      <c r="N117">
        <v>2158.1</v>
      </c>
      <c r="O117">
        <v>473.7</v>
      </c>
      <c r="P117">
        <v>2532.3000000000002</v>
      </c>
      <c r="Q117">
        <v>470.6</v>
      </c>
      <c r="R117">
        <v>2196.9</v>
      </c>
      <c r="S117">
        <v>673.7</v>
      </c>
      <c r="T117">
        <v>7.8</v>
      </c>
      <c r="U117">
        <f t="shared" si="17"/>
        <v>151990.63586828156</v>
      </c>
      <c r="V117">
        <f t="shared" si="18"/>
        <v>7958.6966994036993</v>
      </c>
      <c r="W117">
        <f t="shared" si="19"/>
        <v>7101.1413991144555</v>
      </c>
      <c r="X117">
        <f t="shared" si="25"/>
        <v>284268.82849179895</v>
      </c>
      <c r="Y117">
        <f t="shared" si="21"/>
        <v>457035.2955742015</v>
      </c>
      <c r="Z117">
        <f t="shared" si="22"/>
        <v>4.6301718196812587</v>
      </c>
      <c r="AA117">
        <f t="shared" si="23"/>
        <v>95970.487235331791</v>
      </c>
      <c r="AC117">
        <f t="shared" si="24"/>
        <v>1.1207630227439471</v>
      </c>
    </row>
    <row r="118" spans="1:29" x14ac:dyDescent="0.35">
      <c r="A118">
        <v>13.391299999999999</v>
      </c>
      <c r="B118">
        <v>938.1</v>
      </c>
      <c r="C118">
        <v>28255.200000000001</v>
      </c>
      <c r="D118">
        <f t="shared" si="15"/>
        <v>29076.769950299706</v>
      </c>
      <c r="E118">
        <v>92.7</v>
      </c>
      <c r="F118">
        <v>622.6</v>
      </c>
      <c r="G118">
        <v>38608.199999999997</v>
      </c>
      <c r="H118">
        <v>107548.1</v>
      </c>
      <c r="I118">
        <f t="shared" si="16"/>
        <v>120508.56746453229</v>
      </c>
      <c r="J118">
        <v>1236.8</v>
      </c>
      <c r="K118">
        <v>355.6</v>
      </c>
      <c r="L118">
        <v>2975.2</v>
      </c>
      <c r="M118">
        <v>3901</v>
      </c>
      <c r="N118">
        <v>2228.6</v>
      </c>
      <c r="O118">
        <v>479.4</v>
      </c>
      <c r="P118">
        <v>2774.8</v>
      </c>
      <c r="Q118">
        <v>400.5</v>
      </c>
      <c r="R118">
        <v>1929.2</v>
      </c>
      <c r="S118">
        <v>707.8</v>
      </c>
      <c r="T118">
        <v>35.1</v>
      </c>
      <c r="U118">
        <f t="shared" si="17"/>
        <v>152752.03741483201</v>
      </c>
      <c r="V118">
        <f t="shared" si="18"/>
        <v>7582.8725307971954</v>
      </c>
      <c r="W118">
        <f t="shared" si="19"/>
        <v>7450.4906799751834</v>
      </c>
      <c r="X118">
        <f t="shared" si="25"/>
        <v>272228.12018586078</v>
      </c>
      <c r="Y118">
        <f t="shared" si="21"/>
        <v>426321.71007295878</v>
      </c>
      <c r="Z118">
        <f t="shared" si="22"/>
        <v>4.1444963684245177</v>
      </c>
      <c r="AA118">
        <f t="shared" si="23"/>
        <v>99711.553494953769</v>
      </c>
      <c r="AC118">
        <f t="shared" si="24"/>
        <v>1.0177682056804416</v>
      </c>
    </row>
    <row r="119" spans="1:29" x14ac:dyDescent="0.35">
      <c r="A119">
        <v>13.3993</v>
      </c>
      <c r="B119">
        <v>802.9</v>
      </c>
      <c r="C119">
        <v>28001</v>
      </c>
      <c r="D119">
        <f t="shared" si="15"/>
        <v>28807.642806216878</v>
      </c>
      <c r="E119">
        <v>104.9</v>
      </c>
      <c r="F119">
        <v>607.70000000000005</v>
      </c>
      <c r="G119">
        <v>40620</v>
      </c>
      <c r="H119">
        <v>117865</v>
      </c>
      <c r="I119">
        <f t="shared" si="16"/>
        <v>133613.33582728266</v>
      </c>
      <c r="J119">
        <v>1310.9</v>
      </c>
      <c r="K119">
        <v>288.8</v>
      </c>
      <c r="L119">
        <v>3429.9</v>
      </c>
      <c r="M119">
        <v>3965.2</v>
      </c>
      <c r="N119">
        <v>2228.6</v>
      </c>
      <c r="O119">
        <v>564.5</v>
      </c>
      <c r="P119">
        <v>2761.3</v>
      </c>
      <c r="Q119">
        <v>405.8</v>
      </c>
      <c r="R119">
        <v>1940.7</v>
      </c>
      <c r="S119">
        <v>666.1</v>
      </c>
      <c r="T119">
        <v>16.600000000000001</v>
      </c>
      <c r="U119">
        <f t="shared" si="17"/>
        <v>165452.47863349956</v>
      </c>
      <c r="V119">
        <f t="shared" si="18"/>
        <v>6652.1820542345231</v>
      </c>
      <c r="W119">
        <f t="shared" si="19"/>
        <v>6538.2157909961252</v>
      </c>
      <c r="X119">
        <f t="shared" si="25"/>
        <v>266238.98513830494</v>
      </c>
      <c r="Y119">
        <f t="shared" si="21"/>
        <v>426992.32266694074</v>
      </c>
      <c r="Z119">
        <f t="shared" si="22"/>
        <v>4.638121096060245</v>
      </c>
      <c r="AA119">
        <f t="shared" si="23"/>
        <v>104416.86567460137</v>
      </c>
      <c r="AC119">
        <f t="shared" si="24"/>
        <v>1.017430789512231</v>
      </c>
    </row>
    <row r="120" spans="1:29" x14ac:dyDescent="0.35">
      <c r="A120">
        <v>13.407299999999999</v>
      </c>
      <c r="B120">
        <v>951.4</v>
      </c>
      <c r="C120">
        <v>27166.7</v>
      </c>
      <c r="D120">
        <f t="shared" si="15"/>
        <v>27925.339315584697</v>
      </c>
      <c r="E120">
        <v>69.3</v>
      </c>
      <c r="F120">
        <v>579.9</v>
      </c>
      <c r="G120">
        <v>38625.199999999997</v>
      </c>
      <c r="H120">
        <v>111865.5</v>
      </c>
      <c r="I120">
        <f t="shared" si="16"/>
        <v>125955.584430061</v>
      </c>
      <c r="J120">
        <v>1230.3</v>
      </c>
      <c r="K120">
        <v>358.5</v>
      </c>
      <c r="L120">
        <v>3205.4</v>
      </c>
      <c r="M120">
        <v>3742.5</v>
      </c>
      <c r="N120">
        <v>2228.6</v>
      </c>
      <c r="O120">
        <v>599.29999999999995</v>
      </c>
      <c r="P120">
        <v>2591</v>
      </c>
      <c r="Q120">
        <v>444.4</v>
      </c>
      <c r="R120">
        <v>1766.7</v>
      </c>
      <c r="S120">
        <v>813.5</v>
      </c>
      <c r="T120">
        <v>31.2</v>
      </c>
      <c r="U120">
        <f t="shared" si="17"/>
        <v>157060.9237456457</v>
      </c>
      <c r="V120">
        <f t="shared" si="18"/>
        <v>8032.6529009219421</v>
      </c>
      <c r="W120">
        <f t="shared" si="19"/>
        <v>8450.8430756118632</v>
      </c>
      <c r="X120">
        <f t="shared" si="25"/>
        <v>266333.59210176999</v>
      </c>
      <c r="Y120">
        <f t="shared" si="21"/>
        <v>423869.75751698914</v>
      </c>
      <c r="Z120">
        <f t="shared" si="22"/>
        <v>4.5104406076013968</v>
      </c>
      <c r="AA120">
        <f t="shared" si="23"/>
        <v>99954.524352452441</v>
      </c>
      <c r="AC120">
        <f t="shared" si="24"/>
        <v>0.95051497573102872</v>
      </c>
    </row>
    <row r="121" spans="1:29" x14ac:dyDescent="0.35">
      <c r="A121">
        <v>13.4152</v>
      </c>
      <c r="B121">
        <v>1049.5</v>
      </c>
      <c r="C121">
        <v>26077.1</v>
      </c>
      <c r="D121">
        <f t="shared" si="15"/>
        <v>26775.322769389648</v>
      </c>
      <c r="E121">
        <v>103.4</v>
      </c>
      <c r="F121">
        <v>622.4</v>
      </c>
      <c r="G121">
        <v>38918.699999999997</v>
      </c>
      <c r="H121">
        <v>105943.6</v>
      </c>
      <c r="I121">
        <f t="shared" si="16"/>
        <v>118497.66972195492</v>
      </c>
      <c r="J121">
        <v>1181.9000000000001</v>
      </c>
      <c r="K121">
        <v>382.9</v>
      </c>
      <c r="L121">
        <v>3141.9</v>
      </c>
      <c r="M121">
        <v>3804.7</v>
      </c>
      <c r="N121">
        <v>2228.6</v>
      </c>
      <c r="O121">
        <v>521.29999999999995</v>
      </c>
      <c r="P121">
        <v>2829.5</v>
      </c>
      <c r="Q121">
        <v>441.5</v>
      </c>
      <c r="R121">
        <v>2032.7</v>
      </c>
      <c r="S121">
        <v>666.3</v>
      </c>
      <c r="T121">
        <v>20.7</v>
      </c>
      <c r="U121">
        <f t="shared" si="17"/>
        <v>148551.09249134458</v>
      </c>
      <c r="V121">
        <f t="shared" si="18"/>
        <v>8670.7100093779191</v>
      </c>
      <c r="W121">
        <f t="shared" si="19"/>
        <v>7225.5916744815995</v>
      </c>
      <c r="X121">
        <f t="shared" si="25"/>
        <v>283138.94764826912</v>
      </c>
      <c r="Y121">
        <f t="shared" si="21"/>
        <v>449347.6613472302</v>
      </c>
      <c r="Z121">
        <f t="shared" si="22"/>
        <v>4.4256299258295035</v>
      </c>
      <c r="AA121">
        <f t="shared" si="23"/>
        <v>95078.718940935563</v>
      </c>
      <c r="AC121">
        <f t="shared" si="24"/>
        <v>1.2</v>
      </c>
    </row>
    <row r="122" spans="1:29" x14ac:dyDescent="0.35">
      <c r="A122">
        <v>13.4232</v>
      </c>
      <c r="B122">
        <v>818.7</v>
      </c>
      <c r="C122">
        <v>25376.2</v>
      </c>
      <c r="D122">
        <f t="shared" si="15"/>
        <v>26036.918039555367</v>
      </c>
      <c r="E122">
        <v>119.5</v>
      </c>
      <c r="F122">
        <v>599.20000000000005</v>
      </c>
      <c r="G122">
        <v>39823.199999999997</v>
      </c>
      <c r="H122">
        <v>103005.5</v>
      </c>
      <c r="I122">
        <f t="shared" si="16"/>
        <v>114834.03744393082</v>
      </c>
      <c r="J122">
        <v>1318.7</v>
      </c>
      <c r="K122">
        <v>284.89999999999998</v>
      </c>
      <c r="L122">
        <v>3120.6</v>
      </c>
      <c r="M122">
        <v>3770</v>
      </c>
      <c r="N122">
        <v>2228.6</v>
      </c>
      <c r="O122">
        <v>514.9</v>
      </c>
      <c r="P122">
        <v>2394</v>
      </c>
      <c r="Q122">
        <v>469.3</v>
      </c>
      <c r="R122">
        <v>2074.1999999999998</v>
      </c>
      <c r="S122">
        <v>723.8</v>
      </c>
      <c r="T122">
        <v>33.200000000000003</v>
      </c>
      <c r="U122">
        <f t="shared" si="17"/>
        <v>143918.25548348619</v>
      </c>
      <c r="V122">
        <f t="shared" si="18"/>
        <v>8179.2778150606855</v>
      </c>
      <c r="W122">
        <f t="shared" si="19"/>
        <v>8209.643736410686</v>
      </c>
      <c r="X122">
        <f t="shared" si="25"/>
        <v>298390.22058551532</v>
      </c>
      <c r="Y122">
        <f t="shared" si="21"/>
        <v>472767.02949814836</v>
      </c>
      <c r="Z122">
        <f t="shared" si="22"/>
        <v>4.4104312679970263</v>
      </c>
      <c r="AA122">
        <f t="shared" si="23"/>
        <v>92208.62979018451</v>
      </c>
      <c r="AC122">
        <f t="shared" si="24"/>
        <v>0.99630118890356667</v>
      </c>
    </row>
    <row r="123" spans="1:29" x14ac:dyDescent="0.35">
      <c r="A123">
        <v>13.4312</v>
      </c>
      <c r="B123">
        <v>870.2</v>
      </c>
      <c r="C123">
        <v>26593</v>
      </c>
      <c r="D123">
        <f t="shared" si="15"/>
        <v>27319.507667399143</v>
      </c>
      <c r="E123">
        <v>92.7</v>
      </c>
      <c r="F123">
        <v>588.29999999999995</v>
      </c>
      <c r="G123">
        <v>39288.400000000001</v>
      </c>
      <c r="H123">
        <v>123940.9</v>
      </c>
      <c r="I123">
        <f t="shared" si="16"/>
        <v>141475.50091084035</v>
      </c>
      <c r="J123">
        <v>1300.5999999999999</v>
      </c>
      <c r="K123">
        <v>297.10000000000002</v>
      </c>
      <c r="L123">
        <v>3108.4</v>
      </c>
      <c r="M123">
        <v>3843.5</v>
      </c>
      <c r="N123">
        <v>2228.6</v>
      </c>
      <c r="O123">
        <v>509.7</v>
      </c>
      <c r="P123">
        <v>2561.9</v>
      </c>
      <c r="Q123">
        <v>377.6</v>
      </c>
      <c r="R123">
        <v>1656.6</v>
      </c>
      <c r="S123">
        <v>732.1</v>
      </c>
      <c r="T123">
        <v>20.5</v>
      </c>
      <c r="U123">
        <f t="shared" si="17"/>
        <v>171893.80857823949</v>
      </c>
      <c r="V123">
        <f t="shared" si="18"/>
        <v>6428.5494286143885</v>
      </c>
      <c r="W123">
        <f t="shared" si="19"/>
        <v>7170.7815324962039</v>
      </c>
      <c r="X123">
        <f t="shared" si="25"/>
        <v>246645.30008771431</v>
      </c>
      <c r="Y123">
        <f t="shared" si="21"/>
        <v>410961.24366392911</v>
      </c>
      <c r="Z123">
        <f t="shared" si="22"/>
        <v>5.1785523602120254</v>
      </c>
      <c r="AA123">
        <f t="shared" si="23"/>
        <v>104953.69250749076</v>
      </c>
      <c r="AC123">
        <f t="shared" si="24"/>
        <v>0.89649216051023117</v>
      </c>
    </row>
    <row r="124" spans="1:29" x14ac:dyDescent="0.35">
      <c r="A124">
        <v>13.4391</v>
      </c>
      <c r="B124">
        <v>664.5</v>
      </c>
      <c r="C124">
        <v>17378.099999999999</v>
      </c>
      <c r="D124">
        <f t="shared" si="15"/>
        <v>17685.439333277631</v>
      </c>
      <c r="E124">
        <v>62.9</v>
      </c>
      <c r="F124">
        <v>433.7</v>
      </c>
      <c r="G124">
        <v>48077.9</v>
      </c>
      <c r="H124">
        <v>87703.8</v>
      </c>
      <c r="I124">
        <f t="shared" si="16"/>
        <v>96135.224502743746</v>
      </c>
      <c r="J124">
        <v>1183.9000000000001</v>
      </c>
      <c r="K124">
        <v>365.9</v>
      </c>
      <c r="L124">
        <v>1606.5</v>
      </c>
      <c r="M124">
        <v>6928</v>
      </c>
      <c r="N124">
        <v>2228.6</v>
      </c>
      <c r="O124">
        <v>922.6</v>
      </c>
      <c r="P124">
        <v>2001.3</v>
      </c>
      <c r="Q124">
        <v>409.3</v>
      </c>
      <c r="R124">
        <v>907.7</v>
      </c>
      <c r="S124">
        <v>861.3</v>
      </c>
      <c r="T124">
        <v>31.7</v>
      </c>
      <c r="U124">
        <f t="shared" si="17"/>
        <v>116713.76383602139</v>
      </c>
      <c r="V124">
        <f t="shared" si="18"/>
        <v>11037.524918223302</v>
      </c>
      <c r="W124">
        <f t="shared" si="19"/>
        <v>12714.795861678804</v>
      </c>
      <c r="X124">
        <f t="shared" si="25"/>
        <v>425694.43711715768</v>
      </c>
      <c r="Y124">
        <f t="shared" si="21"/>
        <v>783190.1340290237</v>
      </c>
      <c r="Z124">
        <f t="shared" si="22"/>
        <v>5.4358403368499788</v>
      </c>
      <c r="AA124">
        <f t="shared" si="23"/>
        <v>70233.137025142321</v>
      </c>
      <c r="AC124">
        <f t="shared" si="24"/>
        <v>0.86808510638297876</v>
      </c>
    </row>
    <row r="125" spans="1:29" x14ac:dyDescent="0.35">
      <c r="A125">
        <v>13.447100000000001</v>
      </c>
      <c r="B125">
        <v>733.1</v>
      </c>
      <c r="C125">
        <v>18046.7</v>
      </c>
      <c r="D125">
        <f t="shared" si="15"/>
        <v>18378.368910211921</v>
      </c>
      <c r="E125">
        <v>54.6</v>
      </c>
      <c r="F125">
        <v>263.89999999999998</v>
      </c>
      <c r="G125">
        <v>35464.1</v>
      </c>
      <c r="H125">
        <v>111116.4</v>
      </c>
      <c r="I125">
        <f t="shared" si="16"/>
        <v>125006.69378982806</v>
      </c>
      <c r="J125">
        <v>623.9</v>
      </c>
      <c r="K125">
        <v>279</v>
      </c>
      <c r="L125">
        <v>1027.0999999999999</v>
      </c>
      <c r="M125">
        <v>6342.6</v>
      </c>
      <c r="N125">
        <v>2228.6</v>
      </c>
      <c r="O125">
        <v>831.5</v>
      </c>
      <c r="P125">
        <v>1281.3</v>
      </c>
      <c r="Q125">
        <v>1004.4</v>
      </c>
      <c r="R125">
        <v>638.70000000000005</v>
      </c>
      <c r="S125">
        <v>363.9</v>
      </c>
      <c r="T125">
        <v>11.7</v>
      </c>
      <c r="U125">
        <f t="shared" si="17"/>
        <v>146346.76270003998</v>
      </c>
      <c r="V125">
        <f t="shared" si="18"/>
        <v>15587.153282188538</v>
      </c>
      <c r="W125">
        <f t="shared" si="19"/>
        <v>4561.7381742169346</v>
      </c>
      <c r="X125">
        <f t="shared" si="25"/>
        <v>249347.5040154751</v>
      </c>
      <c r="Y125">
        <f t="shared" si="21"/>
        <v>507750.85018113721</v>
      </c>
      <c r="Z125">
        <f t="shared" si="22"/>
        <v>6.8018383133210598</v>
      </c>
      <c r="AA125">
        <f t="shared" si="23"/>
        <v>82337.035940138157</v>
      </c>
      <c r="AC125">
        <f t="shared" si="24"/>
        <v>3.4169329073482433</v>
      </c>
    </row>
    <row r="126" spans="1:29" x14ac:dyDescent="0.35">
      <c r="A126">
        <v>13.4551</v>
      </c>
      <c r="B126">
        <v>670.4</v>
      </c>
      <c r="C126">
        <v>18673.3</v>
      </c>
      <c r="D126">
        <f t="shared" si="15"/>
        <v>19028.627265517178</v>
      </c>
      <c r="E126">
        <v>66.8</v>
      </c>
      <c r="F126">
        <v>146.5</v>
      </c>
      <c r="G126">
        <v>26217.1</v>
      </c>
      <c r="H126">
        <v>120098.7</v>
      </c>
      <c r="I126">
        <f t="shared" si="16"/>
        <v>136491.10417270666</v>
      </c>
      <c r="J126">
        <v>591.70000000000005</v>
      </c>
      <c r="K126">
        <v>198.2</v>
      </c>
      <c r="L126">
        <v>814.8</v>
      </c>
      <c r="M126">
        <v>5348.4</v>
      </c>
      <c r="N126">
        <v>2228.6</v>
      </c>
      <c r="O126">
        <v>872.8</v>
      </c>
      <c r="P126">
        <v>1233.4000000000001</v>
      </c>
      <c r="Q126">
        <v>994.1</v>
      </c>
      <c r="R126">
        <v>771</v>
      </c>
      <c r="S126">
        <v>307.8</v>
      </c>
      <c r="T126">
        <v>11.2</v>
      </c>
      <c r="U126">
        <f t="shared" si="17"/>
        <v>158418.73143822385</v>
      </c>
      <c r="V126">
        <f t="shared" si="18"/>
        <v>13592.147507705849</v>
      </c>
      <c r="W126">
        <f t="shared" si="19"/>
        <v>3636.5806046784919</v>
      </c>
      <c r="X126">
        <f t="shared" si="25"/>
        <v>170635.75597776589</v>
      </c>
      <c r="Y126">
        <f t="shared" si="21"/>
        <v>359844.78080557659</v>
      </c>
      <c r="Z126">
        <f t="shared" si="22"/>
        <v>7.1729348769182995</v>
      </c>
      <c r="AA126">
        <f t="shared" si="23"/>
        <v>87719.766087297437</v>
      </c>
      <c r="AC126">
        <f t="shared" si="24"/>
        <v>3.7376175548589341</v>
      </c>
    </row>
    <row r="127" spans="1:29" x14ac:dyDescent="0.35">
      <c r="A127">
        <v>13.462999999999999</v>
      </c>
      <c r="B127">
        <v>829.4</v>
      </c>
      <c r="C127">
        <v>20962.599999999999</v>
      </c>
      <c r="D127">
        <f t="shared" si="15"/>
        <v>21411.439440413611</v>
      </c>
      <c r="E127">
        <v>19.5</v>
      </c>
      <c r="F127">
        <v>208.4</v>
      </c>
      <c r="G127">
        <v>13759.4</v>
      </c>
      <c r="H127">
        <v>138892.70000000001</v>
      </c>
      <c r="I127">
        <f t="shared" si="16"/>
        <v>161295.46224959422</v>
      </c>
      <c r="J127">
        <v>527.1</v>
      </c>
      <c r="K127">
        <v>169.6</v>
      </c>
      <c r="L127">
        <v>1243.2</v>
      </c>
      <c r="M127">
        <v>2590.1</v>
      </c>
      <c r="N127">
        <v>2228.6</v>
      </c>
      <c r="O127">
        <v>751.5</v>
      </c>
      <c r="P127">
        <v>1111.7</v>
      </c>
      <c r="Q127">
        <v>938</v>
      </c>
      <c r="R127">
        <v>309</v>
      </c>
      <c r="S127">
        <v>197.6</v>
      </c>
      <c r="T127">
        <v>18.5</v>
      </c>
      <c r="U127">
        <f t="shared" si="17"/>
        <v>185764.90169000783</v>
      </c>
      <c r="V127">
        <f t="shared" si="18"/>
        <v>10927.282486808346</v>
      </c>
      <c r="W127">
        <f t="shared" si="19"/>
        <v>2131.9842410611082</v>
      </c>
      <c r="X127">
        <f t="shared" si="25"/>
        <v>80761.219495786921</v>
      </c>
      <c r="Y127">
        <f t="shared" si="21"/>
        <v>161299.75173173804</v>
      </c>
      <c r="Z127">
        <f t="shared" si="22"/>
        <v>7.5331442661044381</v>
      </c>
      <c r="AA127">
        <f t="shared" si="23"/>
        <v>101360.97436275844</v>
      </c>
      <c r="AC127">
        <f t="shared" si="24"/>
        <v>5.1254049051365111</v>
      </c>
    </row>
    <row r="128" spans="1:29" x14ac:dyDescent="0.35">
      <c r="A128">
        <v>13.471</v>
      </c>
      <c r="B128">
        <v>1037.8</v>
      </c>
      <c r="C128">
        <v>21884.799999999999</v>
      </c>
      <c r="D128">
        <f t="shared" si="15"/>
        <v>22374.460595234588</v>
      </c>
      <c r="E128">
        <v>41</v>
      </c>
      <c r="F128">
        <v>234.2</v>
      </c>
      <c r="G128">
        <v>7663.9</v>
      </c>
      <c r="H128">
        <v>123582.39999999999</v>
      </c>
      <c r="I128">
        <f t="shared" si="16"/>
        <v>141008.57855889702</v>
      </c>
      <c r="J128">
        <v>479.9</v>
      </c>
      <c r="K128">
        <v>145.9</v>
      </c>
      <c r="L128">
        <v>1630.7</v>
      </c>
      <c r="M128">
        <v>1209.5</v>
      </c>
      <c r="N128">
        <v>2228.6</v>
      </c>
      <c r="O128">
        <v>554.1</v>
      </c>
      <c r="P128">
        <v>755.4</v>
      </c>
      <c r="Q128">
        <v>743.4</v>
      </c>
      <c r="R128">
        <v>222.6</v>
      </c>
      <c r="S128">
        <v>75.099999999999994</v>
      </c>
      <c r="T128">
        <v>9.75</v>
      </c>
      <c r="U128">
        <f t="shared" si="17"/>
        <v>166649.4391541316</v>
      </c>
      <c r="V128">
        <f t="shared" si="18"/>
        <v>9270.2687354873688</v>
      </c>
      <c r="W128">
        <f t="shared" si="19"/>
        <v>884.49601057697441</v>
      </c>
      <c r="X128">
        <f t="shared" si="25"/>
        <v>55773.365018069831</v>
      </c>
      <c r="Y128">
        <f t="shared" si="21"/>
        <v>92498.3724249113</v>
      </c>
      <c r="Z128">
        <f t="shared" si="22"/>
        <v>6.3022113073389416</v>
      </c>
      <c r="AA128">
        <f t="shared" si="23"/>
        <v>95930.336581903466</v>
      </c>
      <c r="AC128">
        <f t="shared" si="24"/>
        <v>10.480848556275779</v>
      </c>
    </row>
    <row r="129" spans="1:29" x14ac:dyDescent="0.35">
      <c r="A129">
        <v>13.478999999999999</v>
      </c>
      <c r="B129">
        <v>868.4</v>
      </c>
      <c r="C129">
        <v>23335.200000000001</v>
      </c>
      <c r="D129">
        <f t="shared" si="15"/>
        <v>23892.741911042558</v>
      </c>
      <c r="E129">
        <v>68.3</v>
      </c>
      <c r="F129">
        <v>267.10000000000002</v>
      </c>
      <c r="G129">
        <v>7932.3</v>
      </c>
      <c r="H129">
        <v>143512.70000000001</v>
      </c>
      <c r="I129">
        <f t="shared" si="16"/>
        <v>167559.63573540439</v>
      </c>
      <c r="J129">
        <v>451.5</v>
      </c>
      <c r="K129">
        <v>143.4</v>
      </c>
      <c r="L129">
        <v>2211.9</v>
      </c>
      <c r="M129">
        <v>1094.2</v>
      </c>
      <c r="N129">
        <v>2228.6</v>
      </c>
      <c r="O129">
        <v>496.4</v>
      </c>
      <c r="P129">
        <v>854</v>
      </c>
      <c r="Q129">
        <v>686.3</v>
      </c>
      <c r="R129">
        <v>210.9</v>
      </c>
      <c r="S129">
        <v>90.7</v>
      </c>
      <c r="T129">
        <v>7.8</v>
      </c>
      <c r="U129">
        <f t="shared" si="17"/>
        <v>194549.37764644696</v>
      </c>
      <c r="V129">
        <f t="shared" si="18"/>
        <v>7650.0146869584096</v>
      </c>
      <c r="W129">
        <f t="shared" si="19"/>
        <v>908.19145072363926</v>
      </c>
      <c r="X129">
        <f t="shared" si="25"/>
        <v>52142.032643429855</v>
      </c>
      <c r="Y129">
        <f t="shared" si="21"/>
        <v>83226.295735603344</v>
      </c>
      <c r="Z129">
        <f t="shared" si="22"/>
        <v>7.0129931658435147</v>
      </c>
      <c r="AA129">
        <f t="shared" si="23"/>
        <v>108457.30811660475</v>
      </c>
      <c r="AC129">
        <f t="shared" si="24"/>
        <v>8.4233502538071043</v>
      </c>
    </row>
    <row r="130" spans="1:29" x14ac:dyDescent="0.35">
      <c r="A130">
        <v>13.4869</v>
      </c>
      <c r="B130">
        <v>794.1</v>
      </c>
      <c r="C130">
        <v>23932.400000000001</v>
      </c>
      <c r="D130">
        <f t="shared" si="15"/>
        <v>24519.203383044372</v>
      </c>
      <c r="E130">
        <v>85.8</v>
      </c>
      <c r="F130">
        <v>332.9</v>
      </c>
      <c r="G130">
        <v>8467.7000000000007</v>
      </c>
      <c r="H130">
        <v>147445.5</v>
      </c>
      <c r="I130">
        <f t="shared" si="16"/>
        <v>172945.54189790797</v>
      </c>
      <c r="J130">
        <v>459.2</v>
      </c>
      <c r="K130">
        <v>110.7</v>
      </c>
      <c r="L130">
        <v>2902.6</v>
      </c>
      <c r="M130">
        <v>1061.0999999999999</v>
      </c>
      <c r="N130">
        <v>2228.6</v>
      </c>
      <c r="O130">
        <v>507.8</v>
      </c>
      <c r="P130">
        <v>572.79999999999995</v>
      </c>
      <c r="Q130">
        <v>284.89999999999998</v>
      </c>
      <c r="R130">
        <v>243.2</v>
      </c>
      <c r="S130">
        <v>83.9</v>
      </c>
      <c r="T130">
        <v>15.6</v>
      </c>
      <c r="U130">
        <f t="shared" si="17"/>
        <v>200487.44528095235</v>
      </c>
      <c r="V130">
        <f t="shared" si="18"/>
        <v>3545.6021795753832</v>
      </c>
      <c r="W130">
        <f t="shared" si="19"/>
        <v>891.77810128349506</v>
      </c>
      <c r="X130">
        <f t="shared" si="25"/>
        <v>56713.276904028942</v>
      </c>
      <c r="Y130">
        <f t="shared" si="21"/>
        <v>85402.765542815774</v>
      </c>
      <c r="Z130">
        <f t="shared" si="22"/>
        <v>7.0534731164024702</v>
      </c>
      <c r="AA130">
        <f t="shared" si="23"/>
        <v>111574.84115924605</v>
      </c>
      <c r="AC130">
        <f t="shared" si="24"/>
        <v>3.9758793969849244</v>
      </c>
    </row>
    <row r="131" spans="1:29" x14ac:dyDescent="0.35">
      <c r="A131">
        <v>13.494899999999999</v>
      </c>
      <c r="B131">
        <v>933.8</v>
      </c>
      <c r="C131">
        <v>25365.4</v>
      </c>
      <c r="D131">
        <f t="shared" si="15"/>
        <v>26025.548446566539</v>
      </c>
      <c r="E131">
        <v>97.6</v>
      </c>
      <c r="F131">
        <v>460</v>
      </c>
      <c r="G131">
        <v>6918.7</v>
      </c>
      <c r="H131">
        <v>137105.5</v>
      </c>
      <c r="I131">
        <f t="shared" si="16"/>
        <v>158890.22354412967</v>
      </c>
      <c r="J131">
        <v>403.2</v>
      </c>
      <c r="K131">
        <v>76.599999999999994</v>
      </c>
      <c r="L131">
        <v>3067.5</v>
      </c>
      <c r="M131">
        <v>925.2</v>
      </c>
      <c r="N131">
        <v>2228.6</v>
      </c>
      <c r="O131">
        <v>407.1</v>
      </c>
      <c r="P131">
        <v>663.7</v>
      </c>
      <c r="Q131">
        <v>153.1</v>
      </c>
      <c r="R131">
        <v>171.6</v>
      </c>
      <c r="S131">
        <v>83.9</v>
      </c>
      <c r="T131">
        <v>7.32</v>
      </c>
      <c r="U131">
        <f t="shared" si="17"/>
        <v>188078.1719906962</v>
      </c>
      <c r="V131">
        <f t="shared" si="18"/>
        <v>2101.5115723075805</v>
      </c>
      <c r="W131">
        <f t="shared" si="19"/>
        <v>834.56632836698952</v>
      </c>
      <c r="X131">
        <f t="shared" si="25"/>
        <v>53096.007337278854</v>
      </c>
      <c r="Y131">
        <f t="shared" si="21"/>
        <v>71763.372320519935</v>
      </c>
      <c r="Z131">
        <f t="shared" si="22"/>
        <v>6.1051633117492097</v>
      </c>
      <c r="AA131">
        <f t="shared" si="23"/>
        <v>109302.27700234656</v>
      </c>
      <c r="AC131">
        <f t="shared" si="24"/>
        <v>2.518088138566104</v>
      </c>
    </row>
    <row r="132" spans="1:29" x14ac:dyDescent="0.35">
      <c r="A132">
        <v>13.5029</v>
      </c>
      <c r="B132">
        <v>776</v>
      </c>
      <c r="C132">
        <v>25789.599999999999</v>
      </c>
      <c r="D132">
        <f t="shared" si="15"/>
        <v>26472.310293546445</v>
      </c>
      <c r="E132">
        <v>64.400000000000006</v>
      </c>
      <c r="F132">
        <v>478</v>
      </c>
      <c r="G132">
        <v>7515.5</v>
      </c>
      <c r="H132">
        <v>145205.5</v>
      </c>
      <c r="I132">
        <f t="shared" si="16"/>
        <v>169871.82299371369</v>
      </c>
      <c r="J132">
        <v>640.6</v>
      </c>
      <c r="K132">
        <v>69.7</v>
      </c>
      <c r="L132">
        <v>3340</v>
      </c>
      <c r="M132">
        <v>893.5</v>
      </c>
      <c r="N132">
        <v>2228.6</v>
      </c>
      <c r="O132">
        <v>363.9</v>
      </c>
      <c r="P132">
        <v>474.1</v>
      </c>
      <c r="Q132">
        <v>144.9</v>
      </c>
      <c r="R132">
        <v>197.4</v>
      </c>
      <c r="S132">
        <v>67</v>
      </c>
      <c r="T132">
        <v>11.2</v>
      </c>
      <c r="U132">
        <f t="shared" si="17"/>
        <v>199348.73328726014</v>
      </c>
      <c r="V132">
        <f t="shared" si="18"/>
        <v>1880.2477950770772</v>
      </c>
      <c r="W132">
        <f t="shared" si="19"/>
        <v>685.1601937326534</v>
      </c>
      <c r="X132">
        <f t="shared" si="25"/>
        <v>54454.823068061836</v>
      </c>
      <c r="Y132">
        <f t="shared" si="21"/>
        <v>73676.624924525342</v>
      </c>
      <c r="Z132">
        <f t="shared" si="22"/>
        <v>6.4169625208392151</v>
      </c>
      <c r="AA132">
        <f t="shared" si="23"/>
        <v>114133.89265067742</v>
      </c>
      <c r="AC132">
        <f t="shared" si="24"/>
        <v>2.7442455242966757</v>
      </c>
    </row>
    <row r="133" spans="1:29" x14ac:dyDescent="0.35">
      <c r="A133">
        <v>13.5108</v>
      </c>
      <c r="B133">
        <v>777.4</v>
      </c>
      <c r="C133">
        <v>26073.8</v>
      </c>
      <c r="D133">
        <f t="shared" si="15"/>
        <v>26771.84369821861</v>
      </c>
      <c r="E133">
        <v>83.4</v>
      </c>
      <c r="F133">
        <v>432.9</v>
      </c>
      <c r="G133">
        <v>7180.6</v>
      </c>
      <c r="H133">
        <v>146369.1</v>
      </c>
      <c r="I133">
        <f t="shared" si="16"/>
        <v>171466.49681964418</v>
      </c>
      <c r="J133">
        <v>565.79999999999995</v>
      </c>
      <c r="K133">
        <v>79.5</v>
      </c>
      <c r="L133">
        <v>3745.6</v>
      </c>
      <c r="M133">
        <v>969</v>
      </c>
      <c r="N133">
        <v>2228.6</v>
      </c>
      <c r="O133">
        <v>349</v>
      </c>
      <c r="P133">
        <v>525.1</v>
      </c>
      <c r="Q133">
        <v>157.1</v>
      </c>
      <c r="R133">
        <v>198.7</v>
      </c>
      <c r="S133">
        <v>62.4</v>
      </c>
      <c r="T133">
        <v>1.95</v>
      </c>
      <c r="U133">
        <f t="shared" si="17"/>
        <v>201244.34051786279</v>
      </c>
      <c r="V133">
        <f t="shared" si="18"/>
        <v>2052.302446053628</v>
      </c>
      <c r="W133">
        <f t="shared" si="19"/>
        <v>558.1811597783219</v>
      </c>
      <c r="X133">
        <f t="shared" si="25"/>
        <v>54293.203833129272</v>
      </c>
      <c r="Y133">
        <f t="shared" si="21"/>
        <v>70690.803103798171</v>
      </c>
      <c r="Z133">
        <f t="shared" si="22"/>
        <v>6.4047324776161565</v>
      </c>
      <c r="AA133">
        <f t="shared" si="23"/>
        <v>115285.15227127371</v>
      </c>
      <c r="AC133">
        <f t="shared" si="24"/>
        <v>3.6767676767676769</v>
      </c>
    </row>
    <row r="134" spans="1:29" x14ac:dyDescent="0.35">
      <c r="A134">
        <v>13.518800000000001</v>
      </c>
      <c r="B134">
        <v>825.8</v>
      </c>
      <c r="C134">
        <v>27819.7</v>
      </c>
      <c r="D134">
        <f t="shared" ref="D134:D197" si="26">1/((1/C134)-0.000001)</f>
        <v>28615.782483969277</v>
      </c>
      <c r="E134">
        <v>77.599999999999994</v>
      </c>
      <c r="F134">
        <v>465.8</v>
      </c>
      <c r="G134">
        <v>6588</v>
      </c>
      <c r="H134">
        <v>137569.1</v>
      </c>
      <c r="I134">
        <f t="shared" ref="I134:I197" si="27">1/((1/H134)-0.000001)</f>
        <v>159513.18534621151</v>
      </c>
      <c r="J134">
        <v>469</v>
      </c>
      <c r="K134">
        <v>73.599999999999994</v>
      </c>
      <c r="L134">
        <v>3851.4</v>
      </c>
      <c r="M134">
        <v>772.9</v>
      </c>
      <c r="N134">
        <v>2228.6</v>
      </c>
      <c r="O134">
        <v>301.89999999999998</v>
      </c>
      <c r="P134">
        <v>554.20000000000005</v>
      </c>
      <c r="Q134">
        <v>140.9</v>
      </c>
      <c r="R134">
        <v>216.1</v>
      </c>
      <c r="S134">
        <v>57.6</v>
      </c>
      <c r="T134">
        <v>3.41</v>
      </c>
      <c r="U134">
        <f t="shared" ref="U134:U197" si="28">B134+D134+I134+N134</f>
        <v>191183.3678301808</v>
      </c>
      <c r="V134">
        <f t="shared" ref="V134:V197" si="29">(K134+Q134)*1000000/AA134</f>
        <v>1878.6006889604512</v>
      </c>
      <c r="W134">
        <f t="shared" ref="W134:W197" si="30">(S134+T134)*1000000/AA134</f>
        <v>534.32833582040621</v>
      </c>
      <c r="X134">
        <f t="shared" si="25"/>
        <v>54604.122306668585</v>
      </c>
      <c r="Y134">
        <f t="shared" ref="Y134:Y197" si="31">(G134+M134)*1000000/AA134</f>
        <v>64467.094691696904</v>
      </c>
      <c r="Z134">
        <f t="shared" ref="Z134:Z197" si="32">I134/D134</f>
        <v>5.5743080041781736</v>
      </c>
      <c r="AA134">
        <f t="shared" ref="AA134:AA197" si="33">U134/(Z134)^0.3</f>
        <v>114180.73104119665</v>
      </c>
      <c r="AC134">
        <f t="shared" ref="AC134:AC197" si="34">V134/W134</f>
        <v>3.5158170791673493</v>
      </c>
    </row>
    <row r="135" spans="1:29" x14ac:dyDescent="0.35">
      <c r="A135">
        <v>13.5268</v>
      </c>
      <c r="B135">
        <v>971.7</v>
      </c>
      <c r="C135">
        <v>27446.5</v>
      </c>
      <c r="D135">
        <f t="shared" si="26"/>
        <v>28221.069586403213</v>
      </c>
      <c r="E135">
        <v>95.1</v>
      </c>
      <c r="F135">
        <v>534.20000000000005</v>
      </c>
      <c r="G135">
        <v>6097.4</v>
      </c>
      <c r="H135">
        <v>133987.29999999999</v>
      </c>
      <c r="I135">
        <f t="shared" si="27"/>
        <v>154717.4770069769</v>
      </c>
      <c r="J135">
        <v>501.3</v>
      </c>
      <c r="K135">
        <v>83.4</v>
      </c>
      <c r="L135">
        <v>3578.1</v>
      </c>
      <c r="M135">
        <v>638.1</v>
      </c>
      <c r="N135">
        <v>2228.6</v>
      </c>
      <c r="O135">
        <v>355.5</v>
      </c>
      <c r="P135">
        <v>570.29999999999995</v>
      </c>
      <c r="Q135">
        <v>158.5</v>
      </c>
      <c r="R135">
        <v>184.5</v>
      </c>
      <c r="S135">
        <v>49.8</v>
      </c>
      <c r="T135">
        <v>3.9</v>
      </c>
      <c r="U135">
        <f t="shared" si="28"/>
        <v>186138.84659338012</v>
      </c>
      <c r="V135">
        <f t="shared" si="29"/>
        <v>2165.1531511636836</v>
      </c>
      <c r="W135">
        <f t="shared" si="30"/>
        <v>480.64788845593131</v>
      </c>
      <c r="X135">
        <f t="shared" si="25"/>
        <v>51980.014795815878</v>
      </c>
      <c r="Y135">
        <f t="shared" si="31"/>
        <v>60286.850143294709</v>
      </c>
      <c r="Z135">
        <f t="shared" si="32"/>
        <v>5.4823392335745877</v>
      </c>
      <c r="AA135">
        <f t="shared" si="33"/>
        <v>111724.19829515912</v>
      </c>
      <c r="AC135">
        <f t="shared" si="34"/>
        <v>4.5046554934823098</v>
      </c>
    </row>
    <row r="136" spans="1:29" x14ac:dyDescent="0.35">
      <c r="A136">
        <v>13.534700000000001</v>
      </c>
      <c r="B136">
        <v>957.1</v>
      </c>
      <c r="C136">
        <v>26743.3</v>
      </c>
      <c r="D136">
        <f t="shared" si="26"/>
        <v>27478.156584999615</v>
      </c>
      <c r="E136">
        <v>48.5</v>
      </c>
      <c r="F136">
        <v>485.1</v>
      </c>
      <c r="G136">
        <v>6620.6</v>
      </c>
      <c r="H136">
        <v>138470.9</v>
      </c>
      <c r="I136">
        <f t="shared" si="27"/>
        <v>160726.8982556712</v>
      </c>
      <c r="J136">
        <v>539.4</v>
      </c>
      <c r="K136">
        <v>87.3</v>
      </c>
      <c r="L136">
        <v>3736.3</v>
      </c>
      <c r="M136">
        <v>769.7</v>
      </c>
      <c r="N136">
        <v>2228.6</v>
      </c>
      <c r="O136">
        <v>361.3</v>
      </c>
      <c r="P136">
        <v>391.6</v>
      </c>
      <c r="Q136">
        <v>110.2</v>
      </c>
      <c r="R136">
        <v>220.6</v>
      </c>
      <c r="S136">
        <v>39</v>
      </c>
      <c r="T136">
        <v>17.100000000000001</v>
      </c>
      <c r="U136">
        <f t="shared" si="28"/>
        <v>191390.75484067082</v>
      </c>
      <c r="V136">
        <f t="shared" si="29"/>
        <v>1752.9778783596503</v>
      </c>
      <c r="W136">
        <f t="shared" si="30"/>
        <v>497.93447582772853</v>
      </c>
      <c r="X136">
        <f t="shared" si="25"/>
        <v>54113.899120267983</v>
      </c>
      <c r="Y136">
        <f t="shared" si="31"/>
        <v>65595.100832614306</v>
      </c>
      <c r="Z136">
        <f t="shared" si="32"/>
        <v>5.8492605848025612</v>
      </c>
      <c r="AA136">
        <f t="shared" si="33"/>
        <v>112665.42632289843</v>
      </c>
      <c r="AC136">
        <f t="shared" si="34"/>
        <v>3.5204991087344029</v>
      </c>
    </row>
    <row r="137" spans="1:29" x14ac:dyDescent="0.35">
      <c r="A137">
        <v>13.5427</v>
      </c>
      <c r="B137">
        <v>764.8</v>
      </c>
      <c r="C137">
        <v>27393.8</v>
      </c>
      <c r="D137">
        <f t="shared" si="26"/>
        <v>28165.356132831559</v>
      </c>
      <c r="E137">
        <v>69.8</v>
      </c>
      <c r="F137">
        <v>515.29999999999995</v>
      </c>
      <c r="G137">
        <v>6630.6</v>
      </c>
      <c r="H137">
        <v>144119.9</v>
      </c>
      <c r="I137">
        <f t="shared" si="27"/>
        <v>168387.95527551114</v>
      </c>
      <c r="J137">
        <v>508.2</v>
      </c>
      <c r="K137">
        <v>93.2</v>
      </c>
      <c r="L137">
        <v>3771.7</v>
      </c>
      <c r="M137">
        <v>758.7</v>
      </c>
      <c r="N137">
        <v>2228.6</v>
      </c>
      <c r="O137">
        <v>331</v>
      </c>
      <c r="P137">
        <v>451</v>
      </c>
      <c r="Q137">
        <v>159</v>
      </c>
      <c r="R137">
        <v>189.6</v>
      </c>
      <c r="S137">
        <v>48.3</v>
      </c>
      <c r="T137">
        <v>7.32</v>
      </c>
      <c r="U137">
        <f t="shared" si="28"/>
        <v>199546.7114083427</v>
      </c>
      <c r="V137">
        <f t="shared" si="29"/>
        <v>2161.1217802711017</v>
      </c>
      <c r="W137">
        <f t="shared" si="30"/>
        <v>476.61218643409467</v>
      </c>
      <c r="X137">
        <f t="shared" si="25"/>
        <v>52129.648875612082</v>
      </c>
      <c r="Y137">
        <f t="shared" si="31"/>
        <v>63319.497109267453</v>
      </c>
      <c r="Z137">
        <f t="shared" si="32"/>
        <v>5.9785487703890974</v>
      </c>
      <c r="AA137">
        <f t="shared" si="33"/>
        <v>116698.65266378594</v>
      </c>
      <c r="AC137">
        <f t="shared" si="34"/>
        <v>4.5343401654081266</v>
      </c>
    </row>
    <row r="138" spans="1:29" x14ac:dyDescent="0.35">
      <c r="A138">
        <v>13.550700000000001</v>
      </c>
      <c r="B138">
        <v>772.4</v>
      </c>
      <c r="C138">
        <v>26763.5</v>
      </c>
      <c r="D138">
        <f t="shared" si="26"/>
        <v>27499.48239713574</v>
      </c>
      <c r="E138">
        <v>73.599999999999994</v>
      </c>
      <c r="F138">
        <v>659.3</v>
      </c>
      <c r="G138">
        <v>6594.2</v>
      </c>
      <c r="H138">
        <v>139347.9</v>
      </c>
      <c r="I138">
        <f t="shared" si="27"/>
        <v>161909.67290964606</v>
      </c>
      <c r="J138">
        <v>592.29999999999995</v>
      </c>
      <c r="K138">
        <v>104.4</v>
      </c>
      <c r="L138">
        <v>3931.5</v>
      </c>
      <c r="M138">
        <v>687.8</v>
      </c>
      <c r="N138">
        <v>2228.6</v>
      </c>
      <c r="O138">
        <v>331.6</v>
      </c>
      <c r="P138">
        <v>443.2</v>
      </c>
      <c r="Q138">
        <v>149.30000000000001</v>
      </c>
      <c r="R138">
        <v>170.3</v>
      </c>
      <c r="S138">
        <v>43.9</v>
      </c>
      <c r="T138">
        <v>9.76</v>
      </c>
      <c r="U138">
        <f t="shared" si="28"/>
        <v>192410.15530678182</v>
      </c>
      <c r="V138">
        <f t="shared" si="29"/>
        <v>2244.2795897551937</v>
      </c>
      <c r="W138">
        <f t="shared" si="30"/>
        <v>474.68680641018398</v>
      </c>
      <c r="X138">
        <f t="shared" si="25"/>
        <v>54704.493030618141</v>
      </c>
      <c r="Y138">
        <f t="shared" si="31"/>
        <v>64417.989643663059</v>
      </c>
      <c r="Z138">
        <f t="shared" si="32"/>
        <v>5.8877352879380034</v>
      </c>
      <c r="AA138">
        <f t="shared" si="33"/>
        <v>113042.95648283005</v>
      </c>
      <c r="AC138">
        <f t="shared" si="34"/>
        <v>4.7279165113678729</v>
      </c>
    </row>
    <row r="139" spans="1:29" x14ac:dyDescent="0.35">
      <c r="A139">
        <v>13.5586</v>
      </c>
      <c r="B139">
        <v>946.6</v>
      </c>
      <c r="C139">
        <v>28473.3</v>
      </c>
      <c r="D139">
        <f t="shared" si="26"/>
        <v>29307.789482265387</v>
      </c>
      <c r="E139">
        <v>75.599999999999994</v>
      </c>
      <c r="F139">
        <v>543.79999999999995</v>
      </c>
      <c r="G139">
        <v>6408.8</v>
      </c>
      <c r="H139">
        <v>147060.29999999999</v>
      </c>
      <c r="I139">
        <f t="shared" si="27"/>
        <v>172415.82259566532</v>
      </c>
      <c r="J139">
        <v>620.9</v>
      </c>
      <c r="K139">
        <v>97.1</v>
      </c>
      <c r="L139">
        <v>3634</v>
      </c>
      <c r="M139">
        <v>664.3</v>
      </c>
      <c r="N139">
        <v>2228.6</v>
      </c>
      <c r="O139">
        <v>360</v>
      </c>
      <c r="P139">
        <v>407.7</v>
      </c>
      <c r="Q139">
        <v>114.6</v>
      </c>
      <c r="R139">
        <v>160</v>
      </c>
      <c r="S139">
        <v>70.2</v>
      </c>
      <c r="T139">
        <v>13.2</v>
      </c>
      <c r="U139">
        <f t="shared" si="28"/>
        <v>204898.81207793072</v>
      </c>
      <c r="V139">
        <f t="shared" si="29"/>
        <v>1758.1650152872255</v>
      </c>
      <c r="W139">
        <f t="shared" si="30"/>
        <v>692.63562718448088</v>
      </c>
      <c r="X139">
        <f t="shared" si="25"/>
        <v>49013.461318557303</v>
      </c>
      <c r="Y139">
        <f t="shared" si="31"/>
        <v>58741.979072404698</v>
      </c>
      <c r="Z139">
        <f t="shared" si="32"/>
        <v>5.8829350708963188</v>
      </c>
      <c r="AA139">
        <f t="shared" si="33"/>
        <v>120409.63058602055</v>
      </c>
      <c r="AC139">
        <f t="shared" si="34"/>
        <v>2.5383693045563551</v>
      </c>
    </row>
    <row r="140" spans="1:29" x14ac:dyDescent="0.35">
      <c r="A140">
        <v>13.566599999999999</v>
      </c>
      <c r="B140">
        <v>953.2</v>
      </c>
      <c r="C140">
        <v>29140</v>
      </c>
      <c r="D140">
        <f t="shared" si="26"/>
        <v>30014.626207692148</v>
      </c>
      <c r="E140">
        <v>61.9</v>
      </c>
      <c r="F140">
        <v>545.1</v>
      </c>
      <c r="G140">
        <v>6602.7</v>
      </c>
      <c r="H140">
        <v>143860</v>
      </c>
      <c r="I140">
        <f t="shared" si="27"/>
        <v>168033.26558740393</v>
      </c>
      <c r="J140">
        <v>509.7</v>
      </c>
      <c r="K140">
        <v>79.3</v>
      </c>
      <c r="L140">
        <v>4108</v>
      </c>
      <c r="M140">
        <v>689</v>
      </c>
      <c r="N140">
        <v>2228.6</v>
      </c>
      <c r="O140">
        <v>328.4</v>
      </c>
      <c r="P140">
        <v>536.79999999999995</v>
      </c>
      <c r="Q140">
        <v>149.30000000000001</v>
      </c>
      <c r="R140">
        <v>281.89999999999998</v>
      </c>
      <c r="S140">
        <v>33.700000000000003</v>
      </c>
      <c r="T140">
        <v>22.9</v>
      </c>
      <c r="U140">
        <f t="shared" si="28"/>
        <v>201229.69179509609</v>
      </c>
      <c r="V140">
        <f t="shared" si="29"/>
        <v>1904.5959766383808</v>
      </c>
      <c r="W140">
        <f t="shared" si="30"/>
        <v>471.5666328859682</v>
      </c>
      <c r="X140">
        <f t="shared" si="25"/>
        <v>53226.240642987541</v>
      </c>
      <c r="Y140">
        <f t="shared" si="31"/>
        <v>60751.279452555027</v>
      </c>
      <c r="Z140">
        <f t="shared" si="32"/>
        <v>5.5983794175767665</v>
      </c>
      <c r="AA140">
        <f t="shared" si="33"/>
        <v>120025.45568928478</v>
      </c>
      <c r="AC140">
        <f t="shared" si="34"/>
        <v>4.0388692579505312</v>
      </c>
    </row>
    <row r="141" spans="1:29" x14ac:dyDescent="0.35">
      <c r="A141">
        <v>13.5746</v>
      </c>
      <c r="B141">
        <v>867.5</v>
      </c>
      <c r="C141">
        <v>28547.599999999999</v>
      </c>
      <c r="D141">
        <f t="shared" si="26"/>
        <v>29386.514460204122</v>
      </c>
      <c r="E141">
        <v>75.599999999999994</v>
      </c>
      <c r="F141">
        <v>549.70000000000005</v>
      </c>
      <c r="G141">
        <v>7078.3</v>
      </c>
      <c r="H141">
        <v>142609.9</v>
      </c>
      <c r="I141">
        <f t="shared" si="27"/>
        <v>166330.23870931094</v>
      </c>
      <c r="J141">
        <v>503.9</v>
      </c>
      <c r="K141">
        <v>99</v>
      </c>
      <c r="L141">
        <v>3871.6</v>
      </c>
      <c r="M141">
        <v>658.3</v>
      </c>
      <c r="N141">
        <v>2228.6</v>
      </c>
      <c r="O141">
        <v>317.3</v>
      </c>
      <c r="P141">
        <v>427.7</v>
      </c>
      <c r="Q141">
        <v>139.5</v>
      </c>
      <c r="R141">
        <v>201.9</v>
      </c>
      <c r="S141">
        <v>29.8</v>
      </c>
      <c r="T141">
        <v>5.37</v>
      </c>
      <c r="U141">
        <f t="shared" si="28"/>
        <v>198812.85316951506</v>
      </c>
      <c r="V141">
        <f t="shared" si="29"/>
        <v>2017.8592290204681</v>
      </c>
      <c r="W141">
        <f t="shared" si="30"/>
        <v>297.56020580565979</v>
      </c>
      <c r="X141">
        <f t="shared" si="25"/>
        <v>55076.418981139599</v>
      </c>
      <c r="Y141">
        <f t="shared" si="31"/>
        <v>65456.476776686599</v>
      </c>
      <c r="Z141">
        <f t="shared" si="32"/>
        <v>5.6600873483842085</v>
      </c>
      <c r="AA141">
        <f t="shared" si="33"/>
        <v>118194.56806993189</v>
      </c>
      <c r="AC141">
        <f t="shared" si="34"/>
        <v>6.7813477395507533</v>
      </c>
    </row>
    <row r="142" spans="1:29" x14ac:dyDescent="0.35">
      <c r="A142">
        <v>13.5825</v>
      </c>
      <c r="B142">
        <v>791.4</v>
      </c>
      <c r="C142">
        <v>28452.400000000001</v>
      </c>
      <c r="D142">
        <f t="shared" si="26"/>
        <v>29285.64694102481</v>
      </c>
      <c r="E142">
        <v>92.7</v>
      </c>
      <c r="F142">
        <v>599.4</v>
      </c>
      <c r="G142">
        <v>6728.4</v>
      </c>
      <c r="H142">
        <v>141146.29999999999</v>
      </c>
      <c r="I142">
        <f t="shared" si="27"/>
        <v>164342.65812675661</v>
      </c>
      <c r="J142">
        <v>478</v>
      </c>
      <c r="K142">
        <v>92.7</v>
      </c>
      <c r="L142">
        <v>4087.7</v>
      </c>
      <c r="M142">
        <v>696.8</v>
      </c>
      <c r="N142">
        <v>2228.6</v>
      </c>
      <c r="O142">
        <v>303.7</v>
      </c>
      <c r="P142">
        <v>490.9</v>
      </c>
      <c r="Q142">
        <v>107.3</v>
      </c>
      <c r="R142">
        <v>196.1</v>
      </c>
      <c r="S142">
        <v>45.4</v>
      </c>
      <c r="T142">
        <v>13.2</v>
      </c>
      <c r="U142">
        <f t="shared" si="28"/>
        <v>196648.30506778142</v>
      </c>
      <c r="V142">
        <f t="shared" si="29"/>
        <v>1706.3512445644026</v>
      </c>
      <c r="W142">
        <f t="shared" si="30"/>
        <v>499.96091465736987</v>
      </c>
      <c r="X142">
        <f t="shared" si="25"/>
        <v>55002.253877916046</v>
      </c>
      <c r="Y142">
        <f t="shared" si="31"/>
        <v>63349.996305698005</v>
      </c>
      <c r="Z142">
        <f t="shared" si="32"/>
        <v>5.6117134259560144</v>
      </c>
      <c r="AA142">
        <f t="shared" si="33"/>
        <v>117209.16232053736</v>
      </c>
      <c r="AC142">
        <f t="shared" si="34"/>
        <v>3.4129692832764511</v>
      </c>
    </row>
    <row r="143" spans="1:29" x14ac:dyDescent="0.35">
      <c r="A143">
        <v>13.5905</v>
      </c>
      <c r="B143">
        <v>702.8</v>
      </c>
      <c r="C143">
        <v>29034.3</v>
      </c>
      <c r="D143">
        <f t="shared" si="26"/>
        <v>29902.498100602315</v>
      </c>
      <c r="E143">
        <v>100.5</v>
      </c>
      <c r="F143">
        <v>549.6</v>
      </c>
      <c r="G143">
        <v>7047.7</v>
      </c>
      <c r="H143">
        <v>143336.4</v>
      </c>
      <c r="I143">
        <f t="shared" si="27"/>
        <v>167319.35382803701</v>
      </c>
      <c r="J143">
        <v>485</v>
      </c>
      <c r="K143">
        <v>102.9</v>
      </c>
      <c r="L143">
        <v>4142.3</v>
      </c>
      <c r="M143">
        <v>669.7</v>
      </c>
      <c r="N143">
        <v>2228.6</v>
      </c>
      <c r="O143">
        <v>285.8</v>
      </c>
      <c r="P143">
        <v>492.6</v>
      </c>
      <c r="Q143">
        <v>147.80000000000001</v>
      </c>
      <c r="R143">
        <v>243.2</v>
      </c>
      <c r="S143">
        <v>52.2</v>
      </c>
      <c r="T143">
        <v>15.6</v>
      </c>
      <c r="U143">
        <f t="shared" si="28"/>
        <v>200153.25192863934</v>
      </c>
      <c r="V143">
        <f t="shared" si="29"/>
        <v>2099.6325435892932</v>
      </c>
      <c r="W143">
        <f t="shared" si="30"/>
        <v>567.83042064361405</v>
      </c>
      <c r="X143">
        <f t="shared" si="25"/>
        <v>55907.160599067218</v>
      </c>
      <c r="Y143">
        <f t="shared" si="31"/>
        <v>64633.842009956155</v>
      </c>
      <c r="Z143">
        <f t="shared" si="32"/>
        <v>5.5954975154623208</v>
      </c>
      <c r="AA143">
        <f t="shared" si="33"/>
        <v>119401.84522546589</v>
      </c>
      <c r="AC143">
        <f t="shared" si="34"/>
        <v>3.6976401179941014</v>
      </c>
    </row>
    <row r="144" spans="1:29" x14ac:dyDescent="0.35">
      <c r="A144">
        <v>13.5985</v>
      </c>
      <c r="B144">
        <v>880.6</v>
      </c>
      <c r="C144">
        <v>29507.599999999999</v>
      </c>
      <c r="D144">
        <f t="shared" si="26"/>
        <v>30404.771845714604</v>
      </c>
      <c r="E144">
        <v>73.2</v>
      </c>
      <c r="F144">
        <v>569.70000000000005</v>
      </c>
      <c r="G144">
        <v>6400.4</v>
      </c>
      <c r="H144">
        <v>138900</v>
      </c>
      <c r="I144">
        <f t="shared" si="27"/>
        <v>161305.30716525373</v>
      </c>
      <c r="J144">
        <v>503.2</v>
      </c>
      <c r="K144">
        <v>99</v>
      </c>
      <c r="L144">
        <v>4279.3999999999996</v>
      </c>
      <c r="M144">
        <v>706.5</v>
      </c>
      <c r="N144">
        <v>2228.6</v>
      </c>
      <c r="O144">
        <v>351.6</v>
      </c>
      <c r="P144">
        <v>521.79999999999995</v>
      </c>
      <c r="Q144">
        <v>108.2</v>
      </c>
      <c r="R144">
        <v>203.9</v>
      </c>
      <c r="S144">
        <v>47.3</v>
      </c>
      <c r="T144">
        <v>17.600000000000001</v>
      </c>
      <c r="U144">
        <f t="shared" si="28"/>
        <v>194819.27901096834</v>
      </c>
      <c r="V144">
        <f t="shared" si="29"/>
        <v>1754.5667363176071</v>
      </c>
      <c r="W144">
        <f t="shared" si="30"/>
        <v>549.57230302612311</v>
      </c>
      <c r="X144">
        <f t="shared" si="25"/>
        <v>54819.009977953603</v>
      </c>
      <c r="Y144">
        <f t="shared" si="31"/>
        <v>60181.130976523178</v>
      </c>
      <c r="Z144">
        <f t="shared" si="32"/>
        <v>5.3052628707026095</v>
      </c>
      <c r="AA144">
        <f t="shared" si="33"/>
        <v>118091.83185295107</v>
      </c>
      <c r="AC144">
        <f t="shared" si="34"/>
        <v>3.1926040061633278</v>
      </c>
    </row>
    <row r="145" spans="1:29" x14ac:dyDescent="0.35">
      <c r="A145">
        <v>13.606400000000001</v>
      </c>
      <c r="B145">
        <v>804.9</v>
      </c>
      <c r="C145">
        <v>29351.7</v>
      </c>
      <c r="D145">
        <f t="shared" si="26"/>
        <v>30239.274101649378</v>
      </c>
      <c r="E145">
        <v>76.599999999999994</v>
      </c>
      <c r="F145">
        <v>527.70000000000005</v>
      </c>
      <c r="G145">
        <v>7615.5</v>
      </c>
      <c r="H145">
        <v>141127.29999999999</v>
      </c>
      <c r="I145">
        <f t="shared" si="27"/>
        <v>164316.90051389454</v>
      </c>
      <c r="J145">
        <v>557.5</v>
      </c>
      <c r="K145">
        <v>75.599999999999994</v>
      </c>
      <c r="L145">
        <v>4470.3999999999996</v>
      </c>
      <c r="M145">
        <v>731.6</v>
      </c>
      <c r="N145">
        <v>2228.6</v>
      </c>
      <c r="O145">
        <v>382.6</v>
      </c>
      <c r="P145">
        <v>485.2</v>
      </c>
      <c r="Q145">
        <v>213.1</v>
      </c>
      <c r="R145">
        <v>214.3</v>
      </c>
      <c r="S145">
        <v>64.2</v>
      </c>
      <c r="T145">
        <v>14.6</v>
      </c>
      <c r="U145">
        <f t="shared" si="28"/>
        <v>197589.67461554392</v>
      </c>
      <c r="V145">
        <f t="shared" si="29"/>
        <v>2427.8161699904813</v>
      </c>
      <c r="W145">
        <f t="shared" si="30"/>
        <v>662.66683129632804</v>
      </c>
      <c r="X145">
        <f t="shared" si="25"/>
        <v>61166.657739155111</v>
      </c>
      <c r="Y145">
        <f t="shared" si="31"/>
        <v>70194.750095349998</v>
      </c>
      <c r="Z145">
        <f t="shared" si="32"/>
        <v>5.4338903758583275</v>
      </c>
      <c r="AA145">
        <f t="shared" si="33"/>
        <v>118913.45134303637</v>
      </c>
      <c r="AC145">
        <f t="shared" si="34"/>
        <v>3.6637055837563457</v>
      </c>
    </row>
    <row r="146" spans="1:29" x14ac:dyDescent="0.35">
      <c r="A146">
        <v>13.6144</v>
      </c>
      <c r="B146">
        <v>769.5</v>
      </c>
      <c r="C146">
        <v>29165.7</v>
      </c>
      <c r="D146">
        <f t="shared" si="26"/>
        <v>30041.892833823444</v>
      </c>
      <c r="E146">
        <v>75.099999999999994</v>
      </c>
      <c r="F146">
        <v>586.70000000000005</v>
      </c>
      <c r="G146">
        <v>6918.1</v>
      </c>
      <c r="H146">
        <v>145712.70000000001</v>
      </c>
      <c r="I146">
        <f t="shared" si="27"/>
        <v>170566.38908245505</v>
      </c>
      <c r="J146">
        <v>578.70000000000005</v>
      </c>
      <c r="K146">
        <v>96.1</v>
      </c>
      <c r="L146">
        <v>4005.9</v>
      </c>
      <c r="M146">
        <v>686.5</v>
      </c>
      <c r="N146">
        <v>2228.6</v>
      </c>
      <c r="O146">
        <v>454.8</v>
      </c>
      <c r="P146">
        <v>467.7</v>
      </c>
      <c r="Q146">
        <v>181.4</v>
      </c>
      <c r="R146">
        <v>227.7</v>
      </c>
      <c r="S146">
        <v>25</v>
      </c>
      <c r="T146">
        <v>12.8</v>
      </c>
      <c r="U146">
        <f t="shared" si="28"/>
        <v>203606.38191627851</v>
      </c>
      <c r="V146">
        <f t="shared" si="29"/>
        <v>2294.6764035625692</v>
      </c>
      <c r="W146">
        <f t="shared" si="30"/>
        <v>312.57213713392838</v>
      </c>
      <c r="X146">
        <f t="shared" si="25"/>
        <v>53652.542210056417</v>
      </c>
      <c r="Y146">
        <f t="shared" si="31"/>
        <v>62883.229472187086</v>
      </c>
      <c r="Z146">
        <f t="shared" si="32"/>
        <v>5.6776179192816523</v>
      </c>
      <c r="AA146">
        <f t="shared" si="33"/>
        <v>120932.08417935141</v>
      </c>
      <c r="AC146">
        <f t="shared" si="34"/>
        <v>7.3412698412698409</v>
      </c>
    </row>
    <row r="147" spans="1:29" x14ac:dyDescent="0.35">
      <c r="A147">
        <v>13.622400000000001</v>
      </c>
      <c r="B147">
        <v>972.4</v>
      </c>
      <c r="C147">
        <v>29220</v>
      </c>
      <c r="D147">
        <f t="shared" si="26"/>
        <v>30099.507612435358</v>
      </c>
      <c r="E147">
        <v>108.3</v>
      </c>
      <c r="F147">
        <v>536.1</v>
      </c>
      <c r="G147">
        <v>6876.1</v>
      </c>
      <c r="H147">
        <v>142940</v>
      </c>
      <c r="I147">
        <f t="shared" si="27"/>
        <v>166779.45534735025</v>
      </c>
      <c r="J147">
        <v>456.1</v>
      </c>
      <c r="K147">
        <v>100.5</v>
      </c>
      <c r="L147">
        <v>4078.3</v>
      </c>
      <c r="M147">
        <v>741.3</v>
      </c>
      <c r="N147">
        <v>2228.6</v>
      </c>
      <c r="O147">
        <v>328.4</v>
      </c>
      <c r="P147">
        <v>499.4</v>
      </c>
      <c r="Q147">
        <v>220</v>
      </c>
      <c r="R147">
        <v>203.2</v>
      </c>
      <c r="S147">
        <v>57.6</v>
      </c>
      <c r="T147">
        <v>0</v>
      </c>
      <c r="U147">
        <f t="shared" si="28"/>
        <v>200079.96295978563</v>
      </c>
      <c r="V147">
        <f t="shared" si="29"/>
        <v>2677.3144596872939</v>
      </c>
      <c r="W147">
        <f t="shared" si="30"/>
        <v>481.16478277063385</v>
      </c>
      <c r="X147">
        <f t="shared" si="25"/>
        <v>54750.110095740791</v>
      </c>
      <c r="Y147">
        <f t="shared" si="31"/>
        <v>63632.371810365046</v>
      </c>
      <c r="Z147">
        <f t="shared" si="32"/>
        <v>5.5409363334052255</v>
      </c>
      <c r="AA147">
        <f t="shared" si="33"/>
        <v>119709.5092212044</v>
      </c>
      <c r="AC147">
        <f t="shared" si="34"/>
        <v>5.5642361111111107</v>
      </c>
    </row>
    <row r="148" spans="1:29" x14ac:dyDescent="0.35">
      <c r="A148">
        <v>13.6303</v>
      </c>
      <c r="B148">
        <v>943.8</v>
      </c>
      <c r="C148">
        <v>29034.3</v>
      </c>
      <c r="D148">
        <f t="shared" si="26"/>
        <v>29902.498100602315</v>
      </c>
      <c r="E148">
        <v>89.8</v>
      </c>
      <c r="F148">
        <v>661.8</v>
      </c>
      <c r="G148">
        <v>7031</v>
      </c>
      <c r="H148">
        <v>143018</v>
      </c>
      <c r="I148">
        <f t="shared" si="27"/>
        <v>166885.65220739756</v>
      </c>
      <c r="J148">
        <v>534.1</v>
      </c>
      <c r="K148">
        <v>90.7</v>
      </c>
      <c r="L148">
        <v>4271</v>
      </c>
      <c r="M148">
        <v>731.5</v>
      </c>
      <c r="N148">
        <v>2228.6</v>
      </c>
      <c r="O148">
        <v>371</v>
      </c>
      <c r="P148">
        <v>449</v>
      </c>
      <c r="Q148">
        <v>138</v>
      </c>
      <c r="R148">
        <v>241.2</v>
      </c>
      <c r="S148">
        <v>52.7</v>
      </c>
      <c r="T148">
        <v>12.7</v>
      </c>
      <c r="U148">
        <f t="shared" si="28"/>
        <v>199960.55030799989</v>
      </c>
      <c r="V148">
        <f t="shared" si="29"/>
        <v>1915.7344098293406</v>
      </c>
      <c r="W148">
        <f t="shared" si="30"/>
        <v>547.8313528764271</v>
      </c>
      <c r="X148">
        <f t="shared" si="25"/>
        <v>56521.148709540423</v>
      </c>
      <c r="Y148">
        <f t="shared" si="31"/>
        <v>65023.560805860325</v>
      </c>
      <c r="Z148">
        <f t="shared" si="32"/>
        <v>5.5809936563138196</v>
      </c>
      <c r="AA148">
        <f t="shared" si="33"/>
        <v>119379.80485529479</v>
      </c>
      <c r="AC148">
        <f t="shared" si="34"/>
        <v>3.4969418960244649</v>
      </c>
    </row>
    <row r="149" spans="1:29" x14ac:dyDescent="0.35">
      <c r="A149">
        <v>13.638299999999999</v>
      </c>
      <c r="B149">
        <v>987.6</v>
      </c>
      <c r="C149">
        <v>29190.5</v>
      </c>
      <c r="D149">
        <f t="shared" si="26"/>
        <v>30068.205966258054</v>
      </c>
      <c r="E149">
        <v>75.099999999999994</v>
      </c>
      <c r="F149">
        <v>695.3</v>
      </c>
      <c r="G149">
        <v>6445.2</v>
      </c>
      <c r="H149">
        <v>130745.5</v>
      </c>
      <c r="I149">
        <f t="shared" si="27"/>
        <v>150411.07063581492</v>
      </c>
      <c r="J149">
        <v>442.6</v>
      </c>
      <c r="K149">
        <v>94.6</v>
      </c>
      <c r="L149">
        <v>3972.3</v>
      </c>
      <c r="M149">
        <v>690.8</v>
      </c>
      <c r="N149">
        <v>2228.6</v>
      </c>
      <c r="O149">
        <v>305.8</v>
      </c>
      <c r="P149">
        <v>529</v>
      </c>
      <c r="Q149">
        <v>107.3</v>
      </c>
      <c r="R149">
        <v>191</v>
      </c>
      <c r="S149">
        <v>89.7</v>
      </c>
      <c r="T149">
        <v>7.8</v>
      </c>
      <c r="U149">
        <f t="shared" si="28"/>
        <v>183695.47660207297</v>
      </c>
      <c r="V149">
        <f t="shared" si="29"/>
        <v>1781.5152429431362</v>
      </c>
      <c r="W149">
        <f t="shared" si="30"/>
        <v>860.31568195619525</v>
      </c>
      <c r="X149">
        <f t="shared" si="25"/>
        <v>56710.705090287673</v>
      </c>
      <c r="Y149">
        <f t="shared" si="31"/>
        <v>62966.284168609323</v>
      </c>
      <c r="Z149">
        <f t="shared" si="32"/>
        <v>5.0023293975238579</v>
      </c>
      <c r="AA149">
        <f t="shared" si="33"/>
        <v>113330.49256791813</v>
      </c>
      <c r="AC149">
        <f t="shared" si="34"/>
        <v>2.0707692307692303</v>
      </c>
    </row>
    <row r="150" spans="1:29" x14ac:dyDescent="0.35">
      <c r="A150">
        <v>13.6463</v>
      </c>
      <c r="B150">
        <v>968.3</v>
      </c>
      <c r="C150">
        <v>30043.8</v>
      </c>
      <c r="D150">
        <f t="shared" si="26"/>
        <v>30974.388328050274</v>
      </c>
      <c r="E150">
        <v>67.8</v>
      </c>
      <c r="F150">
        <v>612.79999999999995</v>
      </c>
      <c r="G150">
        <v>6168.6</v>
      </c>
      <c r="H150">
        <v>133489.1</v>
      </c>
      <c r="I150">
        <f t="shared" si="27"/>
        <v>154053.57278252358</v>
      </c>
      <c r="J150">
        <v>498</v>
      </c>
      <c r="K150">
        <v>97.1</v>
      </c>
      <c r="L150">
        <v>3935.5</v>
      </c>
      <c r="M150">
        <v>718.7</v>
      </c>
      <c r="N150">
        <v>2228.6</v>
      </c>
      <c r="O150">
        <v>421.9</v>
      </c>
      <c r="P150">
        <v>420.6</v>
      </c>
      <c r="Q150">
        <v>189.8</v>
      </c>
      <c r="R150">
        <v>220.6</v>
      </c>
      <c r="S150">
        <v>60.5</v>
      </c>
      <c r="T150">
        <v>7.32</v>
      </c>
      <c r="U150">
        <f t="shared" si="28"/>
        <v>188224.86111057387</v>
      </c>
      <c r="V150">
        <f t="shared" si="29"/>
        <v>2466.3475369708231</v>
      </c>
      <c r="W150">
        <f t="shared" si="30"/>
        <v>583.01739267117887</v>
      </c>
      <c r="X150">
        <f t="shared" si="25"/>
        <v>53681.006538579852</v>
      </c>
      <c r="Y150">
        <f t="shared" si="31"/>
        <v>59206.955006549841</v>
      </c>
      <c r="Z150">
        <f t="shared" si="32"/>
        <v>4.9735791761548143</v>
      </c>
      <c r="AA150">
        <f t="shared" si="33"/>
        <v>116325.86069048956</v>
      </c>
      <c r="AC150">
        <f t="shared" si="34"/>
        <v>4.2303155411383075</v>
      </c>
    </row>
    <row r="151" spans="1:29" x14ac:dyDescent="0.35">
      <c r="A151">
        <v>13.654199999999999</v>
      </c>
      <c r="B151">
        <v>1029.2</v>
      </c>
      <c r="C151">
        <v>30139</v>
      </c>
      <c r="D151">
        <f t="shared" si="26"/>
        <v>31075.587120216191</v>
      </c>
      <c r="E151">
        <v>58</v>
      </c>
      <c r="F151">
        <v>628.4</v>
      </c>
      <c r="G151">
        <v>6479</v>
      </c>
      <c r="H151">
        <v>130584.5</v>
      </c>
      <c r="I151">
        <f t="shared" si="27"/>
        <v>150198.03534673582</v>
      </c>
      <c r="J151">
        <v>439.1</v>
      </c>
      <c r="K151">
        <v>107.3</v>
      </c>
      <c r="L151">
        <v>3914.8</v>
      </c>
      <c r="M151">
        <v>736.8</v>
      </c>
      <c r="N151">
        <v>2228.6</v>
      </c>
      <c r="O151">
        <v>336.1</v>
      </c>
      <c r="P151">
        <v>514.20000000000005</v>
      </c>
      <c r="Q151">
        <v>170.2</v>
      </c>
      <c r="R151">
        <v>163.19999999999999</v>
      </c>
      <c r="S151">
        <v>52.7</v>
      </c>
      <c r="T151">
        <v>5.85</v>
      </c>
      <c r="U151">
        <f t="shared" si="28"/>
        <v>184531.42246695203</v>
      </c>
      <c r="V151">
        <f t="shared" si="29"/>
        <v>2412.4933823775036</v>
      </c>
      <c r="W151">
        <f t="shared" si="30"/>
        <v>509.01436950703737</v>
      </c>
      <c r="X151">
        <f t="shared" si="25"/>
        <v>56325.366493402711</v>
      </c>
      <c r="Y151">
        <f t="shared" si="31"/>
        <v>62731.782877692225</v>
      </c>
      <c r="Z151">
        <f t="shared" si="32"/>
        <v>4.8333128756568096</v>
      </c>
      <c r="AA151">
        <f t="shared" si="33"/>
        <v>115026.22225911547</v>
      </c>
      <c r="AC151">
        <f t="shared" si="34"/>
        <v>4.739538855678906</v>
      </c>
    </row>
    <row r="152" spans="1:29" x14ac:dyDescent="0.35">
      <c r="A152">
        <v>13.6622</v>
      </c>
      <c r="B152">
        <v>692.2</v>
      </c>
      <c r="C152">
        <v>30192.400000000001</v>
      </c>
      <c r="D152">
        <f t="shared" si="26"/>
        <v>31132.360686800144</v>
      </c>
      <c r="E152">
        <v>78</v>
      </c>
      <c r="F152">
        <v>606.5</v>
      </c>
      <c r="G152">
        <v>7190.5</v>
      </c>
      <c r="H152">
        <v>145260.1</v>
      </c>
      <c r="I152">
        <f t="shared" si="27"/>
        <v>169946.55333160417</v>
      </c>
      <c r="J152">
        <v>551.6</v>
      </c>
      <c r="K152">
        <v>67.599999999999994</v>
      </c>
      <c r="L152">
        <v>4133.8999999999996</v>
      </c>
      <c r="M152">
        <v>740</v>
      </c>
      <c r="N152">
        <v>2228.6</v>
      </c>
      <c r="O152">
        <v>264.5</v>
      </c>
      <c r="P152">
        <v>476.8</v>
      </c>
      <c r="Q152">
        <v>150.69999999999999</v>
      </c>
      <c r="R152">
        <v>149.69999999999999</v>
      </c>
      <c r="S152">
        <v>59</v>
      </c>
      <c r="T152">
        <v>7.32</v>
      </c>
      <c r="U152">
        <f t="shared" si="28"/>
        <v>203999.71401840431</v>
      </c>
      <c r="V152">
        <f t="shared" si="29"/>
        <v>1780.5503925245789</v>
      </c>
      <c r="W152">
        <f t="shared" si="30"/>
        <v>540.93496121039891</v>
      </c>
      <c r="X152">
        <f t="shared" si="25"/>
        <v>55511.842526300519</v>
      </c>
      <c r="Y152">
        <f t="shared" si="31"/>
        <v>64684.630727971482</v>
      </c>
      <c r="Z152">
        <f t="shared" si="32"/>
        <v>5.4588392779240813</v>
      </c>
      <c r="AA152">
        <f t="shared" si="33"/>
        <v>122602.53959478237</v>
      </c>
      <c r="AC152">
        <f t="shared" si="34"/>
        <v>3.2916164053075994</v>
      </c>
    </row>
    <row r="153" spans="1:29" x14ac:dyDescent="0.35">
      <c r="A153">
        <v>13.670199999999999</v>
      </c>
      <c r="B153">
        <v>744.6</v>
      </c>
      <c r="C153">
        <v>28963.8</v>
      </c>
      <c r="D153">
        <f t="shared" si="26"/>
        <v>29827.724239322895</v>
      </c>
      <c r="E153">
        <v>57.6</v>
      </c>
      <c r="F153">
        <v>610.29999999999995</v>
      </c>
      <c r="G153">
        <v>7414.8</v>
      </c>
      <c r="H153">
        <v>144476.4</v>
      </c>
      <c r="I153">
        <f t="shared" si="27"/>
        <v>168874.82706496931</v>
      </c>
      <c r="J153">
        <v>572.1</v>
      </c>
      <c r="K153">
        <v>87.5</v>
      </c>
      <c r="L153">
        <v>3950.8</v>
      </c>
      <c r="M153">
        <v>723.9</v>
      </c>
      <c r="N153">
        <v>2228.6</v>
      </c>
      <c r="O153">
        <v>402.6</v>
      </c>
      <c r="P153">
        <v>369.6</v>
      </c>
      <c r="Q153">
        <v>141</v>
      </c>
      <c r="R153">
        <v>187.7</v>
      </c>
      <c r="S153">
        <v>50.7</v>
      </c>
      <c r="T153">
        <v>3.9</v>
      </c>
      <c r="U153">
        <f t="shared" si="28"/>
        <v>201675.75130429221</v>
      </c>
      <c r="V153">
        <f t="shared" si="29"/>
        <v>1905.9695599979514</v>
      </c>
      <c r="W153">
        <f t="shared" si="30"/>
        <v>455.43080076975116</v>
      </c>
      <c r="X153">
        <f t="shared" si="25"/>
        <v>56355.808402822644</v>
      </c>
      <c r="Y153">
        <f t="shared" si="31"/>
        <v>67886.715352102081</v>
      </c>
      <c r="Z153">
        <f t="shared" si="32"/>
        <v>5.6616732040970099</v>
      </c>
      <c r="AA153">
        <f t="shared" si="33"/>
        <v>119886.48968782356</v>
      </c>
      <c r="AC153">
        <f t="shared" si="34"/>
        <v>4.1849816849816852</v>
      </c>
    </row>
    <row r="154" spans="1:29" x14ac:dyDescent="0.35">
      <c r="A154">
        <v>13.678100000000001</v>
      </c>
      <c r="B154">
        <v>755.9</v>
      </c>
      <c r="C154">
        <v>29741.9</v>
      </c>
      <c r="D154">
        <f t="shared" si="26"/>
        <v>30653.596192600708</v>
      </c>
      <c r="E154">
        <v>78</v>
      </c>
      <c r="F154">
        <v>561.9</v>
      </c>
      <c r="G154">
        <v>7674.2</v>
      </c>
      <c r="H154">
        <v>142930.9</v>
      </c>
      <c r="I154">
        <f t="shared" si="27"/>
        <v>166767.06697277966</v>
      </c>
      <c r="J154">
        <v>619.29999999999995</v>
      </c>
      <c r="K154">
        <v>145.80000000000001</v>
      </c>
      <c r="L154">
        <v>4500</v>
      </c>
      <c r="M154">
        <v>786.7</v>
      </c>
      <c r="N154">
        <v>2228.6</v>
      </c>
      <c r="O154">
        <v>232.3</v>
      </c>
      <c r="P154">
        <v>477.9</v>
      </c>
      <c r="Q154">
        <v>176.1</v>
      </c>
      <c r="R154">
        <v>196.1</v>
      </c>
      <c r="S154">
        <v>25.4</v>
      </c>
      <c r="T154">
        <v>2.93</v>
      </c>
      <c r="U154">
        <f t="shared" si="28"/>
        <v>200405.16316538039</v>
      </c>
      <c r="V154">
        <f t="shared" si="29"/>
        <v>2669.9352422221054</v>
      </c>
      <c r="W154">
        <f t="shared" si="30"/>
        <v>234.97752535617349</v>
      </c>
      <c r="X154">
        <f t="shared" si="25"/>
        <v>60747.9358700628</v>
      </c>
      <c r="Y154">
        <f t="shared" si="31"/>
        <v>70177.244768303863</v>
      </c>
      <c r="Z154">
        <f t="shared" si="32"/>
        <v>5.4403752801126348</v>
      </c>
      <c r="AA154">
        <f t="shared" si="33"/>
        <v>120564.72191141703</v>
      </c>
      <c r="AC154">
        <f t="shared" si="34"/>
        <v>11.362513236851395</v>
      </c>
    </row>
    <row r="155" spans="1:29" x14ac:dyDescent="0.35">
      <c r="A155">
        <v>13.6861</v>
      </c>
      <c r="B155">
        <v>737.4</v>
      </c>
      <c r="C155">
        <v>29448</v>
      </c>
      <c r="D155">
        <f t="shared" si="26"/>
        <v>30341.49638556203</v>
      </c>
      <c r="E155">
        <v>53.7</v>
      </c>
      <c r="F155">
        <v>480</v>
      </c>
      <c r="G155">
        <v>20885.8</v>
      </c>
      <c r="H155">
        <v>140856.4</v>
      </c>
      <c r="I155">
        <f t="shared" si="27"/>
        <v>163949.77510162446</v>
      </c>
      <c r="J155">
        <v>678</v>
      </c>
      <c r="K155">
        <v>243.8</v>
      </c>
      <c r="L155">
        <v>3529.2</v>
      </c>
      <c r="M155">
        <v>1949</v>
      </c>
      <c r="N155">
        <v>2228.6</v>
      </c>
      <c r="O155">
        <v>407.4</v>
      </c>
      <c r="P155">
        <v>1186.5</v>
      </c>
      <c r="Q155">
        <v>1245.8</v>
      </c>
      <c r="R155">
        <v>963.2</v>
      </c>
      <c r="S155">
        <v>224.9</v>
      </c>
      <c r="T155">
        <v>1.95</v>
      </c>
      <c r="U155">
        <f t="shared" si="28"/>
        <v>197257.27148718649</v>
      </c>
      <c r="V155">
        <f t="shared" si="29"/>
        <v>12526.760984350394</v>
      </c>
      <c r="W155">
        <f t="shared" si="30"/>
        <v>1907.6904734827383</v>
      </c>
      <c r="X155">
        <f t="shared" si="25"/>
        <v>123772.37004206437</v>
      </c>
      <c r="Y155">
        <f t="shared" si="31"/>
        <v>192028.78740966998</v>
      </c>
      <c r="Z155">
        <f t="shared" si="32"/>
        <v>5.4034835005579946</v>
      </c>
      <c r="AA155">
        <f t="shared" si="33"/>
        <v>118913.42078458655</v>
      </c>
      <c r="AC155">
        <f t="shared" si="34"/>
        <v>6.5664536037028869</v>
      </c>
    </row>
    <row r="156" spans="1:29" x14ac:dyDescent="0.35">
      <c r="A156">
        <v>13.694100000000001</v>
      </c>
      <c r="B156">
        <v>773.4</v>
      </c>
      <c r="C156">
        <v>27088.1</v>
      </c>
      <c r="D156">
        <f t="shared" si="26"/>
        <v>27842.294867603116</v>
      </c>
      <c r="E156">
        <v>52.7</v>
      </c>
      <c r="F156">
        <v>503.2</v>
      </c>
      <c r="G156">
        <v>38158</v>
      </c>
      <c r="H156">
        <v>121152.7</v>
      </c>
      <c r="I156">
        <f t="shared" si="27"/>
        <v>137854.09592769985</v>
      </c>
      <c r="J156">
        <v>1098.0999999999999</v>
      </c>
      <c r="K156">
        <v>244.4</v>
      </c>
      <c r="L156">
        <v>3401.1</v>
      </c>
      <c r="M156">
        <v>3639.3</v>
      </c>
      <c r="N156">
        <v>2228.6</v>
      </c>
      <c r="O156">
        <v>455.5</v>
      </c>
      <c r="P156">
        <v>2152.3000000000002</v>
      </c>
      <c r="Q156">
        <v>629.1</v>
      </c>
      <c r="R156">
        <v>1803.8</v>
      </c>
      <c r="S156">
        <v>544.4</v>
      </c>
      <c r="T156">
        <v>21</v>
      </c>
      <c r="U156">
        <f t="shared" si="28"/>
        <v>168698.39079530296</v>
      </c>
      <c r="V156">
        <f t="shared" si="29"/>
        <v>8366.9343845622843</v>
      </c>
      <c r="W156">
        <f t="shared" si="30"/>
        <v>5415.7581007802128</v>
      </c>
      <c r="X156">
        <f t="shared" si="25"/>
        <v>246351.4903970093</v>
      </c>
      <c r="Y156">
        <f t="shared" si="31"/>
        <v>400360.92335645697</v>
      </c>
      <c r="Z156">
        <f t="shared" si="32"/>
        <v>4.9512476102716967</v>
      </c>
      <c r="AA156">
        <f t="shared" si="33"/>
        <v>104399.04986128287</v>
      </c>
      <c r="AC156">
        <f t="shared" si="34"/>
        <v>1.544923947647683</v>
      </c>
    </row>
    <row r="157" spans="1:29" s="2" customFormat="1" x14ac:dyDescent="0.35">
      <c r="A157" s="2">
        <v>13.702</v>
      </c>
      <c r="B157" s="2">
        <v>754.3</v>
      </c>
      <c r="C157" s="2">
        <v>26454.3</v>
      </c>
      <c r="D157" s="2">
        <f t="shared" si="26"/>
        <v>27173.146571342259</v>
      </c>
      <c r="E157" s="2">
        <v>53.6</v>
      </c>
      <c r="F157" s="2">
        <v>567.1</v>
      </c>
      <c r="G157" s="2">
        <v>41588.400000000001</v>
      </c>
      <c r="H157" s="2">
        <v>123885.8</v>
      </c>
      <c r="I157" s="2">
        <f t="shared" si="27"/>
        <v>141403.71198183982</v>
      </c>
      <c r="J157" s="2">
        <v>1145.8</v>
      </c>
      <c r="K157" s="2">
        <v>359.5</v>
      </c>
      <c r="L157" s="2">
        <v>3336.1</v>
      </c>
      <c r="M157" s="2">
        <v>3999.4</v>
      </c>
      <c r="N157" s="2">
        <v>2228.6</v>
      </c>
      <c r="O157" s="2">
        <v>452.9</v>
      </c>
      <c r="P157" s="2">
        <v>2209</v>
      </c>
      <c r="Q157" s="2">
        <v>746.2</v>
      </c>
      <c r="R157" s="2">
        <v>1894.3</v>
      </c>
      <c r="S157" s="2">
        <v>602.4</v>
      </c>
      <c r="T157" s="2">
        <v>22.9</v>
      </c>
      <c r="U157" s="2">
        <f t="shared" si="28"/>
        <v>171559.7585531821</v>
      </c>
      <c r="V157" s="2">
        <f t="shared" si="29"/>
        <v>10571.050484380707</v>
      </c>
      <c r="W157" s="2">
        <f t="shared" si="30"/>
        <v>5978.1838363780917</v>
      </c>
      <c r="X157" s="2">
        <f t="shared" si="25"/>
        <v>261859.19343127182</v>
      </c>
      <c r="Y157" s="2">
        <f t="shared" si="31"/>
        <v>435842.39420444134</v>
      </c>
      <c r="Z157" s="2">
        <f t="shared" si="32"/>
        <v>5.20380338031846</v>
      </c>
      <c r="AA157" s="2">
        <f t="shared" si="33"/>
        <v>104596.9841534416</v>
      </c>
      <c r="AC157" s="2">
        <f t="shared" si="34"/>
        <v>1.7682712298096914</v>
      </c>
    </row>
    <row r="158" spans="1:29" x14ac:dyDescent="0.35">
      <c r="A158">
        <v>13.71</v>
      </c>
      <c r="B158">
        <v>695.2</v>
      </c>
      <c r="C158">
        <v>27116.2</v>
      </c>
      <c r="D158">
        <f t="shared" si="26"/>
        <v>27871.982244950523</v>
      </c>
      <c r="E158">
        <v>72.2</v>
      </c>
      <c r="F158">
        <v>507.1</v>
      </c>
      <c r="G158">
        <v>41522.9</v>
      </c>
      <c r="H158">
        <v>123000</v>
      </c>
      <c r="I158">
        <f t="shared" si="27"/>
        <v>140250.8551881414</v>
      </c>
      <c r="J158">
        <v>1182.5999999999999</v>
      </c>
      <c r="K158">
        <v>343.9</v>
      </c>
      <c r="L158">
        <v>3276.4</v>
      </c>
      <c r="M158">
        <v>3792.7</v>
      </c>
      <c r="N158">
        <v>2228.6</v>
      </c>
      <c r="O158">
        <v>489.6</v>
      </c>
      <c r="P158">
        <v>2360</v>
      </c>
      <c r="Q158">
        <v>688.3</v>
      </c>
      <c r="R158">
        <v>1695.7</v>
      </c>
      <c r="S158">
        <v>457.5</v>
      </c>
      <c r="T158">
        <v>11.2</v>
      </c>
      <c r="U158">
        <f t="shared" si="28"/>
        <v>171046.63743309194</v>
      </c>
      <c r="V158">
        <f t="shared" si="29"/>
        <v>9798.7485287118434</v>
      </c>
      <c r="W158">
        <f t="shared" si="30"/>
        <v>4449.402669450923</v>
      </c>
      <c r="X158">
        <f t="shared" si="25"/>
        <v>261912.77813060826</v>
      </c>
      <c r="Y158">
        <f t="shared" si="31"/>
        <v>430184.23641512741</v>
      </c>
      <c r="Z158">
        <f t="shared" si="32"/>
        <v>5.0319655758804238</v>
      </c>
      <c r="AA158">
        <f t="shared" si="33"/>
        <v>105339.98264936534</v>
      </c>
      <c r="AC158">
        <f t="shared" si="34"/>
        <v>2.2022615745679532</v>
      </c>
    </row>
    <row r="159" spans="1:29" x14ac:dyDescent="0.35">
      <c r="A159">
        <v>13.718</v>
      </c>
      <c r="B159">
        <v>772.3</v>
      </c>
      <c r="C159">
        <v>27041.9</v>
      </c>
      <c r="D159">
        <f t="shared" si="26"/>
        <v>27793.488743245984</v>
      </c>
      <c r="E159">
        <v>86.8</v>
      </c>
      <c r="F159">
        <v>550.1</v>
      </c>
      <c r="G159">
        <v>44892.3</v>
      </c>
      <c r="H159">
        <v>127049.1</v>
      </c>
      <c r="I159">
        <f t="shared" si="27"/>
        <v>145539.80069211224</v>
      </c>
      <c r="J159">
        <v>1174.8</v>
      </c>
      <c r="K159">
        <v>269.7</v>
      </c>
      <c r="L159">
        <v>3551.6</v>
      </c>
      <c r="M159">
        <v>4221.5</v>
      </c>
      <c r="N159">
        <v>2228.6</v>
      </c>
      <c r="O159">
        <v>372.2</v>
      </c>
      <c r="P159">
        <v>2209.6999999999998</v>
      </c>
      <c r="Q159">
        <v>667.8</v>
      </c>
      <c r="R159">
        <v>1856.1</v>
      </c>
      <c r="S159">
        <v>608.70000000000005</v>
      </c>
      <c r="T159">
        <v>14.2</v>
      </c>
      <c r="U159">
        <f t="shared" si="28"/>
        <v>176334.18943535825</v>
      </c>
      <c r="V159">
        <f t="shared" si="29"/>
        <v>8736.678691857287</v>
      </c>
      <c r="W159">
        <f t="shared" si="30"/>
        <v>5804.882300968432</v>
      </c>
      <c r="X159">
        <f t="shared" si="25"/>
        <v>274727.77772207861</v>
      </c>
      <c r="Y159">
        <f t="shared" si="31"/>
        <v>457697.58926521643</v>
      </c>
      <c r="Z159">
        <f t="shared" si="32"/>
        <v>5.2364711043150152</v>
      </c>
      <c r="AA159">
        <f t="shared" si="33"/>
        <v>107306.22391707776</v>
      </c>
      <c r="AC159">
        <f t="shared" si="34"/>
        <v>1.5050569914914109</v>
      </c>
    </row>
    <row r="160" spans="1:29" x14ac:dyDescent="0.35">
      <c r="A160">
        <v>13.726000000000001</v>
      </c>
      <c r="B160">
        <v>729.4</v>
      </c>
      <c r="C160">
        <v>28715.599999999999</v>
      </c>
      <c r="D160">
        <f t="shared" si="26"/>
        <v>29564.564199733875</v>
      </c>
      <c r="E160">
        <v>76.099999999999994</v>
      </c>
      <c r="F160">
        <v>549.5</v>
      </c>
      <c r="G160">
        <v>43496.1</v>
      </c>
      <c r="H160">
        <v>125024.5</v>
      </c>
      <c r="I160">
        <f t="shared" si="27"/>
        <v>142889.14375316794</v>
      </c>
      <c r="J160">
        <v>1283.9000000000001</v>
      </c>
      <c r="K160">
        <v>407.3</v>
      </c>
      <c r="L160">
        <v>3467.7</v>
      </c>
      <c r="M160">
        <v>4251.3999999999996</v>
      </c>
      <c r="N160">
        <v>2228.6</v>
      </c>
      <c r="O160">
        <v>387.3</v>
      </c>
      <c r="P160">
        <v>2489.6999999999998</v>
      </c>
      <c r="Q160">
        <v>688.3</v>
      </c>
      <c r="R160">
        <v>1817.4</v>
      </c>
      <c r="S160">
        <v>656.5</v>
      </c>
      <c r="T160">
        <v>11.2</v>
      </c>
      <c r="U160">
        <f t="shared" si="28"/>
        <v>175411.70795290181</v>
      </c>
      <c r="V160">
        <f t="shared" si="29"/>
        <v>10019.862734089182</v>
      </c>
      <c r="W160">
        <f t="shared" si="30"/>
        <v>6106.4826100322625</v>
      </c>
      <c r="X160">
        <f t="shared" si="25"/>
        <v>267734.6942691523</v>
      </c>
      <c r="Y160">
        <f t="shared" si="31"/>
        <v>436677.06817809714</v>
      </c>
      <c r="Z160">
        <f t="shared" si="32"/>
        <v>4.8331219357007855</v>
      </c>
      <c r="AA160">
        <f t="shared" si="33"/>
        <v>109342.81527356587</v>
      </c>
      <c r="AC160">
        <f t="shared" si="34"/>
        <v>1.6408566721581548</v>
      </c>
    </row>
    <row r="161" spans="1:29" x14ac:dyDescent="0.35">
      <c r="A161">
        <v>13.7339</v>
      </c>
      <c r="B161">
        <v>567.20000000000005</v>
      </c>
      <c r="C161">
        <v>26649.5</v>
      </c>
      <c r="D161">
        <f t="shared" si="26"/>
        <v>27379.140402147012</v>
      </c>
      <c r="E161">
        <v>91.2</v>
      </c>
      <c r="F161">
        <v>632.79999999999995</v>
      </c>
      <c r="G161">
        <v>43280</v>
      </c>
      <c r="H161">
        <v>122572.3</v>
      </c>
      <c r="I161">
        <f t="shared" si="27"/>
        <v>139695.04267986983</v>
      </c>
      <c r="J161">
        <v>1230.3</v>
      </c>
      <c r="K161">
        <v>269.3</v>
      </c>
      <c r="L161">
        <v>3408.8</v>
      </c>
      <c r="M161">
        <v>3903.6</v>
      </c>
      <c r="N161">
        <v>2442.9</v>
      </c>
      <c r="O161">
        <v>446.4</v>
      </c>
      <c r="P161">
        <v>2295.5</v>
      </c>
      <c r="Q161">
        <v>654.6</v>
      </c>
      <c r="R161">
        <v>1839.2</v>
      </c>
      <c r="S161">
        <v>581.79999999999995</v>
      </c>
      <c r="T161">
        <v>16.7</v>
      </c>
      <c r="U161">
        <f t="shared" si="28"/>
        <v>170084.28308201683</v>
      </c>
      <c r="V161">
        <f t="shared" si="29"/>
        <v>8857.0508711428829</v>
      </c>
      <c r="W161">
        <f t="shared" si="30"/>
        <v>5737.5743547775892</v>
      </c>
      <c r="X161">
        <f t="shared" ref="X161:X201" si="35">(G161+L161)*1000000/U161</f>
        <v>274503.9056753178</v>
      </c>
      <c r="Y161">
        <f t="shared" si="31"/>
        <v>452329.84682720777</v>
      </c>
      <c r="Z161">
        <f t="shared" si="32"/>
        <v>5.1022435557880135</v>
      </c>
      <c r="AA161">
        <f t="shared" si="33"/>
        <v>104312.37366041947</v>
      </c>
      <c r="AC161">
        <f t="shared" si="34"/>
        <v>1.5436925647451964</v>
      </c>
    </row>
    <row r="162" spans="1:29" x14ac:dyDescent="0.35">
      <c r="A162">
        <v>13.7418</v>
      </c>
      <c r="B162">
        <v>761.6</v>
      </c>
      <c r="C162">
        <v>31329.4</v>
      </c>
      <c r="D162">
        <f t="shared" si="26"/>
        <v>32342.676653962655</v>
      </c>
      <c r="E162">
        <v>35.1</v>
      </c>
      <c r="F162">
        <v>662.7</v>
      </c>
      <c r="G162">
        <v>42513.3</v>
      </c>
      <c r="H162">
        <v>121127.4</v>
      </c>
      <c r="I162">
        <f t="shared" si="27"/>
        <v>137821.34065847541</v>
      </c>
      <c r="J162">
        <v>1263.5</v>
      </c>
      <c r="K162">
        <v>305.10000000000002</v>
      </c>
      <c r="L162">
        <v>3693.5</v>
      </c>
      <c r="M162">
        <v>4064</v>
      </c>
      <c r="N162">
        <v>2619</v>
      </c>
      <c r="O162">
        <v>349.6</v>
      </c>
      <c r="P162">
        <v>2422.8000000000002</v>
      </c>
      <c r="Q162">
        <v>600.70000000000005</v>
      </c>
      <c r="R162">
        <v>1995.1</v>
      </c>
      <c r="S162">
        <v>558</v>
      </c>
      <c r="T162">
        <v>19.5</v>
      </c>
      <c r="U162">
        <f t="shared" si="28"/>
        <v>173544.61731243806</v>
      </c>
      <c r="V162">
        <f t="shared" si="29"/>
        <v>8062.7523713719993</v>
      </c>
      <c r="W162">
        <f t="shared" si="30"/>
        <v>5140.4719523816839</v>
      </c>
      <c r="X162">
        <f t="shared" si="35"/>
        <v>266253.14409384638</v>
      </c>
      <c r="Y162">
        <f t="shared" si="31"/>
        <v>414596.19786609075</v>
      </c>
      <c r="Z162">
        <f t="shared" si="32"/>
        <v>4.2612843127685105</v>
      </c>
      <c r="AA162">
        <f t="shared" si="33"/>
        <v>112343.77025098496</v>
      </c>
      <c r="AC162">
        <f t="shared" si="34"/>
        <v>1.5684848484848486</v>
      </c>
    </row>
    <row r="163" spans="1:29" x14ac:dyDescent="0.35">
      <c r="A163">
        <v>13.7498</v>
      </c>
      <c r="B163">
        <v>698.9</v>
      </c>
      <c r="C163">
        <v>26147.599999999999</v>
      </c>
      <c r="D163">
        <f t="shared" si="26"/>
        <v>26849.654013277574</v>
      </c>
      <c r="E163">
        <v>58</v>
      </c>
      <c r="F163">
        <v>777.3</v>
      </c>
      <c r="G163">
        <v>42416.7</v>
      </c>
      <c r="H163">
        <v>122503.7</v>
      </c>
      <c r="I163">
        <f t="shared" si="27"/>
        <v>139605.94477720305</v>
      </c>
      <c r="J163">
        <v>1284.9000000000001</v>
      </c>
      <c r="K163">
        <v>330.2</v>
      </c>
      <c r="L163">
        <v>3522.6</v>
      </c>
      <c r="M163">
        <v>3608.4</v>
      </c>
      <c r="N163">
        <v>2250.5</v>
      </c>
      <c r="O163">
        <v>445.2</v>
      </c>
      <c r="P163">
        <v>2313.4</v>
      </c>
      <c r="Q163">
        <v>594.1</v>
      </c>
      <c r="R163">
        <v>1824.4</v>
      </c>
      <c r="S163">
        <v>561.5</v>
      </c>
      <c r="T163">
        <v>12.7</v>
      </c>
      <c r="U163">
        <f t="shared" si="28"/>
        <v>169404.99879048063</v>
      </c>
      <c r="V163">
        <f t="shared" si="29"/>
        <v>8946.9765121126838</v>
      </c>
      <c r="W163">
        <f t="shared" si="30"/>
        <v>5558.1022538733132</v>
      </c>
      <c r="X163">
        <f t="shared" si="35"/>
        <v>271180.30948317837</v>
      </c>
      <c r="Y163">
        <f t="shared" si="31"/>
        <v>445510.64445270743</v>
      </c>
      <c r="Z163">
        <f t="shared" si="32"/>
        <v>5.1995435288725034</v>
      </c>
      <c r="AA163">
        <f t="shared" si="33"/>
        <v>103308.64272960313</v>
      </c>
      <c r="AC163">
        <f t="shared" si="34"/>
        <v>1.6097178683385578</v>
      </c>
    </row>
    <row r="164" spans="1:29" x14ac:dyDescent="0.35">
      <c r="A164">
        <v>13.7578</v>
      </c>
      <c r="B164">
        <v>715.2</v>
      </c>
      <c r="C164">
        <v>28792.400000000001</v>
      </c>
      <c r="D164">
        <f t="shared" si="26"/>
        <v>29645.97888237283</v>
      </c>
      <c r="E164">
        <v>81</v>
      </c>
      <c r="F164">
        <v>568.4</v>
      </c>
      <c r="G164">
        <v>43471.6</v>
      </c>
      <c r="H164">
        <v>125130.9</v>
      </c>
      <c r="I164">
        <f t="shared" si="27"/>
        <v>143028.13986686693</v>
      </c>
      <c r="J164">
        <v>1200.3</v>
      </c>
      <c r="K164">
        <v>331.7</v>
      </c>
      <c r="L164">
        <v>3156.6</v>
      </c>
      <c r="M164">
        <v>3646.5</v>
      </c>
      <c r="N164">
        <v>2154.3000000000002</v>
      </c>
      <c r="O164">
        <v>412.3</v>
      </c>
      <c r="P164">
        <v>2433.4</v>
      </c>
      <c r="Q164">
        <v>667.8</v>
      </c>
      <c r="R164">
        <v>1904.4</v>
      </c>
      <c r="S164">
        <v>586.29999999999995</v>
      </c>
      <c r="T164">
        <v>29.8</v>
      </c>
      <c r="U164">
        <f t="shared" si="28"/>
        <v>175543.61874923974</v>
      </c>
      <c r="V164">
        <f t="shared" si="29"/>
        <v>9129.2365480276694</v>
      </c>
      <c r="W164">
        <f t="shared" si="30"/>
        <v>5627.3363053925432</v>
      </c>
      <c r="X164">
        <f t="shared" si="35"/>
        <v>265621.73169397499</v>
      </c>
      <c r="Y164">
        <f t="shared" si="31"/>
        <v>430367.46432578546</v>
      </c>
      <c r="Z164">
        <f t="shared" si="32"/>
        <v>4.8245376020256785</v>
      </c>
      <c r="AA164">
        <f t="shared" si="33"/>
        <v>109483.41569875713</v>
      </c>
      <c r="AC164">
        <f t="shared" si="34"/>
        <v>1.6223015744197371</v>
      </c>
    </row>
    <row r="165" spans="1:29" x14ac:dyDescent="0.35">
      <c r="A165">
        <v>13.765700000000001</v>
      </c>
      <c r="B165">
        <v>805.8</v>
      </c>
      <c r="C165">
        <v>26772.400000000001</v>
      </c>
      <c r="D165">
        <f t="shared" si="26"/>
        <v>27508.878704220882</v>
      </c>
      <c r="E165">
        <v>59.5</v>
      </c>
      <c r="F165">
        <v>572.29999999999995</v>
      </c>
      <c r="G165">
        <v>41389.699999999997</v>
      </c>
      <c r="H165">
        <v>123387.3</v>
      </c>
      <c r="I165">
        <f t="shared" si="27"/>
        <v>140754.63428718291</v>
      </c>
      <c r="J165">
        <v>1140.5999999999999</v>
      </c>
      <c r="K165">
        <v>262.5</v>
      </c>
      <c r="L165">
        <v>3193.5</v>
      </c>
      <c r="M165">
        <v>3799.5</v>
      </c>
      <c r="N165">
        <v>2132.4</v>
      </c>
      <c r="O165">
        <v>374.2</v>
      </c>
      <c r="P165">
        <v>2154.1999999999998</v>
      </c>
      <c r="Q165">
        <v>577</v>
      </c>
      <c r="R165">
        <v>1936.8</v>
      </c>
      <c r="S165">
        <v>693.6</v>
      </c>
      <c r="T165">
        <v>30.2</v>
      </c>
      <c r="U165">
        <f t="shared" si="28"/>
        <v>171201.71299140379</v>
      </c>
      <c r="V165">
        <f t="shared" si="29"/>
        <v>8002.2025325099667</v>
      </c>
      <c r="W165">
        <f t="shared" si="30"/>
        <v>6899.3379309478441</v>
      </c>
      <c r="X165">
        <f t="shared" si="35"/>
        <v>260413.28220961531</v>
      </c>
      <c r="Y165">
        <f t="shared" si="31"/>
        <v>430748.2199905889</v>
      </c>
      <c r="Z165">
        <f t="shared" si="32"/>
        <v>5.1166983503979004</v>
      </c>
      <c r="AA165">
        <f t="shared" si="33"/>
        <v>104908.61692008223</v>
      </c>
      <c r="AC165">
        <f t="shared" si="34"/>
        <v>1.1598507875103616</v>
      </c>
    </row>
    <row r="166" spans="1:29" x14ac:dyDescent="0.35">
      <c r="A166">
        <v>13.7737</v>
      </c>
      <c r="B166">
        <v>690.5</v>
      </c>
      <c r="C166">
        <v>26764.1</v>
      </c>
      <c r="D166">
        <f t="shared" si="26"/>
        <v>27500.115850638056</v>
      </c>
      <c r="E166">
        <v>79</v>
      </c>
      <c r="F166">
        <v>599.4</v>
      </c>
      <c r="G166">
        <v>43878.1</v>
      </c>
      <c r="H166">
        <v>121870.9</v>
      </c>
      <c r="I166">
        <f t="shared" si="27"/>
        <v>138784.71855675889</v>
      </c>
      <c r="J166">
        <v>1206.5</v>
      </c>
      <c r="K166">
        <v>278</v>
      </c>
      <c r="L166">
        <v>3301.7</v>
      </c>
      <c r="M166">
        <v>3713.3</v>
      </c>
      <c r="N166">
        <v>2335.1999999999998</v>
      </c>
      <c r="O166">
        <v>365.8</v>
      </c>
      <c r="P166">
        <v>2302.6</v>
      </c>
      <c r="Q166">
        <v>674</v>
      </c>
      <c r="R166">
        <v>1936.1</v>
      </c>
      <c r="S166">
        <v>631.20000000000005</v>
      </c>
      <c r="T166">
        <v>15.1</v>
      </c>
      <c r="U166">
        <f t="shared" si="28"/>
        <v>169310.53440739695</v>
      </c>
      <c r="V166">
        <f t="shared" si="29"/>
        <v>9138.0831511911838</v>
      </c>
      <c r="W166">
        <f t="shared" si="30"/>
        <v>6203.7217863601509</v>
      </c>
      <c r="X166">
        <f t="shared" si="35"/>
        <v>278658.38451891846</v>
      </c>
      <c r="Y166">
        <f t="shared" si="31"/>
        <v>456821.60764873965</v>
      </c>
      <c r="Z166">
        <f t="shared" si="32"/>
        <v>5.0466957779575612</v>
      </c>
      <c r="AA166">
        <f t="shared" si="33"/>
        <v>104179.39782873426</v>
      </c>
      <c r="AC166">
        <f t="shared" si="34"/>
        <v>1.4730001547269067</v>
      </c>
    </row>
    <row r="167" spans="1:29" x14ac:dyDescent="0.35">
      <c r="A167">
        <v>13.781700000000001</v>
      </c>
      <c r="B167">
        <v>737.2</v>
      </c>
      <c r="C167">
        <v>26906.6</v>
      </c>
      <c r="D167">
        <f t="shared" si="26"/>
        <v>27650.583181429443</v>
      </c>
      <c r="E167">
        <v>47.3</v>
      </c>
      <c r="F167">
        <v>533.5</v>
      </c>
      <c r="G167">
        <v>43584.5</v>
      </c>
      <c r="H167">
        <v>123152.7</v>
      </c>
      <c r="I167">
        <f t="shared" si="27"/>
        <v>140449.42602891062</v>
      </c>
      <c r="J167">
        <v>1181.9000000000001</v>
      </c>
      <c r="K167">
        <v>313.60000000000002</v>
      </c>
      <c r="L167">
        <v>3384.1</v>
      </c>
      <c r="M167">
        <v>3765.6</v>
      </c>
      <c r="N167">
        <v>2354.1999999999998</v>
      </c>
      <c r="O167">
        <v>464.6</v>
      </c>
      <c r="P167">
        <v>2333.5</v>
      </c>
      <c r="Q167">
        <v>604.29999999999995</v>
      </c>
      <c r="R167">
        <v>2248.8000000000002</v>
      </c>
      <c r="S167">
        <v>536.6</v>
      </c>
      <c r="T167">
        <v>17.600000000000001</v>
      </c>
      <c r="U167">
        <f t="shared" si="28"/>
        <v>171191.40921034006</v>
      </c>
      <c r="V167">
        <f t="shared" si="29"/>
        <v>8730.8817225518214</v>
      </c>
      <c r="W167">
        <f t="shared" si="30"/>
        <v>5271.4398634254485</v>
      </c>
      <c r="X167">
        <f t="shared" si="35"/>
        <v>274363.06656188838</v>
      </c>
      <c r="Y167">
        <f t="shared" si="31"/>
        <v>450384.7071042608</v>
      </c>
      <c r="Z167">
        <f t="shared" si="32"/>
        <v>5.0794381119324319</v>
      </c>
      <c r="AA167">
        <f t="shared" si="33"/>
        <v>105132.56612205262</v>
      </c>
      <c r="AC167">
        <f t="shared" si="34"/>
        <v>1.6562612775171419</v>
      </c>
    </row>
    <row r="168" spans="1:29" x14ac:dyDescent="0.35">
      <c r="A168">
        <v>13.7896</v>
      </c>
      <c r="B168">
        <v>702.9</v>
      </c>
      <c r="C168">
        <v>27692.400000000001</v>
      </c>
      <c r="D168">
        <f t="shared" si="26"/>
        <v>28481.110298839587</v>
      </c>
      <c r="E168">
        <v>49.3</v>
      </c>
      <c r="F168">
        <v>575.4</v>
      </c>
      <c r="G168">
        <v>45091.8</v>
      </c>
      <c r="H168">
        <v>120574.5</v>
      </c>
      <c r="I168">
        <f t="shared" si="27"/>
        <v>137105.98566905328</v>
      </c>
      <c r="J168">
        <v>1203.2</v>
      </c>
      <c r="K168">
        <v>338</v>
      </c>
      <c r="L168">
        <v>3318.7</v>
      </c>
      <c r="M168">
        <v>3745.5</v>
      </c>
      <c r="N168">
        <v>2376.1999999999998</v>
      </c>
      <c r="O168">
        <v>426.3</v>
      </c>
      <c r="P168">
        <v>2505.6999999999998</v>
      </c>
      <c r="Q168">
        <v>565.29999999999995</v>
      </c>
      <c r="R168">
        <v>2057.4</v>
      </c>
      <c r="S168">
        <v>568.29999999999995</v>
      </c>
      <c r="T168">
        <v>22.9</v>
      </c>
      <c r="U168">
        <f t="shared" si="28"/>
        <v>168666.19596789288</v>
      </c>
      <c r="V168">
        <f t="shared" si="29"/>
        <v>8581.3143239204273</v>
      </c>
      <c r="W168">
        <f t="shared" si="30"/>
        <v>5616.3766503949473</v>
      </c>
      <c r="X168">
        <f t="shared" si="35"/>
        <v>287019.57569029048</v>
      </c>
      <c r="Y168">
        <f t="shared" si="31"/>
        <v>463952.42115753249</v>
      </c>
      <c r="Z168">
        <f t="shared" si="32"/>
        <v>4.8139269933812736</v>
      </c>
      <c r="AA168">
        <f t="shared" si="33"/>
        <v>105263.5955173032</v>
      </c>
      <c r="AC168">
        <f t="shared" si="34"/>
        <v>1.5279093369418135</v>
      </c>
    </row>
    <row r="169" spans="1:29" x14ac:dyDescent="0.35">
      <c r="A169">
        <v>13.797599999999999</v>
      </c>
      <c r="B169">
        <v>756.2</v>
      </c>
      <c r="C169">
        <v>27977.1</v>
      </c>
      <c r="D169">
        <f t="shared" si="26"/>
        <v>28782.34658874806</v>
      </c>
      <c r="E169">
        <v>73.2</v>
      </c>
      <c r="F169">
        <v>609</v>
      </c>
      <c r="G169">
        <v>45264.5</v>
      </c>
      <c r="H169">
        <v>123640</v>
      </c>
      <c r="I169">
        <f t="shared" si="27"/>
        <v>141083.57296088364</v>
      </c>
      <c r="J169">
        <v>1216.0999999999999</v>
      </c>
      <c r="K169">
        <v>252.7</v>
      </c>
      <c r="L169">
        <v>3246.9</v>
      </c>
      <c r="M169">
        <v>3542.6</v>
      </c>
      <c r="N169">
        <v>2203.6</v>
      </c>
      <c r="O169">
        <v>383.2</v>
      </c>
      <c r="P169">
        <v>2350.3000000000002</v>
      </c>
      <c r="Q169">
        <v>665.8</v>
      </c>
      <c r="R169">
        <v>1876.9</v>
      </c>
      <c r="S169">
        <v>544.4</v>
      </c>
      <c r="T169">
        <v>24.9</v>
      </c>
      <c r="U169">
        <f t="shared" si="28"/>
        <v>172825.7195496317</v>
      </c>
      <c r="V169">
        <f t="shared" si="29"/>
        <v>8562.0125933379768</v>
      </c>
      <c r="W169">
        <f t="shared" si="30"/>
        <v>5306.8631131054008</v>
      </c>
      <c r="X169">
        <f t="shared" si="35"/>
        <v>280695.48980566289</v>
      </c>
      <c r="Y169">
        <f t="shared" si="31"/>
        <v>454966.79895950574</v>
      </c>
      <c r="Z169">
        <f t="shared" si="32"/>
        <v>4.9017397704479633</v>
      </c>
      <c r="AA169">
        <f t="shared" si="33"/>
        <v>107276.17951819836</v>
      </c>
      <c r="AC169">
        <f t="shared" si="34"/>
        <v>1.6133848585982784</v>
      </c>
    </row>
    <row r="170" spans="1:29" x14ac:dyDescent="0.35">
      <c r="A170">
        <v>13.8056</v>
      </c>
      <c r="B170">
        <v>731.4</v>
      </c>
      <c r="C170">
        <v>27302.9</v>
      </c>
      <c r="D170">
        <f t="shared" si="26"/>
        <v>28069.272541266961</v>
      </c>
      <c r="E170">
        <v>60.7</v>
      </c>
      <c r="F170">
        <v>609</v>
      </c>
      <c r="G170">
        <v>42215.5</v>
      </c>
      <c r="H170">
        <v>125532.7</v>
      </c>
      <c r="I170">
        <f t="shared" si="27"/>
        <v>143553.33812939603</v>
      </c>
      <c r="J170">
        <v>1279.4000000000001</v>
      </c>
      <c r="K170">
        <v>285.39999999999998</v>
      </c>
      <c r="L170">
        <v>3291.8</v>
      </c>
      <c r="M170">
        <v>3654.8</v>
      </c>
      <c r="N170">
        <v>2415.1999999999998</v>
      </c>
      <c r="O170">
        <v>447.1</v>
      </c>
      <c r="P170">
        <v>2318.6999999999998</v>
      </c>
      <c r="Q170">
        <v>662</v>
      </c>
      <c r="R170">
        <v>1854</v>
      </c>
      <c r="S170">
        <v>588.4</v>
      </c>
      <c r="T170">
        <v>21.9</v>
      </c>
      <c r="U170">
        <f t="shared" si="28"/>
        <v>174769.21067066299</v>
      </c>
      <c r="V170">
        <f t="shared" si="29"/>
        <v>8845.1071257819567</v>
      </c>
      <c r="W170">
        <f t="shared" si="30"/>
        <v>5697.8772206720796</v>
      </c>
      <c r="X170">
        <f t="shared" si="35"/>
        <v>260385.10916979797</v>
      </c>
      <c r="Y170">
        <f t="shared" si="31"/>
        <v>428253.871006709</v>
      </c>
      <c r="Z170">
        <f t="shared" si="32"/>
        <v>5.1142521744497076</v>
      </c>
      <c r="AA170">
        <f t="shared" si="33"/>
        <v>107110.06509333198</v>
      </c>
      <c r="AC170">
        <f t="shared" si="34"/>
        <v>1.5523513026380469</v>
      </c>
    </row>
    <row r="171" spans="1:29" x14ac:dyDescent="0.35">
      <c r="A171">
        <v>13.813499999999999</v>
      </c>
      <c r="B171">
        <v>754.2</v>
      </c>
      <c r="C171">
        <v>27594.3</v>
      </c>
      <c r="D171">
        <f t="shared" si="26"/>
        <v>28377.35319733317</v>
      </c>
      <c r="E171">
        <v>118.5</v>
      </c>
      <c r="F171">
        <v>516.6</v>
      </c>
      <c r="G171">
        <v>43947.7</v>
      </c>
      <c r="H171">
        <v>123955.8</v>
      </c>
      <c r="I171">
        <f t="shared" si="27"/>
        <v>141494.91543919817</v>
      </c>
      <c r="J171">
        <v>1052.2</v>
      </c>
      <c r="K171">
        <v>319</v>
      </c>
      <c r="L171">
        <v>3487.7</v>
      </c>
      <c r="M171">
        <v>3985.6</v>
      </c>
      <c r="N171">
        <v>2537.1</v>
      </c>
      <c r="O171">
        <v>372.9</v>
      </c>
      <c r="P171">
        <v>2431</v>
      </c>
      <c r="Q171">
        <v>664.9</v>
      </c>
      <c r="R171">
        <v>1852.1</v>
      </c>
      <c r="S171">
        <v>535.29999999999995</v>
      </c>
      <c r="T171">
        <v>26.5</v>
      </c>
      <c r="U171">
        <f t="shared" si="28"/>
        <v>173163.56863653136</v>
      </c>
      <c r="V171">
        <f t="shared" si="29"/>
        <v>9200.7899843179766</v>
      </c>
      <c r="W171">
        <f t="shared" si="30"/>
        <v>5253.5865567535711</v>
      </c>
      <c r="X171">
        <f t="shared" si="35"/>
        <v>273934.063460926</v>
      </c>
      <c r="Y171">
        <f t="shared" si="31"/>
        <v>448240.90512786742</v>
      </c>
      <c r="Z171">
        <f t="shared" si="32"/>
        <v>4.9861914342488962</v>
      </c>
      <c r="AA171">
        <f t="shared" si="33"/>
        <v>106936.46976802865</v>
      </c>
      <c r="AC171">
        <f t="shared" si="34"/>
        <v>1.7513349946600216</v>
      </c>
    </row>
    <row r="172" spans="1:29" x14ac:dyDescent="0.35">
      <c r="A172">
        <v>13.8215</v>
      </c>
      <c r="B172">
        <v>704.6</v>
      </c>
      <c r="C172">
        <v>31007.599999999999</v>
      </c>
      <c r="D172">
        <f t="shared" si="26"/>
        <v>31999.838182425367</v>
      </c>
      <c r="E172">
        <v>71.2</v>
      </c>
      <c r="F172">
        <v>695.9</v>
      </c>
      <c r="G172">
        <v>50368.3</v>
      </c>
      <c r="H172">
        <v>135663</v>
      </c>
      <c r="I172">
        <f t="shared" si="27"/>
        <v>156956.14094965273</v>
      </c>
      <c r="J172">
        <v>1138</v>
      </c>
      <c r="K172">
        <v>241</v>
      </c>
      <c r="L172">
        <v>4033.2</v>
      </c>
      <c r="M172">
        <v>4203.3999999999996</v>
      </c>
      <c r="N172">
        <v>2495.1999999999998</v>
      </c>
      <c r="O172">
        <v>534.20000000000005</v>
      </c>
      <c r="P172">
        <v>2494.8000000000002</v>
      </c>
      <c r="Q172">
        <v>648.79999999999995</v>
      </c>
      <c r="R172">
        <v>1767.7</v>
      </c>
      <c r="S172">
        <v>669.6</v>
      </c>
      <c r="T172">
        <v>15.1</v>
      </c>
      <c r="U172">
        <f t="shared" si="28"/>
        <v>192155.77913207811</v>
      </c>
      <c r="V172">
        <f t="shared" si="29"/>
        <v>7461.5337877787679</v>
      </c>
      <c r="W172">
        <f t="shared" si="30"/>
        <v>5741.6410255024975</v>
      </c>
      <c r="X172">
        <f t="shared" si="35"/>
        <v>283111.44346383243</v>
      </c>
      <c r="Y172">
        <f t="shared" si="31"/>
        <v>457618.0977821158</v>
      </c>
      <c r="Z172">
        <f t="shared" si="32"/>
        <v>4.9049042077923577</v>
      </c>
      <c r="AA172">
        <f t="shared" si="33"/>
        <v>119251.62108860268</v>
      </c>
      <c r="AC172">
        <f t="shared" si="34"/>
        <v>1.2995472469694758</v>
      </c>
    </row>
    <row r="173" spans="1:29" x14ac:dyDescent="0.35">
      <c r="A173">
        <v>13.829499999999999</v>
      </c>
      <c r="B173">
        <v>798.2</v>
      </c>
      <c r="C173">
        <v>33875.199999999997</v>
      </c>
      <c r="D173">
        <f t="shared" si="26"/>
        <v>35062.964950283851</v>
      </c>
      <c r="E173">
        <v>87.5</v>
      </c>
      <c r="F173">
        <v>587.70000000000005</v>
      </c>
      <c r="G173">
        <v>50817.3</v>
      </c>
      <c r="H173">
        <v>138952.9</v>
      </c>
      <c r="I173">
        <f t="shared" si="27"/>
        <v>161376.65407618234</v>
      </c>
      <c r="J173">
        <v>1392.2</v>
      </c>
      <c r="K173">
        <v>304.39999999999998</v>
      </c>
      <c r="L173">
        <v>3878.7</v>
      </c>
      <c r="M173">
        <v>4164.1000000000004</v>
      </c>
      <c r="N173">
        <v>2391.1999999999998</v>
      </c>
      <c r="O173">
        <v>487.1</v>
      </c>
      <c r="P173">
        <v>2519</v>
      </c>
      <c r="Q173">
        <v>666.3</v>
      </c>
      <c r="R173">
        <v>2016.8</v>
      </c>
      <c r="S173">
        <v>646.20000000000005</v>
      </c>
      <c r="T173">
        <v>21.5</v>
      </c>
      <c r="U173">
        <f t="shared" si="28"/>
        <v>199629.01902646621</v>
      </c>
      <c r="V173">
        <f t="shared" si="29"/>
        <v>7687.0371105892564</v>
      </c>
      <c r="W173">
        <f t="shared" si="30"/>
        <v>5287.5601923770964</v>
      </c>
      <c r="X173">
        <f t="shared" si="35"/>
        <v>273988.2220868328</v>
      </c>
      <c r="Y173">
        <f t="shared" si="31"/>
        <v>435401.32089435688</v>
      </c>
      <c r="Z173">
        <f t="shared" si="32"/>
        <v>4.6024816870164864</v>
      </c>
      <c r="AA173">
        <f t="shared" si="33"/>
        <v>126277.5222800492</v>
      </c>
      <c r="AC173">
        <f t="shared" si="34"/>
        <v>1.4537966152463679</v>
      </c>
    </row>
    <row r="174" spans="1:29" x14ac:dyDescent="0.35">
      <c r="A174">
        <v>13.9742</v>
      </c>
      <c r="B174">
        <v>916.9</v>
      </c>
      <c r="C174">
        <v>30295.200000000001</v>
      </c>
      <c r="D174">
        <f t="shared" si="26"/>
        <v>31241.672723492753</v>
      </c>
      <c r="E174">
        <v>85.8</v>
      </c>
      <c r="F174">
        <v>558.70000000000005</v>
      </c>
      <c r="G174">
        <v>46710.3</v>
      </c>
      <c r="H174">
        <v>126036.9</v>
      </c>
      <c r="I174">
        <f t="shared" si="27"/>
        <v>144213.06803456577</v>
      </c>
      <c r="J174">
        <v>1361.2</v>
      </c>
      <c r="K174">
        <v>314.60000000000002</v>
      </c>
      <c r="L174">
        <v>3748.2</v>
      </c>
      <c r="M174">
        <v>4475.3</v>
      </c>
      <c r="N174">
        <v>2700.1</v>
      </c>
      <c r="O174">
        <v>609.70000000000005</v>
      </c>
      <c r="P174">
        <v>2432.5</v>
      </c>
      <c r="Q174">
        <v>511.2</v>
      </c>
      <c r="R174">
        <v>1821.2</v>
      </c>
      <c r="S174">
        <v>686.7</v>
      </c>
      <c r="T174">
        <v>26.3</v>
      </c>
      <c r="U174">
        <f t="shared" si="28"/>
        <v>179071.74075805853</v>
      </c>
      <c r="V174">
        <f t="shared" si="29"/>
        <v>7296.7408877756252</v>
      </c>
      <c r="W174">
        <f t="shared" si="30"/>
        <v>6300.0439004408099</v>
      </c>
      <c r="X174">
        <f t="shared" si="35"/>
        <v>281778.12862261618</v>
      </c>
      <c r="Y174">
        <f t="shared" si="31"/>
        <v>452274.23151529196</v>
      </c>
      <c r="Z174">
        <f t="shared" si="32"/>
        <v>4.6160482286251625</v>
      </c>
      <c r="AA174">
        <f t="shared" si="33"/>
        <v>113173.81454280214</v>
      </c>
      <c r="AC174">
        <f t="shared" si="34"/>
        <v>1.1582047685834502</v>
      </c>
    </row>
    <row r="175" spans="1:29" x14ac:dyDescent="0.35">
      <c r="A175">
        <v>13.982200000000001</v>
      </c>
      <c r="B175">
        <v>1103.4000000000001</v>
      </c>
      <c r="C175">
        <v>24163.8</v>
      </c>
      <c r="D175">
        <f t="shared" si="26"/>
        <v>24762.147581735539</v>
      </c>
      <c r="E175">
        <v>135.1</v>
      </c>
      <c r="F175">
        <v>589</v>
      </c>
      <c r="G175">
        <v>30975.7</v>
      </c>
      <c r="H175">
        <v>92114.5</v>
      </c>
      <c r="I175">
        <f t="shared" si="27"/>
        <v>101460.48152547871</v>
      </c>
      <c r="J175">
        <v>1019.9</v>
      </c>
      <c r="K175">
        <v>278</v>
      </c>
      <c r="L175">
        <v>3116.8</v>
      </c>
      <c r="M175">
        <v>3874</v>
      </c>
      <c r="N175">
        <v>3309.8</v>
      </c>
      <c r="O175">
        <v>594.79999999999995</v>
      </c>
      <c r="P175">
        <v>1997.3</v>
      </c>
      <c r="Q175">
        <v>448.6</v>
      </c>
      <c r="R175">
        <v>1391.6</v>
      </c>
      <c r="S175">
        <v>605.29999999999995</v>
      </c>
      <c r="T175">
        <v>15.6</v>
      </c>
      <c r="U175">
        <f t="shared" si="28"/>
        <v>130635.82910721425</v>
      </c>
      <c r="V175">
        <f t="shared" si="29"/>
        <v>8491.524578816674</v>
      </c>
      <c r="W175">
        <f t="shared" si="30"/>
        <v>7256.2449917248459</v>
      </c>
      <c r="X175">
        <f t="shared" si="35"/>
        <v>260973.58001241693</v>
      </c>
      <c r="Y175">
        <f t="shared" si="31"/>
        <v>407276.47139332152</v>
      </c>
      <c r="Z175">
        <f t="shared" si="32"/>
        <v>4.0974023432569942</v>
      </c>
      <c r="AA175">
        <f t="shared" si="33"/>
        <v>85567.673184696177</v>
      </c>
      <c r="AC175">
        <f t="shared" si="34"/>
        <v>1.1702367531003381</v>
      </c>
    </row>
    <row r="176" spans="1:29" x14ac:dyDescent="0.35">
      <c r="A176">
        <v>13.9901</v>
      </c>
      <c r="B176">
        <v>1054.9000000000001</v>
      </c>
      <c r="C176">
        <v>23450.5</v>
      </c>
      <c r="D176">
        <f t="shared" si="26"/>
        <v>24013.631669464783</v>
      </c>
      <c r="E176">
        <v>147.30000000000001</v>
      </c>
      <c r="F176">
        <v>493.5</v>
      </c>
      <c r="G176">
        <v>29451.1</v>
      </c>
      <c r="H176">
        <v>90810.5</v>
      </c>
      <c r="I176">
        <f t="shared" si="27"/>
        <v>99880.71793613983</v>
      </c>
      <c r="J176">
        <v>1013.6</v>
      </c>
      <c r="K176">
        <v>249.3</v>
      </c>
      <c r="L176">
        <v>3172.7</v>
      </c>
      <c r="M176">
        <v>3969</v>
      </c>
      <c r="N176">
        <v>2705.7</v>
      </c>
      <c r="O176">
        <v>637.9</v>
      </c>
      <c r="P176">
        <v>1852.8</v>
      </c>
      <c r="Q176">
        <v>507.1</v>
      </c>
      <c r="R176">
        <v>1357.6</v>
      </c>
      <c r="S176">
        <v>670.7</v>
      </c>
      <c r="T176">
        <v>26.8</v>
      </c>
      <c r="U176">
        <f t="shared" si="28"/>
        <v>127654.94960560462</v>
      </c>
      <c r="V176">
        <f t="shared" si="29"/>
        <v>9087.0099750662012</v>
      </c>
      <c r="W176">
        <f t="shared" si="30"/>
        <v>8379.414936024159</v>
      </c>
      <c r="X176">
        <f t="shared" si="35"/>
        <v>255562.35853598011</v>
      </c>
      <c r="Y176">
        <f t="shared" si="31"/>
        <v>401492.30839200143</v>
      </c>
      <c r="Z176">
        <f t="shared" si="32"/>
        <v>4.1593341361667511</v>
      </c>
      <c r="AA176">
        <f t="shared" si="33"/>
        <v>83239.70173637777</v>
      </c>
      <c r="AC176">
        <f t="shared" si="34"/>
        <v>1.0844444444444448</v>
      </c>
    </row>
    <row r="177" spans="1:29" x14ac:dyDescent="0.35">
      <c r="A177">
        <v>13.998100000000001</v>
      </c>
      <c r="B177">
        <v>1032.3</v>
      </c>
      <c r="C177">
        <v>25037.1</v>
      </c>
      <c r="D177">
        <f t="shared" si="26"/>
        <v>25680.05408205789</v>
      </c>
      <c r="E177">
        <v>78.5</v>
      </c>
      <c r="F177">
        <v>666.5</v>
      </c>
      <c r="G177">
        <v>37020.6</v>
      </c>
      <c r="H177">
        <v>114129.1</v>
      </c>
      <c r="I177">
        <f t="shared" si="27"/>
        <v>128832.65496134934</v>
      </c>
      <c r="J177">
        <v>1147.5</v>
      </c>
      <c r="K177">
        <v>278</v>
      </c>
      <c r="L177">
        <v>3645.8</v>
      </c>
      <c r="M177">
        <v>4285.8</v>
      </c>
      <c r="N177">
        <v>2890.5</v>
      </c>
      <c r="O177">
        <v>696.6</v>
      </c>
      <c r="P177">
        <v>2383.6999999999998</v>
      </c>
      <c r="Q177">
        <v>513.20000000000005</v>
      </c>
      <c r="R177">
        <v>1616.1</v>
      </c>
      <c r="S177">
        <v>555.4</v>
      </c>
      <c r="T177">
        <v>14.2</v>
      </c>
      <c r="U177">
        <f t="shared" si="28"/>
        <v>158435.50904340722</v>
      </c>
      <c r="V177">
        <f t="shared" si="29"/>
        <v>8101.4501093860108</v>
      </c>
      <c r="W177">
        <f t="shared" si="30"/>
        <v>5832.3887541788063</v>
      </c>
      <c r="X177">
        <f t="shared" si="35"/>
        <v>256674.78361090418</v>
      </c>
      <c r="Y177">
        <f t="shared" si="31"/>
        <v>422954.6749220707</v>
      </c>
      <c r="Z177">
        <f t="shared" si="32"/>
        <v>5.0168373691768036</v>
      </c>
      <c r="AA177">
        <f t="shared" si="33"/>
        <v>97661.528407531368</v>
      </c>
      <c r="AC177">
        <f t="shared" si="34"/>
        <v>1.3890449438202248</v>
      </c>
    </row>
    <row r="178" spans="1:29" x14ac:dyDescent="0.35">
      <c r="A178">
        <v>14.0061</v>
      </c>
      <c r="B178">
        <v>991.1</v>
      </c>
      <c r="C178">
        <v>27161.8</v>
      </c>
      <c r="D178">
        <f t="shared" si="26"/>
        <v>27920.161852197001</v>
      </c>
      <c r="E178">
        <v>87.3</v>
      </c>
      <c r="F178">
        <v>580.6</v>
      </c>
      <c r="G178">
        <v>36860</v>
      </c>
      <c r="H178">
        <v>114009.1</v>
      </c>
      <c r="I178">
        <f t="shared" si="27"/>
        <v>128679.76409238517</v>
      </c>
      <c r="J178">
        <v>1209.3</v>
      </c>
      <c r="K178">
        <v>295.60000000000002</v>
      </c>
      <c r="L178">
        <v>3316.5</v>
      </c>
      <c r="M178">
        <v>4215.5</v>
      </c>
      <c r="N178">
        <v>3087.6</v>
      </c>
      <c r="O178">
        <v>808.3</v>
      </c>
      <c r="P178">
        <v>2218.1</v>
      </c>
      <c r="Q178">
        <v>521</v>
      </c>
      <c r="R178">
        <v>1481.9</v>
      </c>
      <c r="S178">
        <v>613.70000000000005</v>
      </c>
      <c r="T178">
        <v>25.4</v>
      </c>
      <c r="U178">
        <f t="shared" si="28"/>
        <v>160678.62594458219</v>
      </c>
      <c r="V178">
        <f t="shared" si="29"/>
        <v>8037.6476472654549</v>
      </c>
      <c r="W178">
        <f t="shared" si="30"/>
        <v>6290.5469157082443</v>
      </c>
      <c r="X178">
        <f t="shared" si="35"/>
        <v>250042.59131427234</v>
      </c>
      <c r="Y178">
        <f t="shared" si="31"/>
        <v>404298.79492438427</v>
      </c>
      <c r="Z178">
        <f t="shared" si="32"/>
        <v>4.6088473545958157</v>
      </c>
      <c r="AA178">
        <f t="shared" si="33"/>
        <v>101596.88951752211</v>
      </c>
      <c r="AC178">
        <f t="shared" si="34"/>
        <v>1.2777343138788921</v>
      </c>
    </row>
    <row r="179" spans="1:29" x14ac:dyDescent="0.35">
      <c r="A179">
        <v>14.013999999999999</v>
      </c>
      <c r="B179">
        <v>907.8</v>
      </c>
      <c r="C179">
        <v>23907.200000000001</v>
      </c>
      <c r="D179">
        <f t="shared" si="26"/>
        <v>24492.753148061329</v>
      </c>
      <c r="E179">
        <v>94.6</v>
      </c>
      <c r="F179">
        <v>532.29999999999995</v>
      </c>
      <c r="G179">
        <v>36336.1</v>
      </c>
      <c r="H179">
        <v>106510.7</v>
      </c>
      <c r="I179">
        <f t="shared" si="27"/>
        <v>119207.583123827</v>
      </c>
      <c r="J179">
        <v>1337.3</v>
      </c>
      <c r="K179">
        <v>229.7</v>
      </c>
      <c r="L179">
        <v>3411.4</v>
      </c>
      <c r="M179">
        <v>3785.8</v>
      </c>
      <c r="N179">
        <v>3151.4</v>
      </c>
      <c r="O179">
        <v>751</v>
      </c>
      <c r="P179">
        <v>1993.1</v>
      </c>
      <c r="Q179">
        <v>538.5</v>
      </c>
      <c r="R179">
        <v>1488.3</v>
      </c>
      <c r="S179">
        <v>493.1</v>
      </c>
      <c r="T179">
        <v>22.9</v>
      </c>
      <c r="U179">
        <f t="shared" si="28"/>
        <v>147759.53627188833</v>
      </c>
      <c r="V179">
        <f t="shared" si="29"/>
        <v>8357.9287904485882</v>
      </c>
      <c r="W179">
        <f t="shared" si="30"/>
        <v>5614.0214213375048</v>
      </c>
      <c r="X179">
        <f t="shared" si="35"/>
        <v>269001.2502940027</v>
      </c>
      <c r="Y179">
        <f t="shared" si="31"/>
        <v>436521.71717976982</v>
      </c>
      <c r="Z179">
        <f t="shared" si="32"/>
        <v>4.8670552633754296</v>
      </c>
      <c r="AA179">
        <f t="shared" si="33"/>
        <v>91912.723745372932</v>
      </c>
      <c r="AC179">
        <f t="shared" si="34"/>
        <v>1.4887596899224806</v>
      </c>
    </row>
    <row r="180" spans="1:29" x14ac:dyDescent="0.35">
      <c r="A180">
        <v>14.022</v>
      </c>
      <c r="B180">
        <v>1094.5</v>
      </c>
      <c r="C180">
        <v>24593.1</v>
      </c>
      <c r="D180">
        <f t="shared" si="26"/>
        <v>25213.170011407547</v>
      </c>
      <c r="E180">
        <v>108.4</v>
      </c>
      <c r="F180">
        <v>644.5</v>
      </c>
      <c r="G180">
        <v>35344.5</v>
      </c>
      <c r="H180">
        <v>101561.8</v>
      </c>
      <c r="I180">
        <f t="shared" si="27"/>
        <v>113042.61105549608</v>
      </c>
      <c r="J180">
        <v>1276.0999999999999</v>
      </c>
      <c r="K180">
        <v>295.60000000000002</v>
      </c>
      <c r="L180">
        <v>3207.7</v>
      </c>
      <c r="M180">
        <v>4516.3999999999996</v>
      </c>
      <c r="N180">
        <v>2916.9</v>
      </c>
      <c r="O180">
        <v>710.3</v>
      </c>
      <c r="P180">
        <v>2076.8000000000002</v>
      </c>
      <c r="Q180">
        <v>481.9</v>
      </c>
      <c r="R180">
        <v>1513.5</v>
      </c>
      <c r="S180">
        <v>620</v>
      </c>
      <c r="T180">
        <v>22.9</v>
      </c>
      <c r="U180">
        <f t="shared" si="28"/>
        <v>142267.18106690361</v>
      </c>
      <c r="V180">
        <f t="shared" si="29"/>
        <v>8571.959091754421</v>
      </c>
      <c r="W180">
        <f t="shared" si="30"/>
        <v>7087.9903538121125</v>
      </c>
      <c r="X180">
        <f t="shared" si="35"/>
        <v>270984.49347829673</v>
      </c>
      <c r="Y180">
        <f t="shared" si="31"/>
        <v>439467.52946689876</v>
      </c>
      <c r="Z180">
        <f t="shared" si="32"/>
        <v>4.483474747695376</v>
      </c>
      <c r="AA180">
        <f t="shared" si="33"/>
        <v>90702.719375772154</v>
      </c>
      <c r="AC180">
        <f t="shared" si="34"/>
        <v>1.2093638201897652</v>
      </c>
    </row>
    <row r="181" spans="1:29" x14ac:dyDescent="0.35">
      <c r="A181">
        <v>14.03</v>
      </c>
      <c r="B181">
        <v>971.4</v>
      </c>
      <c r="C181">
        <v>24610.799999999999</v>
      </c>
      <c r="D181">
        <f t="shared" si="26"/>
        <v>25231.774147181452</v>
      </c>
      <c r="E181">
        <v>96.1</v>
      </c>
      <c r="F181">
        <v>442.8</v>
      </c>
      <c r="G181">
        <v>36361.9</v>
      </c>
      <c r="H181">
        <v>110416.4</v>
      </c>
      <c r="I181">
        <f t="shared" si="27"/>
        <v>124121.4428863122</v>
      </c>
      <c r="J181">
        <v>1215.5</v>
      </c>
      <c r="K181">
        <v>253.6</v>
      </c>
      <c r="L181">
        <v>3471.8</v>
      </c>
      <c r="M181">
        <v>4012.3</v>
      </c>
      <c r="N181">
        <v>2966.3</v>
      </c>
      <c r="O181">
        <v>714.8</v>
      </c>
      <c r="P181">
        <v>1930.3</v>
      </c>
      <c r="Q181">
        <v>542.70000000000005</v>
      </c>
      <c r="R181">
        <v>1664.1</v>
      </c>
      <c r="S181">
        <v>492.7</v>
      </c>
      <c r="T181">
        <v>2.44</v>
      </c>
      <c r="U181">
        <f t="shared" si="28"/>
        <v>153290.91703349364</v>
      </c>
      <c r="V181">
        <f t="shared" si="29"/>
        <v>8377.8002526579858</v>
      </c>
      <c r="W181">
        <f t="shared" si="30"/>
        <v>5209.3231409030195</v>
      </c>
      <c r="X181">
        <f t="shared" si="35"/>
        <v>259856.88370105097</v>
      </c>
      <c r="Y181">
        <f t="shared" si="31"/>
        <v>424773.30523780489</v>
      </c>
      <c r="Z181">
        <f t="shared" si="32"/>
        <v>4.9192515025812149</v>
      </c>
      <c r="AA181">
        <f t="shared" si="33"/>
        <v>95048.816632667003</v>
      </c>
      <c r="AC181">
        <f t="shared" si="34"/>
        <v>1.6082320151876239</v>
      </c>
    </row>
    <row r="182" spans="1:29" x14ac:dyDescent="0.35">
      <c r="A182">
        <v>14.0379</v>
      </c>
      <c r="B182">
        <v>1017.1</v>
      </c>
      <c r="C182">
        <v>23639</v>
      </c>
      <c r="D182">
        <f t="shared" si="26"/>
        <v>24211.331669331325</v>
      </c>
      <c r="E182">
        <v>71.7</v>
      </c>
      <c r="F182">
        <v>569.6</v>
      </c>
      <c r="G182">
        <v>37011.800000000003</v>
      </c>
      <c r="H182">
        <v>112560</v>
      </c>
      <c r="I182">
        <f t="shared" si="27"/>
        <v>126836.74389254485</v>
      </c>
      <c r="J182">
        <v>1051.7</v>
      </c>
      <c r="K182">
        <v>257.10000000000002</v>
      </c>
      <c r="L182">
        <v>3114.7</v>
      </c>
      <c r="M182">
        <v>4033.2</v>
      </c>
      <c r="N182">
        <v>3397.1</v>
      </c>
      <c r="O182">
        <v>609</v>
      </c>
      <c r="P182">
        <v>1903.9</v>
      </c>
      <c r="Q182">
        <v>463.4</v>
      </c>
      <c r="R182">
        <v>1628.1</v>
      </c>
      <c r="S182">
        <v>609.79999999999995</v>
      </c>
      <c r="T182">
        <v>7.8</v>
      </c>
      <c r="U182">
        <f t="shared" si="28"/>
        <v>155462.27556187619</v>
      </c>
      <c r="V182">
        <f t="shared" si="29"/>
        <v>7616.876026318766</v>
      </c>
      <c r="W182">
        <f t="shared" si="30"/>
        <v>6529.0529269319486</v>
      </c>
      <c r="X182">
        <f t="shared" si="35"/>
        <v>258110.84943259487</v>
      </c>
      <c r="Y182">
        <f t="shared" si="31"/>
        <v>433913.49965337093</v>
      </c>
      <c r="Z182">
        <f t="shared" si="32"/>
        <v>5.2387347224361847</v>
      </c>
      <c r="AA182">
        <f t="shared" si="33"/>
        <v>94592.585925048523</v>
      </c>
      <c r="AC182">
        <f t="shared" si="34"/>
        <v>1.1666126943005184</v>
      </c>
    </row>
    <row r="183" spans="1:29" x14ac:dyDescent="0.35">
      <c r="A183">
        <v>14.0459</v>
      </c>
      <c r="B183">
        <v>818.9</v>
      </c>
      <c r="C183">
        <v>27264.799999999999</v>
      </c>
      <c r="D183">
        <f t="shared" si="26"/>
        <v>28029.005221564923</v>
      </c>
      <c r="E183">
        <v>97.1</v>
      </c>
      <c r="F183">
        <v>600</v>
      </c>
      <c r="G183">
        <v>43703</v>
      </c>
      <c r="H183">
        <v>117699.1</v>
      </c>
      <c r="I183">
        <f t="shared" si="27"/>
        <v>133400.18127602499</v>
      </c>
      <c r="J183">
        <v>1232.7</v>
      </c>
      <c r="K183">
        <v>290.2</v>
      </c>
      <c r="L183">
        <v>3695</v>
      </c>
      <c r="M183">
        <v>4532.7</v>
      </c>
      <c r="N183">
        <v>3100.3</v>
      </c>
      <c r="O183">
        <v>723.2</v>
      </c>
      <c r="P183">
        <v>2298.1</v>
      </c>
      <c r="Q183">
        <v>380</v>
      </c>
      <c r="R183">
        <v>1644.9</v>
      </c>
      <c r="S183">
        <v>528.20000000000005</v>
      </c>
      <c r="T183">
        <v>25.9</v>
      </c>
      <c r="U183">
        <f t="shared" si="28"/>
        <v>165348.38649758991</v>
      </c>
      <c r="V183">
        <f t="shared" si="29"/>
        <v>6472.4556419296641</v>
      </c>
      <c r="W183">
        <f t="shared" si="30"/>
        <v>5351.2200405747935</v>
      </c>
      <c r="X183">
        <f t="shared" si="35"/>
        <v>286655.35239856038</v>
      </c>
      <c r="Y183">
        <f t="shared" si="31"/>
        <v>465836.21099287778</v>
      </c>
      <c r="Z183">
        <f t="shared" si="32"/>
        <v>4.7593619617077856</v>
      </c>
      <c r="AA183">
        <f t="shared" si="33"/>
        <v>103546.48020425678</v>
      </c>
      <c r="AC183">
        <f t="shared" si="34"/>
        <v>1.2095289658906336</v>
      </c>
    </row>
    <row r="184" spans="1:29" x14ac:dyDescent="0.35">
      <c r="A184">
        <v>14.053900000000001</v>
      </c>
      <c r="B184">
        <v>807.5</v>
      </c>
      <c r="C184">
        <v>26575.200000000001</v>
      </c>
      <c r="D184">
        <f t="shared" si="26"/>
        <v>27300.72215131564</v>
      </c>
      <c r="E184">
        <v>72.2</v>
      </c>
      <c r="F184">
        <v>514.79999999999995</v>
      </c>
      <c r="G184">
        <v>38365.199999999997</v>
      </c>
      <c r="H184">
        <v>117225.5</v>
      </c>
      <c r="I184">
        <f t="shared" si="27"/>
        <v>132792.1230166934</v>
      </c>
      <c r="J184">
        <v>1363.9</v>
      </c>
      <c r="K184">
        <v>305</v>
      </c>
      <c r="L184">
        <v>3580.1</v>
      </c>
      <c r="M184">
        <v>4429.7</v>
      </c>
      <c r="N184">
        <v>3103.8</v>
      </c>
      <c r="O184">
        <v>674.2</v>
      </c>
      <c r="P184">
        <v>2411</v>
      </c>
      <c r="Q184">
        <v>420</v>
      </c>
      <c r="R184">
        <v>1546.9</v>
      </c>
      <c r="S184">
        <v>642.79999999999995</v>
      </c>
      <c r="T184">
        <v>10.7</v>
      </c>
      <c r="U184">
        <f t="shared" si="28"/>
        <v>164004.14516800904</v>
      </c>
      <c r="V184">
        <f t="shared" si="29"/>
        <v>7105.3035342151798</v>
      </c>
      <c r="W184">
        <f t="shared" si="30"/>
        <v>6404.5735994615443</v>
      </c>
      <c r="X184">
        <f t="shared" si="35"/>
        <v>255757.56001185463</v>
      </c>
      <c r="Y184">
        <f t="shared" si="31"/>
        <v>419407.93685018638</v>
      </c>
      <c r="Z184">
        <f t="shared" si="32"/>
        <v>4.8640516642998053</v>
      </c>
      <c r="AA184">
        <f t="shared" si="33"/>
        <v>102036.45720535432</v>
      </c>
      <c r="AC184">
        <f t="shared" si="34"/>
        <v>1.1094108645753635</v>
      </c>
    </row>
    <row r="185" spans="1:29" x14ac:dyDescent="0.35">
      <c r="A185">
        <v>14.0618</v>
      </c>
      <c r="B185">
        <v>916.9</v>
      </c>
      <c r="C185">
        <v>27238.1</v>
      </c>
      <c r="D185">
        <f t="shared" si="26"/>
        <v>28000.788271004443</v>
      </c>
      <c r="E185">
        <v>79</v>
      </c>
      <c r="F185">
        <v>653.5</v>
      </c>
      <c r="G185">
        <v>41186.699999999997</v>
      </c>
      <c r="H185">
        <v>116338.2</v>
      </c>
      <c r="I185">
        <f t="shared" si="27"/>
        <v>131654.66697779627</v>
      </c>
      <c r="J185">
        <v>1020.6</v>
      </c>
      <c r="K185">
        <v>308.8</v>
      </c>
      <c r="L185">
        <v>4124.8999999999996</v>
      </c>
      <c r="M185">
        <v>5116.8</v>
      </c>
      <c r="N185">
        <v>3157.8</v>
      </c>
      <c r="O185">
        <v>679.4</v>
      </c>
      <c r="P185">
        <v>2326.9</v>
      </c>
      <c r="Q185">
        <v>463.2</v>
      </c>
      <c r="R185">
        <v>1438.6</v>
      </c>
      <c r="S185">
        <v>466.2</v>
      </c>
      <c r="T185">
        <v>13.7</v>
      </c>
      <c r="U185">
        <f t="shared" si="28"/>
        <v>163730.1552488007</v>
      </c>
      <c r="V185">
        <f t="shared" si="29"/>
        <v>7501.8508795790058</v>
      </c>
      <c r="W185">
        <f t="shared" si="30"/>
        <v>4663.3914988471051</v>
      </c>
      <c r="X185">
        <f t="shared" si="35"/>
        <v>276745.59967982379</v>
      </c>
      <c r="Y185">
        <f t="shared" si="31"/>
        <v>449950.71528832451</v>
      </c>
      <c r="Z185">
        <f t="shared" si="32"/>
        <v>4.7018200239072607</v>
      </c>
      <c r="AA185">
        <f t="shared" si="33"/>
        <v>102907.93730670951</v>
      </c>
      <c r="AC185">
        <f t="shared" si="34"/>
        <v>1.6086684725984579</v>
      </c>
    </row>
    <row r="186" spans="1:29" x14ac:dyDescent="0.35">
      <c r="A186">
        <v>14.069800000000001</v>
      </c>
      <c r="B186">
        <v>874.2</v>
      </c>
      <c r="C186">
        <v>28280</v>
      </c>
      <c r="D186">
        <f t="shared" si="26"/>
        <v>29103.033795743628</v>
      </c>
      <c r="E186">
        <v>89.3</v>
      </c>
      <c r="F186">
        <v>512.20000000000005</v>
      </c>
      <c r="G186">
        <v>47629.8</v>
      </c>
      <c r="H186">
        <v>126401.8</v>
      </c>
      <c r="I186">
        <f t="shared" si="27"/>
        <v>144691.00325527228</v>
      </c>
      <c r="J186">
        <v>1283.2</v>
      </c>
      <c r="K186">
        <v>277.60000000000002</v>
      </c>
      <c r="L186">
        <v>4390.3</v>
      </c>
      <c r="M186">
        <v>4731.3</v>
      </c>
      <c r="N186">
        <v>3162.2</v>
      </c>
      <c r="O186">
        <v>728.2</v>
      </c>
      <c r="P186">
        <v>2377.8000000000002</v>
      </c>
      <c r="Q186">
        <v>465.4</v>
      </c>
      <c r="R186">
        <v>1729.7</v>
      </c>
      <c r="S186">
        <v>543.9</v>
      </c>
      <c r="T186">
        <v>21.5</v>
      </c>
      <c r="U186">
        <f t="shared" si="28"/>
        <v>177830.43705101594</v>
      </c>
      <c r="V186">
        <f t="shared" si="29"/>
        <v>6759.7976716162057</v>
      </c>
      <c r="W186">
        <f t="shared" si="30"/>
        <v>5143.9967746053871</v>
      </c>
      <c r="X186">
        <f t="shared" si="35"/>
        <v>292526.41371553566</v>
      </c>
      <c r="Y186">
        <f t="shared" si="31"/>
        <v>476380.13709725888</v>
      </c>
      <c r="Z186">
        <f t="shared" si="32"/>
        <v>4.9716811061956578</v>
      </c>
      <c r="AA186">
        <f t="shared" si="33"/>
        <v>109914.53237125595</v>
      </c>
      <c r="AC186">
        <f t="shared" si="34"/>
        <v>1.3141139016625398</v>
      </c>
    </row>
    <row r="187" spans="1:29" x14ac:dyDescent="0.35">
      <c r="A187">
        <v>14.0778</v>
      </c>
      <c r="B187">
        <v>922.6</v>
      </c>
      <c r="C187">
        <v>27260</v>
      </c>
      <c r="D187">
        <f t="shared" si="26"/>
        <v>28023.932397146204</v>
      </c>
      <c r="E187">
        <v>81</v>
      </c>
      <c r="F187">
        <v>526.5</v>
      </c>
      <c r="G187">
        <v>49129.7</v>
      </c>
      <c r="H187">
        <v>123937.3</v>
      </c>
      <c r="I187">
        <f t="shared" si="27"/>
        <v>141470.8102513667</v>
      </c>
      <c r="J187">
        <v>1050.8</v>
      </c>
      <c r="K187">
        <v>221</v>
      </c>
      <c r="L187">
        <v>4109.7</v>
      </c>
      <c r="M187">
        <v>4696.1000000000004</v>
      </c>
      <c r="N187">
        <v>3012.6</v>
      </c>
      <c r="O187">
        <v>736.5</v>
      </c>
      <c r="P187">
        <v>2107.4</v>
      </c>
      <c r="Q187">
        <v>444.4</v>
      </c>
      <c r="R187">
        <v>1591</v>
      </c>
      <c r="S187">
        <v>522.9</v>
      </c>
      <c r="T187">
        <v>12.7</v>
      </c>
      <c r="U187">
        <f t="shared" si="28"/>
        <v>173429.94264851289</v>
      </c>
      <c r="V187">
        <f t="shared" si="29"/>
        <v>6235.9129684488007</v>
      </c>
      <c r="W187">
        <f t="shared" si="30"/>
        <v>5019.4694708463749</v>
      </c>
      <c r="X187">
        <f t="shared" si="35"/>
        <v>306979.28620030312</v>
      </c>
      <c r="Y187">
        <f t="shared" si="31"/>
        <v>504437.93846878782</v>
      </c>
      <c r="Z187">
        <f t="shared" si="32"/>
        <v>5.0482140852499802</v>
      </c>
      <c r="AA187">
        <f t="shared" si="33"/>
        <v>106704.5039542173</v>
      </c>
      <c r="AC187">
        <f t="shared" si="34"/>
        <v>1.2423450336071695</v>
      </c>
    </row>
    <row r="188" spans="1:29" x14ac:dyDescent="0.35">
      <c r="A188">
        <v>14.085800000000001</v>
      </c>
      <c r="B188">
        <v>877.1</v>
      </c>
      <c r="C188">
        <v>28674.3</v>
      </c>
      <c r="D188">
        <f t="shared" si="26"/>
        <v>29520.787929321745</v>
      </c>
      <c r="E188">
        <v>68.3</v>
      </c>
      <c r="F188">
        <v>559.4</v>
      </c>
      <c r="G188">
        <v>44561.9</v>
      </c>
      <c r="H188">
        <v>118118.1</v>
      </c>
      <c r="I188">
        <f t="shared" si="27"/>
        <v>133938.68271930743</v>
      </c>
      <c r="J188">
        <v>1123</v>
      </c>
      <c r="K188">
        <v>304.39999999999998</v>
      </c>
      <c r="L188">
        <v>3810.3</v>
      </c>
      <c r="M188">
        <v>4681.3</v>
      </c>
      <c r="N188">
        <v>3110.5</v>
      </c>
      <c r="O188">
        <v>697.9</v>
      </c>
      <c r="P188">
        <v>2317.6</v>
      </c>
      <c r="Q188">
        <v>419.3</v>
      </c>
      <c r="R188">
        <v>1590.8</v>
      </c>
      <c r="S188">
        <v>615.1</v>
      </c>
      <c r="T188">
        <v>17.600000000000001</v>
      </c>
      <c r="U188">
        <f t="shared" si="28"/>
        <v>167447.07064862916</v>
      </c>
      <c r="V188">
        <f t="shared" si="29"/>
        <v>6803.2188502977451</v>
      </c>
      <c r="W188">
        <f t="shared" si="30"/>
        <v>5947.7636680715532</v>
      </c>
      <c r="X188">
        <f t="shared" si="35"/>
        <v>288880.53886295931</v>
      </c>
      <c r="Y188">
        <f t="shared" si="31"/>
        <v>462915.94098242634</v>
      </c>
      <c r="Z188">
        <f t="shared" si="32"/>
        <v>4.5370971479481357</v>
      </c>
      <c r="AA188">
        <f t="shared" si="33"/>
        <v>106376.11635385315</v>
      </c>
      <c r="AC188">
        <f t="shared" si="34"/>
        <v>1.1438280385648807</v>
      </c>
    </row>
    <row r="189" spans="1:29" x14ac:dyDescent="0.35">
      <c r="A189">
        <v>14.0937</v>
      </c>
      <c r="B189">
        <v>1096.8</v>
      </c>
      <c r="C189">
        <v>35115.199999999997</v>
      </c>
      <c r="D189">
        <f t="shared" si="26"/>
        <v>36393.152840629264</v>
      </c>
      <c r="E189">
        <v>14.6</v>
      </c>
      <c r="F189">
        <v>145.80000000000001</v>
      </c>
      <c r="G189">
        <v>19738.7</v>
      </c>
      <c r="H189">
        <v>158452.70000000001</v>
      </c>
      <c r="I189">
        <f t="shared" si="27"/>
        <v>188287.33690904838</v>
      </c>
      <c r="J189">
        <v>232.8</v>
      </c>
      <c r="K189">
        <v>34.6</v>
      </c>
      <c r="L189">
        <v>625.79999999999995</v>
      </c>
      <c r="M189">
        <v>1655.5</v>
      </c>
      <c r="N189">
        <v>3342.9</v>
      </c>
      <c r="O189">
        <v>558.1</v>
      </c>
      <c r="P189">
        <v>269</v>
      </c>
      <c r="Q189">
        <v>35.6</v>
      </c>
      <c r="R189">
        <v>150</v>
      </c>
      <c r="S189">
        <v>61.9</v>
      </c>
      <c r="T189">
        <v>2.93</v>
      </c>
      <c r="U189">
        <f t="shared" si="28"/>
        <v>229120.18974967764</v>
      </c>
      <c r="V189">
        <f t="shared" si="29"/>
        <v>501.66543771630666</v>
      </c>
      <c r="W189">
        <f t="shared" si="30"/>
        <v>463.29017560040114</v>
      </c>
      <c r="X189">
        <f t="shared" si="35"/>
        <v>88881.298598124311</v>
      </c>
      <c r="Y189">
        <f t="shared" si="31"/>
        <v>152887.90181752431</v>
      </c>
      <c r="Z189">
        <f t="shared" si="32"/>
        <v>5.1737022547506424</v>
      </c>
      <c r="AA189">
        <f t="shared" si="33"/>
        <v>139933.8976182336</v>
      </c>
      <c r="AC189">
        <f t="shared" si="34"/>
        <v>1.082832022211939</v>
      </c>
    </row>
    <row r="190" spans="1:29" x14ac:dyDescent="0.35">
      <c r="A190">
        <v>14.101699999999999</v>
      </c>
      <c r="B190">
        <v>1064.5</v>
      </c>
      <c r="C190">
        <v>38378.5</v>
      </c>
      <c r="D190">
        <f t="shared" si="26"/>
        <v>39910.193355701806</v>
      </c>
      <c r="E190">
        <v>12.2</v>
      </c>
      <c r="F190">
        <v>16.100000000000001</v>
      </c>
      <c r="G190">
        <v>8976.7999999999993</v>
      </c>
      <c r="H190">
        <v>167269.1</v>
      </c>
      <c r="I190">
        <f t="shared" si="27"/>
        <v>200868.1315896888</v>
      </c>
      <c r="J190">
        <v>71.599999999999994</v>
      </c>
      <c r="K190">
        <v>13.2</v>
      </c>
      <c r="L190">
        <v>131.6</v>
      </c>
      <c r="M190">
        <v>810.3</v>
      </c>
      <c r="N190">
        <v>3438.7</v>
      </c>
      <c r="O190">
        <v>487.7</v>
      </c>
      <c r="P190">
        <v>109</v>
      </c>
      <c r="Q190">
        <v>5.85</v>
      </c>
      <c r="R190">
        <v>47.1</v>
      </c>
      <c r="S190">
        <v>45.1</v>
      </c>
      <c r="T190">
        <v>4</v>
      </c>
      <c r="U190">
        <f t="shared" si="28"/>
        <v>245281.52494539061</v>
      </c>
      <c r="V190">
        <f t="shared" si="29"/>
        <v>126.11835714176941</v>
      </c>
      <c r="W190">
        <f t="shared" si="30"/>
        <v>325.06096250188341</v>
      </c>
      <c r="X190">
        <f t="shared" si="35"/>
        <v>37134.472325332659</v>
      </c>
      <c r="Y190">
        <f t="shared" si="31"/>
        <v>64794.381794341811</v>
      </c>
      <c r="Z190">
        <f t="shared" si="32"/>
        <v>5.0330032179859536</v>
      </c>
      <c r="AA190">
        <f t="shared" si="33"/>
        <v>151048.58984632924</v>
      </c>
      <c r="AC190">
        <f t="shared" si="34"/>
        <v>0.38798370672097754</v>
      </c>
    </row>
    <row r="191" spans="1:29" x14ac:dyDescent="0.35">
      <c r="A191">
        <v>14.1096</v>
      </c>
      <c r="B191">
        <v>968.7</v>
      </c>
      <c r="C191">
        <v>39488</v>
      </c>
      <c r="D191">
        <f t="shared" si="26"/>
        <v>41111.407249466953</v>
      </c>
      <c r="E191">
        <v>9.27</v>
      </c>
      <c r="F191">
        <v>13.5</v>
      </c>
      <c r="G191">
        <v>6567</v>
      </c>
      <c r="H191">
        <v>175663</v>
      </c>
      <c r="I191">
        <f t="shared" si="27"/>
        <v>213096.10025996648</v>
      </c>
      <c r="J191">
        <v>54.8</v>
      </c>
      <c r="K191">
        <v>5.37</v>
      </c>
      <c r="L191">
        <v>51</v>
      </c>
      <c r="M191">
        <v>534.79999999999995</v>
      </c>
      <c r="N191">
        <v>3674.3</v>
      </c>
      <c r="O191">
        <v>435.5</v>
      </c>
      <c r="P191">
        <v>140.6</v>
      </c>
      <c r="Q191">
        <v>3.41</v>
      </c>
      <c r="R191">
        <v>82.6</v>
      </c>
      <c r="S191">
        <v>12.7</v>
      </c>
      <c r="T191">
        <v>22.4</v>
      </c>
      <c r="U191">
        <f t="shared" si="28"/>
        <v>258850.50750943343</v>
      </c>
      <c r="V191">
        <f t="shared" si="29"/>
        <v>55.568598405269064</v>
      </c>
      <c r="W191">
        <f t="shared" si="30"/>
        <v>222.14781367026691</v>
      </c>
      <c r="X191">
        <f t="shared" si="35"/>
        <v>25566.880527591071</v>
      </c>
      <c r="Y191">
        <f t="shared" si="31"/>
        <v>44947.274732863298</v>
      </c>
      <c r="Z191">
        <f t="shared" si="32"/>
        <v>5.1833813171824588</v>
      </c>
      <c r="AA191">
        <f t="shared" si="33"/>
        <v>158002.90545329778</v>
      </c>
      <c r="AC191">
        <f t="shared" si="34"/>
        <v>0.25014245014245023</v>
      </c>
    </row>
    <row r="192" spans="1:29" x14ac:dyDescent="0.35">
      <c r="A192">
        <v>14.117599999999999</v>
      </c>
      <c r="B192">
        <v>1234.2</v>
      </c>
      <c r="C192">
        <v>39874.199999999997</v>
      </c>
      <c r="D192">
        <f t="shared" si="26"/>
        <v>41530.182815626868</v>
      </c>
      <c r="E192">
        <v>2.44</v>
      </c>
      <c r="F192">
        <v>22.6</v>
      </c>
      <c r="G192">
        <v>5280</v>
      </c>
      <c r="H192">
        <v>177378.2</v>
      </c>
      <c r="I192">
        <f t="shared" si="27"/>
        <v>215625.45509977976</v>
      </c>
      <c r="J192">
        <v>56.1</v>
      </c>
      <c r="K192">
        <v>13.7</v>
      </c>
      <c r="L192">
        <v>58.1</v>
      </c>
      <c r="M192">
        <v>540.6</v>
      </c>
      <c r="N192">
        <v>3717.1</v>
      </c>
      <c r="O192">
        <v>431.6</v>
      </c>
      <c r="P192">
        <v>56.1</v>
      </c>
      <c r="Q192">
        <v>12.2</v>
      </c>
      <c r="R192">
        <v>49.7</v>
      </c>
      <c r="S192">
        <v>23.4</v>
      </c>
      <c r="T192">
        <v>7.8</v>
      </c>
      <c r="U192">
        <f t="shared" si="28"/>
        <v>262106.93791540663</v>
      </c>
      <c r="V192">
        <f t="shared" si="29"/>
        <v>161.96534601176867</v>
      </c>
      <c r="W192">
        <f t="shared" si="30"/>
        <v>195.10883380568271</v>
      </c>
      <c r="X192">
        <f t="shared" si="35"/>
        <v>20366.114847836794</v>
      </c>
      <c r="Y192">
        <f t="shared" si="31"/>
        <v>36399.05378363323</v>
      </c>
      <c r="Z192">
        <f t="shared" si="32"/>
        <v>5.1920179609381538</v>
      </c>
      <c r="AA192">
        <f t="shared" si="33"/>
        <v>159910.75027937189</v>
      </c>
      <c r="AC192">
        <f t="shared" si="34"/>
        <v>0.83012820512820518</v>
      </c>
    </row>
    <row r="193" spans="1:29" x14ac:dyDescent="0.35">
      <c r="A193">
        <v>14.1256</v>
      </c>
      <c r="B193">
        <v>944.8</v>
      </c>
      <c r="C193">
        <v>38670.5</v>
      </c>
      <c r="D193">
        <f t="shared" si="26"/>
        <v>40226.061927778144</v>
      </c>
      <c r="E193">
        <v>0</v>
      </c>
      <c r="F193">
        <v>34.200000000000003</v>
      </c>
      <c r="G193">
        <v>5299.7</v>
      </c>
      <c r="H193">
        <v>198000</v>
      </c>
      <c r="I193">
        <f t="shared" si="27"/>
        <v>246882.79301745634</v>
      </c>
      <c r="J193">
        <v>85.8</v>
      </c>
      <c r="K193">
        <v>15.1</v>
      </c>
      <c r="L193">
        <v>33.5</v>
      </c>
      <c r="M193">
        <v>409</v>
      </c>
      <c r="N193">
        <v>3800</v>
      </c>
      <c r="O193">
        <v>427.1</v>
      </c>
      <c r="P193">
        <v>109</v>
      </c>
      <c r="Q193">
        <v>16.100000000000001</v>
      </c>
      <c r="R193">
        <v>60.6</v>
      </c>
      <c r="S193">
        <v>3.41</v>
      </c>
      <c r="T193">
        <v>6.34</v>
      </c>
      <c r="U193">
        <f t="shared" si="28"/>
        <v>291853.65494523448</v>
      </c>
      <c r="V193">
        <f t="shared" si="29"/>
        <v>184.24022223410554</v>
      </c>
      <c r="W193">
        <f t="shared" si="30"/>
        <v>57.575069448157976</v>
      </c>
      <c r="X193">
        <f t="shared" si="35"/>
        <v>18273.541926349219</v>
      </c>
      <c r="Y193">
        <f t="shared" si="31"/>
        <v>33710.646047046095</v>
      </c>
      <c r="Z193">
        <f t="shared" si="32"/>
        <v>6.1373841033882366</v>
      </c>
      <c r="AA193">
        <f t="shared" si="33"/>
        <v>169344.12921167456</v>
      </c>
      <c r="AC193">
        <f t="shared" si="34"/>
        <v>3.2</v>
      </c>
    </row>
    <row r="194" spans="1:29" x14ac:dyDescent="0.35">
      <c r="A194">
        <v>14.133599999999999</v>
      </c>
      <c r="B194">
        <v>967.6</v>
      </c>
      <c r="C194">
        <v>40331.4</v>
      </c>
      <c r="D194">
        <f t="shared" si="26"/>
        <v>42026.382857582299</v>
      </c>
      <c r="E194">
        <v>2.44</v>
      </c>
      <c r="F194">
        <v>7.74</v>
      </c>
      <c r="G194">
        <v>4566.1000000000004</v>
      </c>
      <c r="H194">
        <v>199177.2</v>
      </c>
      <c r="I194">
        <f t="shared" si="27"/>
        <v>248715.69590675988</v>
      </c>
      <c r="J194">
        <v>51.6</v>
      </c>
      <c r="K194">
        <v>0</v>
      </c>
      <c r="L194">
        <v>40</v>
      </c>
      <c r="M194">
        <v>405.1</v>
      </c>
      <c r="N194">
        <v>3654.3</v>
      </c>
      <c r="O194">
        <v>447.7</v>
      </c>
      <c r="P194">
        <v>45.2</v>
      </c>
      <c r="Q194">
        <v>4.3899999999999997</v>
      </c>
      <c r="R194">
        <v>35.5</v>
      </c>
      <c r="S194">
        <v>23.9</v>
      </c>
      <c r="T194">
        <v>10.199999999999999</v>
      </c>
      <c r="U194">
        <f t="shared" si="28"/>
        <v>295363.97876434214</v>
      </c>
      <c r="V194">
        <f t="shared" si="29"/>
        <v>25.337358998557885</v>
      </c>
      <c r="W194">
        <f t="shared" si="30"/>
        <v>196.81183185667967</v>
      </c>
      <c r="X194">
        <f t="shared" si="35"/>
        <v>15594.657206574955</v>
      </c>
      <c r="Y194">
        <f t="shared" si="31"/>
        <v>28691.817552079952</v>
      </c>
      <c r="Z194">
        <f t="shared" si="32"/>
        <v>5.918084759985172</v>
      </c>
      <c r="AA194">
        <f t="shared" si="33"/>
        <v>173261.94100379062</v>
      </c>
      <c r="AC194">
        <f t="shared" si="34"/>
        <v>0.12873900293255133</v>
      </c>
    </row>
    <row r="195" spans="1:29" x14ac:dyDescent="0.35">
      <c r="A195">
        <v>14.141500000000001</v>
      </c>
      <c r="B195">
        <v>925.7</v>
      </c>
      <c r="C195">
        <v>41045.699999999997</v>
      </c>
      <c r="D195">
        <f t="shared" si="26"/>
        <v>42802.561081377913</v>
      </c>
      <c r="E195">
        <v>0</v>
      </c>
      <c r="F195">
        <v>12.9</v>
      </c>
      <c r="G195">
        <v>4003.6</v>
      </c>
      <c r="H195">
        <v>183618.2</v>
      </c>
      <c r="I195">
        <f t="shared" si="27"/>
        <v>224917.06698997944</v>
      </c>
      <c r="J195">
        <v>98.2</v>
      </c>
      <c r="K195">
        <v>8.2899999999999991</v>
      </c>
      <c r="L195">
        <v>12.9</v>
      </c>
      <c r="M195">
        <v>476</v>
      </c>
      <c r="N195">
        <v>3674.9</v>
      </c>
      <c r="O195">
        <v>436.8</v>
      </c>
      <c r="P195">
        <v>87.1</v>
      </c>
      <c r="Q195">
        <v>12.7</v>
      </c>
      <c r="R195">
        <v>40.6</v>
      </c>
      <c r="S195">
        <v>8.2899999999999991</v>
      </c>
      <c r="T195">
        <v>2.93</v>
      </c>
      <c r="U195">
        <f t="shared" si="28"/>
        <v>272320.22807135736</v>
      </c>
      <c r="V195">
        <f t="shared" si="29"/>
        <v>126.79389207712447</v>
      </c>
      <c r="W195">
        <f t="shared" si="30"/>
        <v>67.776439690582961</v>
      </c>
      <c r="X195">
        <f t="shared" si="35"/>
        <v>14749.17977428962</v>
      </c>
      <c r="Y195">
        <f t="shared" si="31"/>
        <v>27059.834156678742</v>
      </c>
      <c r="Z195">
        <f t="shared" si="32"/>
        <v>5.2547572226427821</v>
      </c>
      <c r="AA195">
        <f t="shared" si="33"/>
        <v>165544.25182588832</v>
      </c>
      <c r="AC195">
        <f t="shared" si="34"/>
        <v>1.8707664884135475</v>
      </c>
    </row>
    <row r="196" spans="1:29" x14ac:dyDescent="0.35">
      <c r="A196">
        <v>14.1495</v>
      </c>
      <c r="B196">
        <v>1102.8</v>
      </c>
      <c r="C196">
        <v>39686.699999999997</v>
      </c>
      <c r="D196">
        <f t="shared" si="26"/>
        <v>41326.825318362244</v>
      </c>
      <c r="E196">
        <v>10.199999999999999</v>
      </c>
      <c r="F196">
        <v>4.5199999999999996</v>
      </c>
      <c r="G196">
        <v>3890.6</v>
      </c>
      <c r="H196">
        <v>180355.4</v>
      </c>
      <c r="I196">
        <f t="shared" si="27"/>
        <v>220040.97873639379</v>
      </c>
      <c r="J196">
        <v>72.900000000000006</v>
      </c>
      <c r="K196">
        <v>0</v>
      </c>
      <c r="L196">
        <v>37.4</v>
      </c>
      <c r="M196">
        <v>363.2</v>
      </c>
      <c r="N196">
        <v>3713.5</v>
      </c>
      <c r="O196">
        <v>518.70000000000005</v>
      </c>
      <c r="P196">
        <v>100</v>
      </c>
      <c r="Q196">
        <v>7.8</v>
      </c>
      <c r="R196">
        <v>63.9</v>
      </c>
      <c r="S196">
        <v>23.4</v>
      </c>
      <c r="T196">
        <v>10.199999999999999</v>
      </c>
      <c r="U196">
        <f t="shared" si="28"/>
        <v>266184.10405475606</v>
      </c>
      <c r="V196">
        <f t="shared" si="29"/>
        <v>48.394269977622145</v>
      </c>
      <c r="W196">
        <f t="shared" si="30"/>
        <v>208.46762451898766</v>
      </c>
      <c r="X196">
        <f t="shared" si="35"/>
        <v>14756.703875870744</v>
      </c>
      <c r="Y196">
        <f t="shared" si="31"/>
        <v>26392.249439847321</v>
      </c>
      <c r="Z196">
        <f t="shared" si="32"/>
        <v>5.3244104051376446</v>
      </c>
      <c r="AA196">
        <f t="shared" si="33"/>
        <v>161176.10625404154</v>
      </c>
      <c r="AC196">
        <f t="shared" si="34"/>
        <v>0.23214285714285718</v>
      </c>
    </row>
    <row r="197" spans="1:29" x14ac:dyDescent="0.35">
      <c r="A197">
        <v>14.157400000000001</v>
      </c>
      <c r="B197">
        <v>956.9</v>
      </c>
      <c r="C197">
        <v>40987.599999999999</v>
      </c>
      <c r="D197">
        <f t="shared" si="26"/>
        <v>42739.384808788709</v>
      </c>
      <c r="E197">
        <v>6.83</v>
      </c>
      <c r="F197">
        <v>4.5199999999999996</v>
      </c>
      <c r="G197">
        <v>3118.8</v>
      </c>
      <c r="H197">
        <v>167031.4</v>
      </c>
      <c r="I197">
        <f t="shared" si="27"/>
        <v>200525.44597719528</v>
      </c>
      <c r="J197">
        <v>88.4</v>
      </c>
      <c r="K197">
        <v>8.2899999999999991</v>
      </c>
      <c r="L197">
        <v>28.5</v>
      </c>
      <c r="M197">
        <v>351</v>
      </c>
      <c r="N197">
        <v>3249.8</v>
      </c>
      <c r="O197">
        <v>393.5</v>
      </c>
      <c r="P197">
        <v>61.3</v>
      </c>
      <c r="Q197">
        <v>6.34</v>
      </c>
      <c r="R197">
        <v>37.4</v>
      </c>
      <c r="S197">
        <v>25.4</v>
      </c>
      <c r="T197">
        <v>0</v>
      </c>
      <c r="U197">
        <f t="shared" si="28"/>
        <v>247471.53078598398</v>
      </c>
      <c r="V197">
        <f t="shared" si="29"/>
        <v>93.998613705138226</v>
      </c>
      <c r="W197">
        <f t="shared" si="30"/>
        <v>163.19649952908483</v>
      </c>
      <c r="X197">
        <f t="shared" si="35"/>
        <v>12717.826531415521</v>
      </c>
      <c r="Y197">
        <f t="shared" si="31"/>
        <v>22293.669845118842</v>
      </c>
      <c r="Z197">
        <f t="shared" si="32"/>
        <v>4.6918187258502666</v>
      </c>
      <c r="AA197">
        <f t="shared" si="33"/>
        <v>155640.59323143275</v>
      </c>
      <c r="AC197">
        <f t="shared" si="34"/>
        <v>0.57598425196850389</v>
      </c>
    </row>
    <row r="198" spans="1:29" x14ac:dyDescent="0.35">
      <c r="A198">
        <v>14.1654</v>
      </c>
      <c r="B198">
        <v>1128.2</v>
      </c>
      <c r="C198">
        <v>40293.300000000003</v>
      </c>
      <c r="D198">
        <f t="shared" ref="D198:D261" si="36">1/((1/C198)-0.000001)</f>
        <v>41985.014796708208</v>
      </c>
      <c r="E198">
        <v>19</v>
      </c>
      <c r="F198">
        <v>69</v>
      </c>
      <c r="G198">
        <v>5745.4</v>
      </c>
      <c r="H198">
        <v>157643.4</v>
      </c>
      <c r="I198">
        <f t="shared" ref="I198:I261" si="37">1/((1/H198)-0.000001)</f>
        <v>187145.68153202574</v>
      </c>
      <c r="J198">
        <v>194.8</v>
      </c>
      <c r="K198">
        <v>24.4</v>
      </c>
      <c r="L198">
        <v>864.3</v>
      </c>
      <c r="M198">
        <v>639.1</v>
      </c>
      <c r="N198">
        <v>3183.8</v>
      </c>
      <c r="O198">
        <v>436.7</v>
      </c>
      <c r="P198">
        <v>527.70000000000005</v>
      </c>
      <c r="Q198">
        <v>123.4</v>
      </c>
      <c r="R198">
        <v>546.5</v>
      </c>
      <c r="S198">
        <v>59.5</v>
      </c>
      <c r="T198">
        <v>21.9</v>
      </c>
      <c r="U198">
        <f t="shared" ref="U198:U261" si="38">B198+D198+I198+N198</f>
        <v>233442.69632873393</v>
      </c>
      <c r="V198">
        <f t="shared" ref="V198:V261" si="39">(K198+Q198)*1000000/AA198</f>
        <v>991.33352422199926</v>
      </c>
      <c r="W198">
        <f t="shared" ref="W198:W261" si="40">(S198+T198)*1000000/AA198</f>
        <v>545.97123729141231</v>
      </c>
      <c r="X198">
        <f t="shared" si="35"/>
        <v>28314.014976472954</v>
      </c>
      <c r="Y198">
        <f t="shared" ref="Y198:Y261" si="41">(G198+M198)*1000000/AA198</f>
        <v>42822.522905245969</v>
      </c>
      <c r="Z198">
        <f t="shared" ref="Z198:Z261" si="42">I198/D198</f>
        <v>4.4574399327518801</v>
      </c>
      <c r="AA198">
        <f t="shared" ref="AA198:AA261" si="43">U198/(Z198)^0.3</f>
        <v>149092.10310020915</v>
      </c>
      <c r="AC198">
        <f t="shared" ref="AC198:AC261" si="44">V198/W198</f>
        <v>1.8157248157248158</v>
      </c>
    </row>
    <row r="199" spans="1:29" x14ac:dyDescent="0.35">
      <c r="A199">
        <v>14.173400000000001</v>
      </c>
      <c r="B199">
        <v>1078.8</v>
      </c>
      <c r="C199">
        <v>30570.5</v>
      </c>
      <c r="D199">
        <f t="shared" si="36"/>
        <v>31534.526234243956</v>
      </c>
      <c r="E199">
        <v>89.3</v>
      </c>
      <c r="F199">
        <v>503.9</v>
      </c>
      <c r="G199">
        <v>31171.599999999999</v>
      </c>
      <c r="H199">
        <v>126889.9</v>
      </c>
      <c r="I199">
        <f t="shared" si="37"/>
        <v>145330.92676398999</v>
      </c>
      <c r="J199">
        <v>1230</v>
      </c>
      <c r="K199">
        <v>171.2</v>
      </c>
      <c r="L199">
        <v>3660</v>
      </c>
      <c r="M199">
        <v>3527.7</v>
      </c>
      <c r="N199">
        <v>2995.2</v>
      </c>
      <c r="O199">
        <v>752.9</v>
      </c>
      <c r="P199">
        <v>2586.9</v>
      </c>
      <c r="Q199">
        <v>360.5</v>
      </c>
      <c r="R199">
        <v>1550.9</v>
      </c>
      <c r="S199">
        <v>505.4</v>
      </c>
      <c r="T199">
        <v>13.2</v>
      </c>
      <c r="U199">
        <f t="shared" si="38"/>
        <v>180939.45299823396</v>
      </c>
      <c r="V199">
        <f t="shared" si="39"/>
        <v>4647.3449254367379</v>
      </c>
      <c r="W199">
        <f t="shared" si="40"/>
        <v>4532.8438561811026</v>
      </c>
      <c r="X199">
        <f t="shared" si="35"/>
        <v>192504.17431260814</v>
      </c>
      <c r="Y199">
        <f t="shared" si="41"/>
        <v>303290.60705511936</v>
      </c>
      <c r="Z199">
        <f t="shared" si="42"/>
        <v>4.6086288306488745</v>
      </c>
      <c r="AA199">
        <f t="shared" si="43"/>
        <v>114409.41193966426</v>
      </c>
      <c r="AC199">
        <f t="shared" si="44"/>
        <v>1.0252603162360201</v>
      </c>
    </row>
    <row r="200" spans="1:29" x14ac:dyDescent="0.35">
      <c r="A200">
        <v>14.1814</v>
      </c>
      <c r="B200">
        <v>745.4</v>
      </c>
      <c r="C200">
        <v>28308.6</v>
      </c>
      <c r="D200">
        <f t="shared" si="36"/>
        <v>29133.323604592973</v>
      </c>
      <c r="E200">
        <v>70.2</v>
      </c>
      <c r="F200">
        <v>654.20000000000005</v>
      </c>
      <c r="G200">
        <v>44741.3</v>
      </c>
      <c r="H200">
        <v>126128.5</v>
      </c>
      <c r="I200">
        <f t="shared" si="37"/>
        <v>144333.00548192728</v>
      </c>
      <c r="J200">
        <v>1141.5999999999999</v>
      </c>
      <c r="K200">
        <v>214.6</v>
      </c>
      <c r="L200">
        <v>3946.2</v>
      </c>
      <c r="M200">
        <v>4372.8999999999996</v>
      </c>
      <c r="N200">
        <v>3210.5</v>
      </c>
      <c r="O200">
        <v>842.6</v>
      </c>
      <c r="P200">
        <v>2372.5</v>
      </c>
      <c r="Q200">
        <v>382.9</v>
      </c>
      <c r="R200">
        <v>1580.6</v>
      </c>
      <c r="S200">
        <v>565.9</v>
      </c>
      <c r="T200">
        <v>25.9</v>
      </c>
      <c r="U200">
        <f t="shared" si="38"/>
        <v>177422.22908652027</v>
      </c>
      <c r="V200">
        <f t="shared" si="39"/>
        <v>5442.8023670622852</v>
      </c>
      <c r="W200">
        <f t="shared" si="40"/>
        <v>5390.879398874411</v>
      </c>
      <c r="X200">
        <f t="shared" si="35"/>
        <v>274416.0089221822</v>
      </c>
      <c r="Y200">
        <f t="shared" si="41"/>
        <v>447395.62178472057</v>
      </c>
      <c r="Z200">
        <f t="shared" si="42"/>
        <v>4.9542238105360781</v>
      </c>
      <c r="AA200">
        <f t="shared" si="43"/>
        <v>109778.00767043035</v>
      </c>
      <c r="AC200">
        <f t="shared" si="44"/>
        <v>1.0096316323082122</v>
      </c>
    </row>
    <row r="201" spans="1:29" x14ac:dyDescent="0.35">
      <c r="A201">
        <v>14.189299999999999</v>
      </c>
      <c r="B201">
        <v>936.4</v>
      </c>
      <c r="C201">
        <v>27043.3</v>
      </c>
      <c r="D201">
        <f t="shared" si="36"/>
        <v>27794.967648611695</v>
      </c>
      <c r="E201">
        <v>74.099999999999994</v>
      </c>
      <c r="F201">
        <v>575.5</v>
      </c>
      <c r="G201">
        <v>40140</v>
      </c>
      <c r="H201">
        <v>113921.8</v>
      </c>
      <c r="I201">
        <f t="shared" si="37"/>
        <v>128568.5620072811</v>
      </c>
      <c r="J201">
        <v>1327.7</v>
      </c>
      <c r="K201">
        <v>181.4</v>
      </c>
      <c r="L201">
        <v>3992.9</v>
      </c>
      <c r="M201">
        <v>4221.7</v>
      </c>
      <c r="N201">
        <v>3075.9</v>
      </c>
      <c r="O201">
        <v>722.5</v>
      </c>
      <c r="P201">
        <v>2552.1</v>
      </c>
      <c r="Q201">
        <v>329.3</v>
      </c>
      <c r="R201">
        <v>1552.9</v>
      </c>
      <c r="S201">
        <v>550.70000000000005</v>
      </c>
      <c r="T201">
        <v>13.2</v>
      </c>
      <c r="U201">
        <f t="shared" si="38"/>
        <v>160375.8296558928</v>
      </c>
      <c r="V201">
        <f t="shared" si="39"/>
        <v>5041.7061051138862</v>
      </c>
      <c r="W201">
        <f t="shared" si="40"/>
        <v>5566.9043913720789</v>
      </c>
      <c r="X201">
        <f t="shared" si="35"/>
        <v>275184.23502277664</v>
      </c>
      <c r="Y201">
        <f t="shared" si="41"/>
        <v>437945.27848684287</v>
      </c>
      <c r="Z201">
        <f t="shared" si="42"/>
        <v>4.6256057439125264</v>
      </c>
      <c r="AA201">
        <f t="shared" si="43"/>
        <v>101295.07538767255</v>
      </c>
      <c r="AC201">
        <f t="shared" si="44"/>
        <v>0.90565703138854403</v>
      </c>
    </row>
    <row r="202" spans="1:29" x14ac:dyDescent="0.35">
      <c r="A202">
        <v>14.1973</v>
      </c>
      <c r="B202">
        <v>1187.5999999999999</v>
      </c>
      <c r="C202">
        <v>22021.4</v>
      </c>
      <c r="D202">
        <f t="shared" si="36"/>
        <v>22517.261625152125</v>
      </c>
      <c r="E202">
        <v>112.7</v>
      </c>
      <c r="F202">
        <v>670.3</v>
      </c>
      <c r="G202">
        <v>31093.7</v>
      </c>
      <c r="H202">
        <v>85950.5</v>
      </c>
      <c r="I202">
        <f t="shared" si="37"/>
        <v>94032.653592611794</v>
      </c>
      <c r="J202">
        <v>1105.2</v>
      </c>
      <c r="K202">
        <v>244.4</v>
      </c>
      <c r="L202">
        <v>2978.1</v>
      </c>
      <c r="M202">
        <v>3973.8</v>
      </c>
      <c r="N202">
        <v>2330.6</v>
      </c>
      <c r="O202">
        <v>720.6</v>
      </c>
      <c r="P202">
        <v>1969.7</v>
      </c>
      <c r="Q202">
        <v>335.6</v>
      </c>
      <c r="R202">
        <v>1147.3</v>
      </c>
      <c r="S202">
        <v>639.20000000000005</v>
      </c>
      <c r="T202">
        <v>14.1</v>
      </c>
      <c r="U202">
        <f t="shared" si="38"/>
        <v>120068.11521776393</v>
      </c>
      <c r="V202">
        <f t="shared" si="39"/>
        <v>7417.0163387906741</v>
      </c>
      <c r="W202">
        <f t="shared" si="40"/>
        <v>8354.3737485033598</v>
      </c>
      <c r="X202">
        <f t="shared" ref="X202:X224" si="45">(G202+L202)*1000000/U202</f>
        <v>283770.59087006573</v>
      </c>
      <c r="Y202">
        <f t="shared" si="41"/>
        <v>448441.75941472751</v>
      </c>
      <c r="Z202">
        <f t="shared" si="42"/>
        <v>4.1760252715443817</v>
      </c>
      <c r="AA202">
        <f t="shared" si="43"/>
        <v>78198.56037887164</v>
      </c>
      <c r="AC202">
        <f t="shared" si="44"/>
        <v>0.88780039797948851</v>
      </c>
    </row>
    <row r="203" spans="1:29" x14ac:dyDescent="0.35">
      <c r="A203">
        <v>14.2052</v>
      </c>
      <c r="B203">
        <v>1173.2</v>
      </c>
      <c r="C203">
        <v>23170.1</v>
      </c>
      <c r="D203">
        <f t="shared" si="36"/>
        <v>23719.68753208721</v>
      </c>
      <c r="E203">
        <v>89.7</v>
      </c>
      <c r="F203">
        <v>550.4</v>
      </c>
      <c r="G203">
        <v>35942.1</v>
      </c>
      <c r="H203">
        <v>102952.7</v>
      </c>
      <c r="I203">
        <f t="shared" si="37"/>
        <v>114768.4185661113</v>
      </c>
      <c r="J203">
        <v>1295.5</v>
      </c>
      <c r="K203">
        <v>222.8</v>
      </c>
      <c r="L203">
        <v>3815</v>
      </c>
      <c r="M203">
        <v>4059.9</v>
      </c>
      <c r="N203">
        <v>2750.8</v>
      </c>
      <c r="O203">
        <v>695.8</v>
      </c>
      <c r="P203">
        <v>2109</v>
      </c>
      <c r="Q203">
        <v>337</v>
      </c>
      <c r="R203">
        <v>1509.9</v>
      </c>
      <c r="S203">
        <v>638.5</v>
      </c>
      <c r="T203">
        <v>21.9</v>
      </c>
      <c r="U203">
        <f t="shared" si="38"/>
        <v>142412.10609819851</v>
      </c>
      <c r="V203">
        <f t="shared" si="39"/>
        <v>6308.1209984157595</v>
      </c>
      <c r="W203">
        <f t="shared" si="40"/>
        <v>7441.734739824522</v>
      </c>
      <c r="X203">
        <f t="shared" si="45"/>
        <v>279169.38446641597</v>
      </c>
      <c r="Y203">
        <f t="shared" si="41"/>
        <v>450763.58731444657</v>
      </c>
      <c r="Z203">
        <f t="shared" si="42"/>
        <v>4.8385299515795213</v>
      </c>
      <c r="AA203">
        <f t="shared" si="43"/>
        <v>88742.749249830478</v>
      </c>
      <c r="AC203">
        <f t="shared" si="44"/>
        <v>0.84766807995154458</v>
      </c>
    </row>
    <row r="204" spans="1:29" x14ac:dyDescent="0.35">
      <c r="A204">
        <v>14.213200000000001</v>
      </c>
      <c r="B204">
        <v>1068.7</v>
      </c>
      <c r="C204">
        <v>23873.1</v>
      </c>
      <c r="D204">
        <f t="shared" si="36"/>
        <v>24456.963536195955</v>
      </c>
      <c r="E204">
        <v>76.599999999999994</v>
      </c>
      <c r="F204">
        <v>621.20000000000005</v>
      </c>
      <c r="G204">
        <v>36223.199999999997</v>
      </c>
      <c r="H204">
        <v>101045.5</v>
      </c>
      <c r="I204">
        <f t="shared" si="37"/>
        <v>112403.35300618663</v>
      </c>
      <c r="J204">
        <v>1249</v>
      </c>
      <c r="K204">
        <v>251.2</v>
      </c>
      <c r="L204">
        <v>3278.5</v>
      </c>
      <c r="M204">
        <v>4300.8</v>
      </c>
      <c r="N204">
        <v>2666.4</v>
      </c>
      <c r="O204">
        <v>707</v>
      </c>
      <c r="P204">
        <v>2048.8000000000002</v>
      </c>
      <c r="Q204">
        <v>309.3</v>
      </c>
      <c r="R204">
        <v>1332.8</v>
      </c>
      <c r="S204">
        <v>592.6</v>
      </c>
      <c r="T204">
        <v>10.7</v>
      </c>
      <c r="U204">
        <f t="shared" si="38"/>
        <v>140595.41654238259</v>
      </c>
      <c r="V204">
        <f t="shared" si="39"/>
        <v>6299.665259510235</v>
      </c>
      <c r="W204">
        <f t="shared" si="40"/>
        <v>6780.7101713871998</v>
      </c>
      <c r="X204">
        <f t="shared" si="45"/>
        <v>280960.08370295761</v>
      </c>
      <c r="Y204">
        <f t="shared" si="41"/>
        <v>455464.11235752504</v>
      </c>
      <c r="Z204">
        <f t="shared" si="42"/>
        <v>4.5959651875765886</v>
      </c>
      <c r="AA204">
        <f t="shared" si="43"/>
        <v>88972.981406249484</v>
      </c>
      <c r="AC204">
        <f t="shared" si="44"/>
        <v>0.9290568539698324</v>
      </c>
    </row>
    <row r="205" spans="1:29" x14ac:dyDescent="0.35">
      <c r="A205">
        <v>14.2211</v>
      </c>
      <c r="B205">
        <v>1114.9000000000001</v>
      </c>
      <c r="C205">
        <v>23260.7</v>
      </c>
      <c r="D205">
        <f t="shared" si="36"/>
        <v>23814.645320404328</v>
      </c>
      <c r="E205">
        <v>108</v>
      </c>
      <c r="F205">
        <v>634.79999999999995</v>
      </c>
      <c r="G205">
        <v>32911.300000000003</v>
      </c>
      <c r="H205">
        <v>90758.2</v>
      </c>
      <c r="I205">
        <f t="shared" si="37"/>
        <v>99817.452299267359</v>
      </c>
      <c r="J205">
        <v>1301.9000000000001</v>
      </c>
      <c r="K205">
        <v>242.9</v>
      </c>
      <c r="L205">
        <v>3476.8</v>
      </c>
      <c r="M205">
        <v>4002.6</v>
      </c>
      <c r="N205">
        <v>2592</v>
      </c>
      <c r="O205">
        <v>634.79999999999995</v>
      </c>
      <c r="P205">
        <v>2007.5</v>
      </c>
      <c r="Q205">
        <v>255.6</v>
      </c>
      <c r="R205">
        <v>1276.0999999999999</v>
      </c>
      <c r="S205">
        <v>656</v>
      </c>
      <c r="T205">
        <v>41</v>
      </c>
      <c r="U205">
        <f t="shared" si="38"/>
        <v>127338.99761967169</v>
      </c>
      <c r="V205">
        <f t="shared" si="39"/>
        <v>6017.4493676227021</v>
      </c>
      <c r="W205">
        <f t="shared" si="40"/>
        <v>8413.5651138074682</v>
      </c>
      <c r="X205">
        <f t="shared" si="45"/>
        <v>285757.70722400182</v>
      </c>
      <c r="Y205">
        <f t="shared" si="41"/>
        <v>445591.82389465929</v>
      </c>
      <c r="Z205">
        <f t="shared" si="42"/>
        <v>4.1914314051842716</v>
      </c>
      <c r="AA205">
        <f t="shared" si="43"/>
        <v>82842.408725898611</v>
      </c>
      <c r="AC205">
        <f t="shared" si="44"/>
        <v>0.71520803443328562</v>
      </c>
    </row>
    <row r="206" spans="1:29" x14ac:dyDescent="0.35">
      <c r="A206">
        <v>14.229100000000001</v>
      </c>
      <c r="B206">
        <v>1064.4000000000001</v>
      </c>
      <c r="C206">
        <v>22759</v>
      </c>
      <c r="D206">
        <f t="shared" si="36"/>
        <v>23289.035151001648</v>
      </c>
      <c r="E206">
        <v>99</v>
      </c>
      <c r="F206">
        <v>552</v>
      </c>
      <c r="G206">
        <v>34476.5</v>
      </c>
      <c r="H206">
        <v>91305.5</v>
      </c>
      <c r="I206">
        <f t="shared" si="37"/>
        <v>100479.86424480395</v>
      </c>
      <c r="J206">
        <v>1219.4000000000001</v>
      </c>
      <c r="K206">
        <v>222.5</v>
      </c>
      <c r="L206">
        <v>3284.5</v>
      </c>
      <c r="M206">
        <v>4111.6000000000004</v>
      </c>
      <c r="N206">
        <v>2466.4</v>
      </c>
      <c r="O206">
        <v>598</v>
      </c>
      <c r="P206">
        <v>2101.9</v>
      </c>
      <c r="Q206">
        <v>339.5</v>
      </c>
      <c r="R206">
        <v>1263.9000000000001</v>
      </c>
      <c r="S206">
        <v>658</v>
      </c>
      <c r="T206">
        <v>19.5</v>
      </c>
      <c r="U206">
        <f t="shared" si="38"/>
        <v>127299.6993958056</v>
      </c>
      <c r="V206">
        <f t="shared" si="39"/>
        <v>6845.2166876785068</v>
      </c>
      <c r="W206">
        <f t="shared" si="40"/>
        <v>8252.0183379042501</v>
      </c>
      <c r="X206">
        <f t="shared" si="45"/>
        <v>296630.70831449417</v>
      </c>
      <c r="Y206">
        <f t="shared" si="41"/>
        <v>470006.9502950302</v>
      </c>
      <c r="Z206">
        <f t="shared" si="42"/>
        <v>4.3144708912718679</v>
      </c>
      <c r="AA206">
        <f t="shared" si="43"/>
        <v>82101.12632542495</v>
      </c>
      <c r="AC206">
        <f t="shared" si="44"/>
        <v>0.82952029520295201</v>
      </c>
    </row>
    <row r="207" spans="1:29" x14ac:dyDescent="0.35">
      <c r="A207">
        <v>14.237</v>
      </c>
      <c r="B207">
        <v>1012.1</v>
      </c>
      <c r="C207">
        <v>22853.3</v>
      </c>
      <c r="D207">
        <f t="shared" si="36"/>
        <v>23387.78813866945</v>
      </c>
      <c r="E207">
        <v>123.4</v>
      </c>
      <c r="F207">
        <v>612.9</v>
      </c>
      <c r="G207">
        <v>35731.699999999997</v>
      </c>
      <c r="H207">
        <v>95165.5</v>
      </c>
      <c r="I207">
        <f t="shared" si="37"/>
        <v>105174.48218431107</v>
      </c>
      <c r="J207">
        <v>1268.8</v>
      </c>
      <c r="K207">
        <v>265.8</v>
      </c>
      <c r="L207">
        <v>3421.9</v>
      </c>
      <c r="M207">
        <v>4113.5</v>
      </c>
      <c r="N207">
        <v>2778</v>
      </c>
      <c r="O207">
        <v>680.6</v>
      </c>
      <c r="P207">
        <v>1993.5</v>
      </c>
      <c r="Q207">
        <v>344.9</v>
      </c>
      <c r="R207">
        <v>1483.9</v>
      </c>
      <c r="S207">
        <v>609.70000000000005</v>
      </c>
      <c r="T207">
        <v>13.2</v>
      </c>
      <c r="U207">
        <f t="shared" si="38"/>
        <v>132352.37032298051</v>
      </c>
      <c r="V207">
        <f t="shared" si="39"/>
        <v>7243.9019929698461</v>
      </c>
      <c r="W207">
        <f t="shared" si="40"/>
        <v>7388.6139699048927</v>
      </c>
      <c r="X207">
        <f t="shared" si="45"/>
        <v>295828.47594231344</v>
      </c>
      <c r="Y207">
        <f t="shared" si="41"/>
        <v>472629.31666985771</v>
      </c>
      <c r="Z207">
        <f t="shared" si="42"/>
        <v>4.4969828510809542</v>
      </c>
      <c r="AA207">
        <f t="shared" si="43"/>
        <v>84305.392396622687</v>
      </c>
      <c r="AC207">
        <f t="shared" si="44"/>
        <v>0.9804141916840583</v>
      </c>
    </row>
    <row r="208" spans="1:29" x14ac:dyDescent="0.35">
      <c r="A208">
        <v>14.244999999999999</v>
      </c>
      <c r="B208">
        <v>892.1</v>
      </c>
      <c r="C208">
        <v>23152.400000000001</v>
      </c>
      <c r="D208">
        <f t="shared" si="36"/>
        <v>23701.138232821577</v>
      </c>
      <c r="E208">
        <v>132.19999999999999</v>
      </c>
      <c r="F208">
        <v>558.1</v>
      </c>
      <c r="G208">
        <v>35976.800000000003</v>
      </c>
      <c r="H208">
        <v>90456.4</v>
      </c>
      <c r="I208">
        <f t="shared" si="37"/>
        <v>99452.516624821495</v>
      </c>
      <c r="J208">
        <v>1249.8</v>
      </c>
      <c r="K208">
        <v>202</v>
      </c>
      <c r="L208">
        <v>3490.3</v>
      </c>
      <c r="M208">
        <v>4218.7</v>
      </c>
      <c r="N208">
        <v>2869.3</v>
      </c>
      <c r="O208">
        <v>631.4</v>
      </c>
      <c r="P208">
        <v>2112.9</v>
      </c>
      <c r="Q208">
        <v>315.10000000000002</v>
      </c>
      <c r="R208">
        <v>1260</v>
      </c>
      <c r="S208">
        <v>560.4</v>
      </c>
      <c r="T208">
        <v>17.100000000000001</v>
      </c>
      <c r="U208">
        <f t="shared" si="38"/>
        <v>126915.05485764307</v>
      </c>
      <c r="V208">
        <f t="shared" si="39"/>
        <v>6264.9176708354598</v>
      </c>
      <c r="W208">
        <f t="shared" si="40"/>
        <v>6996.6930089102261</v>
      </c>
      <c r="X208">
        <f t="shared" si="45"/>
        <v>310972.56384807231</v>
      </c>
      <c r="Y208">
        <f t="shared" si="41"/>
        <v>486988.00664874632</v>
      </c>
      <c r="Z208">
        <f t="shared" si="42"/>
        <v>4.1961071931599738</v>
      </c>
      <c r="AA208">
        <f t="shared" si="43"/>
        <v>82538.993673805453</v>
      </c>
      <c r="AC208">
        <f t="shared" si="44"/>
        <v>0.89541125541125544</v>
      </c>
    </row>
    <row r="209" spans="1:29" x14ac:dyDescent="0.35">
      <c r="A209">
        <v>14.253</v>
      </c>
      <c r="B209">
        <v>1161.5999999999999</v>
      </c>
      <c r="C209">
        <v>23002.9</v>
      </c>
      <c r="D209">
        <f t="shared" si="36"/>
        <v>23544.491585491909</v>
      </c>
      <c r="E209">
        <v>82.9</v>
      </c>
      <c r="F209">
        <v>633.5</v>
      </c>
      <c r="G209">
        <v>36504.199999999997</v>
      </c>
      <c r="H209">
        <v>93366.9</v>
      </c>
      <c r="I209">
        <f t="shared" si="37"/>
        <v>102982.01113548578</v>
      </c>
      <c r="J209">
        <v>1294.9000000000001</v>
      </c>
      <c r="K209">
        <v>244.1</v>
      </c>
      <c r="L209">
        <v>3296.7</v>
      </c>
      <c r="M209">
        <v>4105.2</v>
      </c>
      <c r="N209">
        <v>2598.1</v>
      </c>
      <c r="O209">
        <v>710.1</v>
      </c>
      <c r="P209">
        <v>2025</v>
      </c>
      <c r="Q209">
        <v>347.3</v>
      </c>
      <c r="R209">
        <v>1523.9</v>
      </c>
      <c r="S209">
        <v>664.9</v>
      </c>
      <c r="T209">
        <v>13.7</v>
      </c>
      <c r="U209">
        <f t="shared" si="38"/>
        <v>130286.20272097769</v>
      </c>
      <c r="V209">
        <f t="shared" si="39"/>
        <v>7067.1532554886699</v>
      </c>
      <c r="W209">
        <f t="shared" si="40"/>
        <v>8109.1819397609261</v>
      </c>
      <c r="X209">
        <f t="shared" si="45"/>
        <v>305488.21877354139</v>
      </c>
      <c r="Y209">
        <f t="shared" si="41"/>
        <v>485277.06021887308</v>
      </c>
      <c r="Z209">
        <f t="shared" si="42"/>
        <v>4.3739322533914127</v>
      </c>
      <c r="AA209">
        <f t="shared" si="43"/>
        <v>83682.917098294434</v>
      </c>
      <c r="AC209">
        <f t="shared" si="44"/>
        <v>0.87150014736221626</v>
      </c>
    </row>
    <row r="210" spans="1:29" x14ac:dyDescent="0.35">
      <c r="A210">
        <v>14.260899999999999</v>
      </c>
      <c r="B210">
        <v>949.3</v>
      </c>
      <c r="C210">
        <v>22606.1</v>
      </c>
      <c r="D210">
        <f t="shared" si="36"/>
        <v>23128.955480487442</v>
      </c>
      <c r="E210">
        <v>94.6</v>
      </c>
      <c r="F210">
        <v>552.29999999999995</v>
      </c>
      <c r="G210">
        <v>34754.199999999997</v>
      </c>
      <c r="H210">
        <v>93735.4</v>
      </c>
      <c r="I210">
        <f t="shared" si="37"/>
        <v>103430.49921623332</v>
      </c>
      <c r="J210">
        <v>1205.8</v>
      </c>
      <c r="K210">
        <v>214.6</v>
      </c>
      <c r="L210">
        <v>3325.8</v>
      </c>
      <c r="M210">
        <v>4080</v>
      </c>
      <c r="N210">
        <v>2527.6</v>
      </c>
      <c r="O210">
        <v>718.6</v>
      </c>
      <c r="P210">
        <v>2017.4</v>
      </c>
      <c r="Q210">
        <v>341.5</v>
      </c>
      <c r="R210">
        <v>1367.7</v>
      </c>
      <c r="S210">
        <v>602</v>
      </c>
      <c r="T210">
        <v>15.6</v>
      </c>
      <c r="U210">
        <f t="shared" si="38"/>
        <v>130036.35469672077</v>
      </c>
      <c r="V210">
        <f t="shared" si="39"/>
        <v>6702.485588402682</v>
      </c>
      <c r="W210">
        <f t="shared" si="40"/>
        <v>7443.7243290730021</v>
      </c>
      <c r="X210">
        <f t="shared" si="45"/>
        <v>292841.18344298907</v>
      </c>
      <c r="Y210">
        <f t="shared" si="41"/>
        <v>468055.50411283481</v>
      </c>
      <c r="Z210">
        <f t="shared" si="42"/>
        <v>4.471905326787958</v>
      </c>
      <c r="AA210">
        <f t="shared" si="43"/>
        <v>82969.219801415224</v>
      </c>
      <c r="AC210">
        <f t="shared" si="44"/>
        <v>0.90042098445595853</v>
      </c>
    </row>
    <row r="211" spans="1:29" x14ac:dyDescent="0.35">
      <c r="A211">
        <v>14.2689</v>
      </c>
      <c r="B211">
        <v>1166.3</v>
      </c>
      <c r="C211">
        <v>22647.599999999999</v>
      </c>
      <c r="D211">
        <f t="shared" si="36"/>
        <v>23172.399228773567</v>
      </c>
      <c r="E211">
        <v>97.1</v>
      </c>
      <c r="F211">
        <v>586.5</v>
      </c>
      <c r="G211">
        <v>35324.5</v>
      </c>
      <c r="H211">
        <v>91049.1</v>
      </c>
      <c r="I211">
        <f t="shared" si="37"/>
        <v>100169.43709500702</v>
      </c>
      <c r="J211">
        <v>1212.5999999999999</v>
      </c>
      <c r="K211">
        <v>244.9</v>
      </c>
      <c r="L211">
        <v>3332.3</v>
      </c>
      <c r="M211">
        <v>4226.2</v>
      </c>
      <c r="N211">
        <v>2439</v>
      </c>
      <c r="O211">
        <v>724.9</v>
      </c>
      <c r="P211">
        <v>2228.4</v>
      </c>
      <c r="Q211">
        <v>299</v>
      </c>
      <c r="R211">
        <v>1557.4</v>
      </c>
      <c r="S211">
        <v>610.70000000000005</v>
      </c>
      <c r="T211">
        <v>18.5</v>
      </c>
      <c r="U211">
        <f t="shared" si="38"/>
        <v>126947.13632378058</v>
      </c>
      <c r="V211">
        <f t="shared" si="39"/>
        <v>6646.9960338307319</v>
      </c>
      <c r="W211">
        <f t="shared" si="40"/>
        <v>7689.4464138376479</v>
      </c>
      <c r="X211">
        <f t="shared" si="45"/>
        <v>304511.00449722039</v>
      </c>
      <c r="Y211">
        <f t="shared" si="41"/>
        <v>483348.67813059228</v>
      </c>
      <c r="Z211">
        <f t="shared" si="42"/>
        <v>4.3227909249304188</v>
      </c>
      <c r="AA211">
        <f t="shared" si="43"/>
        <v>81826.436668797716</v>
      </c>
      <c r="AC211">
        <f t="shared" si="44"/>
        <v>0.86443102352193257</v>
      </c>
    </row>
    <row r="212" spans="1:29" x14ac:dyDescent="0.35">
      <c r="A212">
        <v>14.276899999999999</v>
      </c>
      <c r="B212">
        <v>898.8</v>
      </c>
      <c r="C212">
        <v>22881.200000000001</v>
      </c>
      <c r="D212">
        <f t="shared" si="36"/>
        <v>23417.009272567469</v>
      </c>
      <c r="E212">
        <v>86.3</v>
      </c>
      <c r="F212">
        <v>548.4</v>
      </c>
      <c r="G212">
        <v>36749.699999999997</v>
      </c>
      <c r="H212">
        <v>97813.5</v>
      </c>
      <c r="I212">
        <f t="shared" si="37"/>
        <v>108418.27050172001</v>
      </c>
      <c r="J212">
        <v>1156.8</v>
      </c>
      <c r="K212">
        <v>194.2</v>
      </c>
      <c r="L212">
        <v>3504.7</v>
      </c>
      <c r="M212">
        <v>3820.3</v>
      </c>
      <c r="N212">
        <v>3319</v>
      </c>
      <c r="O212">
        <v>723.2</v>
      </c>
      <c r="P212">
        <v>2034.7</v>
      </c>
      <c r="Q212">
        <v>322.89999999999998</v>
      </c>
      <c r="R212">
        <v>1436.9</v>
      </c>
      <c r="S212">
        <v>613.6</v>
      </c>
      <c r="T212">
        <v>31.2</v>
      </c>
      <c r="U212">
        <f t="shared" si="38"/>
        <v>136053.07977428747</v>
      </c>
      <c r="V212">
        <f t="shared" si="39"/>
        <v>6019.1819947892327</v>
      </c>
      <c r="W212">
        <f t="shared" si="40"/>
        <v>7505.6440731775265</v>
      </c>
      <c r="X212">
        <f t="shared" si="45"/>
        <v>295872.75838799227</v>
      </c>
      <c r="Y212">
        <f t="shared" si="41"/>
        <v>472245.62662656978</v>
      </c>
      <c r="Z212">
        <f t="shared" si="42"/>
        <v>4.6298939902940432</v>
      </c>
      <c r="AA212">
        <f t="shared" si="43"/>
        <v>85908.683347280414</v>
      </c>
      <c r="AC212">
        <f t="shared" si="44"/>
        <v>0.80195409429280362</v>
      </c>
    </row>
    <row r="213" spans="1:29" x14ac:dyDescent="0.35">
      <c r="A213">
        <v>14.284800000000001</v>
      </c>
      <c r="B213">
        <v>1258.0999999999999</v>
      </c>
      <c r="C213">
        <v>20231.2</v>
      </c>
      <c r="D213">
        <f t="shared" si="36"/>
        <v>20648.953099955823</v>
      </c>
      <c r="E213">
        <v>138</v>
      </c>
      <c r="F213">
        <v>548.29999999999995</v>
      </c>
      <c r="G213">
        <v>28515</v>
      </c>
      <c r="H213">
        <v>74894.5</v>
      </c>
      <c r="I213">
        <f t="shared" si="37"/>
        <v>80957.793462475369</v>
      </c>
      <c r="J213">
        <v>1038.0999999999999</v>
      </c>
      <c r="K213">
        <v>265.3</v>
      </c>
      <c r="L213">
        <v>2806.9</v>
      </c>
      <c r="M213">
        <v>3631.8</v>
      </c>
      <c r="N213">
        <v>2212.4</v>
      </c>
      <c r="O213">
        <v>601.29999999999995</v>
      </c>
      <c r="P213">
        <v>1849.7</v>
      </c>
      <c r="Q213">
        <v>257.7</v>
      </c>
      <c r="R213">
        <v>1237.8</v>
      </c>
      <c r="S213">
        <v>749.8</v>
      </c>
      <c r="T213">
        <v>16.100000000000001</v>
      </c>
      <c r="U213">
        <f t="shared" si="38"/>
        <v>105077.24656243119</v>
      </c>
      <c r="V213">
        <f t="shared" si="39"/>
        <v>7498.9626808592075</v>
      </c>
      <c r="W213">
        <f t="shared" si="40"/>
        <v>10981.750511032633</v>
      </c>
      <c r="X213">
        <f t="shared" si="45"/>
        <v>298084.51424724219</v>
      </c>
      <c r="Y213">
        <f t="shared" si="41"/>
        <v>460932.4158872749</v>
      </c>
      <c r="Z213">
        <f t="shared" si="42"/>
        <v>3.9206730273724419</v>
      </c>
      <c r="AA213">
        <f t="shared" si="43"/>
        <v>69742.979430333202</v>
      </c>
      <c r="AC213">
        <f t="shared" si="44"/>
        <v>0.68285676981329158</v>
      </c>
    </row>
    <row r="214" spans="1:29" x14ac:dyDescent="0.35">
      <c r="A214">
        <v>14.2928</v>
      </c>
      <c r="B214">
        <v>1209.4000000000001</v>
      </c>
      <c r="C214">
        <v>20066.7</v>
      </c>
      <c r="D214">
        <f t="shared" si="36"/>
        <v>20477.61822156671</v>
      </c>
      <c r="E214">
        <v>138</v>
      </c>
      <c r="F214">
        <v>632.29999999999995</v>
      </c>
      <c r="G214">
        <v>26103.9</v>
      </c>
      <c r="H214">
        <v>69925.5</v>
      </c>
      <c r="I214">
        <f t="shared" si="37"/>
        <v>75182.686978301208</v>
      </c>
      <c r="J214">
        <v>1073.5</v>
      </c>
      <c r="K214">
        <v>288.3</v>
      </c>
      <c r="L214">
        <v>3200.7</v>
      </c>
      <c r="M214">
        <v>3847.1</v>
      </c>
      <c r="N214">
        <v>2543.8000000000002</v>
      </c>
      <c r="O214">
        <v>578.70000000000005</v>
      </c>
      <c r="P214">
        <v>2048.4</v>
      </c>
      <c r="Q214">
        <v>372.6</v>
      </c>
      <c r="R214">
        <v>1046.4000000000001</v>
      </c>
      <c r="S214">
        <v>664.3</v>
      </c>
      <c r="T214">
        <v>19</v>
      </c>
      <c r="U214">
        <f t="shared" si="38"/>
        <v>99413.505199867926</v>
      </c>
      <c r="V214">
        <f t="shared" si="39"/>
        <v>9820.687357416029</v>
      </c>
      <c r="W214">
        <f t="shared" si="40"/>
        <v>10153.541642188487</v>
      </c>
      <c r="X214">
        <f t="shared" si="45"/>
        <v>294774.83910343942</v>
      </c>
      <c r="Y214">
        <f t="shared" si="41"/>
        <v>445058.8697866053</v>
      </c>
      <c r="Z214">
        <f t="shared" si="42"/>
        <v>3.6714566198484921</v>
      </c>
      <c r="AA214">
        <f t="shared" si="43"/>
        <v>67296.715183680673</v>
      </c>
      <c r="AC214">
        <f t="shared" si="44"/>
        <v>0.96721791306893035</v>
      </c>
    </row>
    <row r="215" spans="1:29" x14ac:dyDescent="0.35">
      <c r="A215">
        <v>14.300700000000001</v>
      </c>
      <c r="B215">
        <v>1490.5</v>
      </c>
      <c r="C215">
        <v>17248.599999999999</v>
      </c>
      <c r="D215">
        <f t="shared" si="36"/>
        <v>17551.335973675537</v>
      </c>
      <c r="E215">
        <v>140</v>
      </c>
      <c r="F215">
        <v>677.4</v>
      </c>
      <c r="G215">
        <v>23436.1</v>
      </c>
      <c r="H215">
        <v>69416.399999999994</v>
      </c>
      <c r="I215">
        <f t="shared" si="37"/>
        <v>74594.480280976364</v>
      </c>
      <c r="J215">
        <v>896.1</v>
      </c>
      <c r="K215">
        <v>311.7</v>
      </c>
      <c r="L215">
        <v>2496.3000000000002</v>
      </c>
      <c r="M215">
        <v>3458.9</v>
      </c>
      <c r="N215">
        <v>2189.3000000000002</v>
      </c>
      <c r="O215">
        <v>498</v>
      </c>
      <c r="P215">
        <v>1715.5</v>
      </c>
      <c r="Q215">
        <v>256.10000000000002</v>
      </c>
      <c r="R215">
        <v>1072</v>
      </c>
      <c r="S215">
        <v>661</v>
      </c>
      <c r="T215">
        <v>35.1</v>
      </c>
      <c r="U215">
        <f t="shared" si="38"/>
        <v>95825.616254651904</v>
      </c>
      <c r="V215">
        <f t="shared" si="39"/>
        <v>9146.0320964203511</v>
      </c>
      <c r="W215">
        <f t="shared" si="40"/>
        <v>11212.66809143749</v>
      </c>
      <c r="X215">
        <f t="shared" si="45"/>
        <v>270620.74853853177</v>
      </c>
      <c r="Y215">
        <f t="shared" si="41"/>
        <v>433220.38258757547</v>
      </c>
      <c r="Z215">
        <f t="shared" si="42"/>
        <v>4.2500742047703541</v>
      </c>
      <c r="AA215">
        <f t="shared" si="43"/>
        <v>62081.566521314766</v>
      </c>
      <c r="AC215">
        <f t="shared" si="44"/>
        <v>0.81568740123545458</v>
      </c>
    </row>
    <row r="216" spans="1:29" x14ac:dyDescent="0.35">
      <c r="A216">
        <v>14.3087</v>
      </c>
      <c r="B216">
        <v>1326</v>
      </c>
      <c r="C216">
        <v>18558.099999999999</v>
      </c>
      <c r="D216">
        <f t="shared" si="36"/>
        <v>18909.015398670057</v>
      </c>
      <c r="E216">
        <v>162.4</v>
      </c>
      <c r="F216">
        <v>649</v>
      </c>
      <c r="G216">
        <v>25937.4</v>
      </c>
      <c r="H216">
        <v>69085.899999999994</v>
      </c>
      <c r="I216">
        <f t="shared" si="37"/>
        <v>74212.969811070638</v>
      </c>
      <c r="J216">
        <v>1120.5999999999999</v>
      </c>
      <c r="K216">
        <v>325.39999999999998</v>
      </c>
      <c r="L216">
        <v>2843.1</v>
      </c>
      <c r="M216">
        <v>3349.4</v>
      </c>
      <c r="N216">
        <v>2111.4</v>
      </c>
      <c r="O216">
        <v>623.9</v>
      </c>
      <c r="P216">
        <v>1716.8</v>
      </c>
      <c r="Q216">
        <v>235.1</v>
      </c>
      <c r="R216">
        <v>1192.0999999999999</v>
      </c>
      <c r="S216">
        <v>577</v>
      </c>
      <c r="T216">
        <v>29.3</v>
      </c>
      <c r="U216">
        <f t="shared" si="38"/>
        <v>96559.385209740693</v>
      </c>
      <c r="V216">
        <f t="shared" si="39"/>
        <v>8748.3146261272686</v>
      </c>
      <c r="W216">
        <f t="shared" si="40"/>
        <v>9463.1635286725468</v>
      </c>
      <c r="X216">
        <f t="shared" si="45"/>
        <v>298060.09988034482</v>
      </c>
      <c r="Y216">
        <f t="shared" si="41"/>
        <v>457109.97465203231</v>
      </c>
      <c r="Z216">
        <f t="shared" si="42"/>
        <v>3.924740037828216</v>
      </c>
      <c r="AA216">
        <f t="shared" si="43"/>
        <v>64069.483546698175</v>
      </c>
      <c r="AC216">
        <f t="shared" si="44"/>
        <v>0.92445983836384638</v>
      </c>
    </row>
    <row r="217" spans="1:29" x14ac:dyDescent="0.35">
      <c r="A217">
        <v>14.316700000000001</v>
      </c>
      <c r="B217">
        <v>1240.8</v>
      </c>
      <c r="C217">
        <v>18297.400000000001</v>
      </c>
      <c r="D217">
        <f t="shared" si="36"/>
        <v>18638.434898715761</v>
      </c>
      <c r="E217">
        <v>174.9</v>
      </c>
      <c r="F217">
        <v>670.9</v>
      </c>
      <c r="G217">
        <v>23767.200000000001</v>
      </c>
      <c r="H217">
        <v>69187.3</v>
      </c>
      <c r="I217">
        <f t="shared" si="37"/>
        <v>74329.991415029057</v>
      </c>
      <c r="J217">
        <v>987.1</v>
      </c>
      <c r="K217">
        <v>282.39999999999998</v>
      </c>
      <c r="L217">
        <v>2697.4</v>
      </c>
      <c r="M217">
        <v>3363.2</v>
      </c>
      <c r="N217">
        <v>2193.3000000000002</v>
      </c>
      <c r="O217">
        <v>538.1</v>
      </c>
      <c r="P217">
        <v>1710.8</v>
      </c>
      <c r="Q217">
        <v>216.6</v>
      </c>
      <c r="R217">
        <v>1020</v>
      </c>
      <c r="S217">
        <v>619.79999999999995</v>
      </c>
      <c r="T217">
        <v>31.7</v>
      </c>
      <c r="U217">
        <f t="shared" si="38"/>
        <v>96402.52631374482</v>
      </c>
      <c r="V217">
        <f t="shared" si="39"/>
        <v>7838.6003571795045</v>
      </c>
      <c r="W217">
        <f t="shared" si="40"/>
        <v>10234.164594594084</v>
      </c>
      <c r="X217">
        <f t="shared" si="45"/>
        <v>274521.85136590915</v>
      </c>
      <c r="Y217">
        <f t="shared" si="41"/>
        <v>426181.08843772113</v>
      </c>
      <c r="Z217">
        <f t="shared" si="42"/>
        <v>3.9879953343158978</v>
      </c>
      <c r="AA217">
        <f t="shared" si="43"/>
        <v>63659.324019875254</v>
      </c>
      <c r="AC217">
        <f t="shared" si="44"/>
        <v>0.76592478894858007</v>
      </c>
    </row>
    <row r="218" spans="1:29" x14ac:dyDescent="0.35">
      <c r="A218">
        <v>14.3246</v>
      </c>
      <c r="B218">
        <v>1049.3</v>
      </c>
      <c r="C218">
        <v>21262.9</v>
      </c>
      <c r="D218">
        <f t="shared" si="36"/>
        <v>21724.832950544125</v>
      </c>
      <c r="E218">
        <v>98</v>
      </c>
      <c r="F218">
        <v>600.6</v>
      </c>
      <c r="G218">
        <v>27690.9</v>
      </c>
      <c r="H218">
        <v>79123.600000000006</v>
      </c>
      <c r="I218">
        <f t="shared" si="37"/>
        <v>85922.062939174037</v>
      </c>
      <c r="J218">
        <v>1131</v>
      </c>
      <c r="K218">
        <v>288.3</v>
      </c>
      <c r="L218">
        <v>2882.6</v>
      </c>
      <c r="M218">
        <v>3639.4</v>
      </c>
      <c r="N218">
        <v>2435.6999999999998</v>
      </c>
      <c r="O218">
        <v>515.5</v>
      </c>
      <c r="P218">
        <v>1972.9</v>
      </c>
      <c r="Q218">
        <v>290.2</v>
      </c>
      <c r="R218">
        <v>1065.8</v>
      </c>
      <c r="S218">
        <v>618.9</v>
      </c>
      <c r="T218">
        <v>18</v>
      </c>
      <c r="U218">
        <f t="shared" si="38"/>
        <v>111131.89588971816</v>
      </c>
      <c r="V218">
        <f t="shared" si="39"/>
        <v>7863.3773076532616</v>
      </c>
      <c r="W218">
        <f t="shared" si="40"/>
        <v>8657.1910237586198</v>
      </c>
      <c r="X218">
        <f t="shared" si="45"/>
        <v>275110.03708907875</v>
      </c>
      <c r="Y218">
        <f t="shared" si="41"/>
        <v>425863.38817972172</v>
      </c>
      <c r="Z218">
        <f t="shared" si="42"/>
        <v>3.9550160470634141</v>
      </c>
      <c r="AA218">
        <f t="shared" si="43"/>
        <v>73568.897608023719</v>
      </c>
      <c r="AC218">
        <f t="shared" si="44"/>
        <v>0.90830585649238516</v>
      </c>
    </row>
    <row r="219" spans="1:29" x14ac:dyDescent="0.35">
      <c r="A219">
        <v>14.332599999999999</v>
      </c>
      <c r="B219">
        <v>1035.9000000000001</v>
      </c>
      <c r="C219">
        <v>22443.5</v>
      </c>
      <c r="D219">
        <f t="shared" si="36"/>
        <v>22958.77527283589</v>
      </c>
      <c r="E219">
        <v>108.8</v>
      </c>
      <c r="F219">
        <v>607.70000000000005</v>
      </c>
      <c r="G219">
        <v>32255.4</v>
      </c>
      <c r="H219">
        <v>90200.2</v>
      </c>
      <c r="I219">
        <f t="shared" si="37"/>
        <v>99142.910341374009</v>
      </c>
      <c r="J219">
        <v>1114.0999999999999</v>
      </c>
      <c r="K219">
        <v>259.5</v>
      </c>
      <c r="L219">
        <v>3355.9</v>
      </c>
      <c r="M219">
        <v>3976.1</v>
      </c>
      <c r="N219">
        <v>2559</v>
      </c>
      <c r="O219">
        <v>557.9</v>
      </c>
      <c r="P219">
        <v>1994.2</v>
      </c>
      <c r="Q219">
        <v>297.60000000000002</v>
      </c>
      <c r="R219">
        <v>1491.6</v>
      </c>
      <c r="S219">
        <v>641.5</v>
      </c>
      <c r="T219">
        <v>34.6</v>
      </c>
      <c r="U219">
        <f t="shared" si="38"/>
        <v>125696.58561420991</v>
      </c>
      <c r="V219">
        <f t="shared" si="39"/>
        <v>6873.9055675634054</v>
      </c>
      <c r="W219">
        <f t="shared" si="40"/>
        <v>8342.2142420204964</v>
      </c>
      <c r="X219">
        <f t="shared" si="45"/>
        <v>283311.59375560773</v>
      </c>
      <c r="Y219">
        <f t="shared" si="41"/>
        <v>447050.63645875704</v>
      </c>
      <c r="Z219">
        <f t="shared" si="42"/>
        <v>4.3183013537606607</v>
      </c>
      <c r="AA219">
        <f t="shared" si="43"/>
        <v>81045.628940386407</v>
      </c>
      <c r="AC219">
        <f t="shared" si="44"/>
        <v>0.82399053394468269</v>
      </c>
    </row>
    <row r="220" spans="1:29" x14ac:dyDescent="0.35">
      <c r="A220">
        <v>14.3406</v>
      </c>
      <c r="B220">
        <v>1255.8</v>
      </c>
      <c r="C220">
        <v>19846.099999999999</v>
      </c>
      <c r="D220">
        <f t="shared" si="36"/>
        <v>20247.942695529749</v>
      </c>
      <c r="E220">
        <v>107.3</v>
      </c>
      <c r="F220">
        <v>676.8</v>
      </c>
      <c r="G220">
        <v>28287.7</v>
      </c>
      <c r="H220">
        <v>73914.899999999994</v>
      </c>
      <c r="I220">
        <f t="shared" si="37"/>
        <v>79814.37127106353</v>
      </c>
      <c r="J220">
        <v>1006.1</v>
      </c>
      <c r="K220">
        <v>274.2</v>
      </c>
      <c r="L220">
        <v>3059.8</v>
      </c>
      <c r="M220">
        <v>3354.8</v>
      </c>
      <c r="N220">
        <v>2376.1999999999998</v>
      </c>
      <c r="O220">
        <v>549.5</v>
      </c>
      <c r="P220">
        <v>1881.6</v>
      </c>
      <c r="Q220">
        <v>290.7</v>
      </c>
      <c r="R220">
        <v>1244.5</v>
      </c>
      <c r="S220">
        <v>568.79999999999995</v>
      </c>
      <c r="T220">
        <v>30.7</v>
      </c>
      <c r="U220">
        <f t="shared" si="38"/>
        <v>103694.31396659328</v>
      </c>
      <c r="V220">
        <f t="shared" si="39"/>
        <v>8221.0386541617281</v>
      </c>
      <c r="W220">
        <f t="shared" si="40"/>
        <v>8724.5754525933025</v>
      </c>
      <c r="X220">
        <f t="shared" si="45"/>
        <v>302306.83632372628</v>
      </c>
      <c r="Y220">
        <f t="shared" si="41"/>
        <v>460496.04463500174</v>
      </c>
      <c r="Z220">
        <f t="shared" si="42"/>
        <v>3.9418509065952954</v>
      </c>
      <c r="AA220">
        <f t="shared" si="43"/>
        <v>68713.945252408128</v>
      </c>
      <c r="AC220">
        <f t="shared" si="44"/>
        <v>0.94228523769808159</v>
      </c>
    </row>
    <row r="221" spans="1:29" x14ac:dyDescent="0.35">
      <c r="A221">
        <v>14.3485</v>
      </c>
      <c r="B221">
        <v>1234</v>
      </c>
      <c r="C221">
        <v>21277.1</v>
      </c>
      <c r="D221">
        <f t="shared" si="36"/>
        <v>21739.656852823202</v>
      </c>
      <c r="E221">
        <v>154.1</v>
      </c>
      <c r="F221">
        <v>606.29999999999995</v>
      </c>
      <c r="G221">
        <v>28538.1</v>
      </c>
      <c r="H221">
        <v>76105.5</v>
      </c>
      <c r="I221">
        <f t="shared" si="37"/>
        <v>82374.66507268959</v>
      </c>
      <c r="J221">
        <v>985.3</v>
      </c>
      <c r="K221">
        <v>299.39999999999998</v>
      </c>
      <c r="L221">
        <v>2917.2</v>
      </c>
      <c r="M221">
        <v>3374.8</v>
      </c>
      <c r="N221">
        <v>2186.6999999999998</v>
      </c>
      <c r="O221">
        <v>619.29999999999995</v>
      </c>
      <c r="P221">
        <v>1924.5</v>
      </c>
      <c r="Q221">
        <v>280.5</v>
      </c>
      <c r="R221">
        <v>1221.2</v>
      </c>
      <c r="S221">
        <v>607.29999999999995</v>
      </c>
      <c r="T221">
        <v>11.2</v>
      </c>
      <c r="U221">
        <f t="shared" si="38"/>
        <v>107535.02192551279</v>
      </c>
      <c r="V221">
        <f t="shared" si="39"/>
        <v>8042.0260190669269</v>
      </c>
      <c r="W221">
        <f t="shared" si="40"/>
        <v>8577.3290098170273</v>
      </c>
      <c r="X221">
        <f t="shared" si="45"/>
        <v>292512.1456876478</v>
      </c>
      <c r="Y221">
        <f t="shared" si="41"/>
        <v>442566.60138624057</v>
      </c>
      <c r="Z221">
        <f t="shared" si="42"/>
        <v>3.7891428383788899</v>
      </c>
      <c r="AA221">
        <f t="shared" si="43"/>
        <v>72108.69482703846</v>
      </c>
      <c r="AC221">
        <f t="shared" si="44"/>
        <v>0.93759094583670177</v>
      </c>
    </row>
    <row r="222" spans="1:29" x14ac:dyDescent="0.35">
      <c r="A222">
        <v>14.3565</v>
      </c>
      <c r="B222">
        <v>1250.5</v>
      </c>
      <c r="C222">
        <v>20803.599999999999</v>
      </c>
      <c r="D222">
        <f t="shared" si="36"/>
        <v>21245.584644714785</v>
      </c>
      <c r="E222">
        <v>134.1</v>
      </c>
      <c r="F222">
        <v>664.5</v>
      </c>
      <c r="G222">
        <v>28594.2</v>
      </c>
      <c r="H222">
        <v>78372.7</v>
      </c>
      <c r="I222">
        <f t="shared" si="37"/>
        <v>85037.303039959865</v>
      </c>
      <c r="J222">
        <v>915.4</v>
      </c>
      <c r="K222">
        <v>268.3</v>
      </c>
      <c r="L222">
        <v>3166.5</v>
      </c>
      <c r="M222">
        <v>4042</v>
      </c>
      <c r="N222">
        <v>2021</v>
      </c>
      <c r="O222">
        <v>572.9</v>
      </c>
      <c r="P222">
        <v>1881.2</v>
      </c>
      <c r="Q222">
        <v>251.2</v>
      </c>
      <c r="R222">
        <v>1090.3</v>
      </c>
      <c r="S222">
        <v>492.1</v>
      </c>
      <c r="T222">
        <v>32.700000000000003</v>
      </c>
      <c r="U222">
        <f t="shared" si="38"/>
        <v>109554.38768467464</v>
      </c>
      <c r="V222">
        <f t="shared" si="39"/>
        <v>7188.826686472994</v>
      </c>
      <c r="W222">
        <f t="shared" si="40"/>
        <v>7262.1679404447123</v>
      </c>
      <c r="X222">
        <f t="shared" si="45"/>
        <v>289908.0600168691</v>
      </c>
      <c r="Y222">
        <f t="shared" si="41"/>
        <v>451618.83639089495</v>
      </c>
      <c r="Z222">
        <f t="shared" si="42"/>
        <v>4.0025871004267417</v>
      </c>
      <c r="AA222">
        <f t="shared" si="43"/>
        <v>72264.922032065122</v>
      </c>
      <c r="AC222">
        <f t="shared" si="44"/>
        <v>0.98990091463414609</v>
      </c>
    </row>
    <row r="223" spans="1:29" x14ac:dyDescent="0.35">
      <c r="A223">
        <v>14.3645</v>
      </c>
      <c r="B223">
        <v>841.1</v>
      </c>
      <c r="C223">
        <v>23292.5</v>
      </c>
      <c r="D223">
        <f t="shared" si="36"/>
        <v>23847.979052070346</v>
      </c>
      <c r="E223">
        <v>86.8</v>
      </c>
      <c r="F223">
        <v>677.4</v>
      </c>
      <c r="G223">
        <v>34878.699999999997</v>
      </c>
      <c r="H223">
        <v>95169.1</v>
      </c>
      <c r="I223">
        <f t="shared" si="37"/>
        <v>105178.87928009532</v>
      </c>
      <c r="J223">
        <v>1179.4000000000001</v>
      </c>
      <c r="K223">
        <v>225.8</v>
      </c>
      <c r="L223">
        <v>3465.2</v>
      </c>
      <c r="M223">
        <v>3515.4</v>
      </c>
      <c r="N223">
        <v>2889.5</v>
      </c>
      <c r="O223">
        <v>587.1</v>
      </c>
      <c r="P223">
        <v>1976.8</v>
      </c>
      <c r="Q223">
        <v>280.89999999999998</v>
      </c>
      <c r="R223">
        <v>1376.7</v>
      </c>
      <c r="S223">
        <v>559</v>
      </c>
      <c r="T223">
        <v>26.8</v>
      </c>
      <c r="U223">
        <f t="shared" si="38"/>
        <v>132757.45833216567</v>
      </c>
      <c r="V223">
        <f t="shared" si="39"/>
        <v>5957.1023567822431</v>
      </c>
      <c r="W223">
        <f t="shared" si="40"/>
        <v>6887.054589704042</v>
      </c>
      <c r="X223">
        <f t="shared" si="45"/>
        <v>288826.71061735513</v>
      </c>
      <c r="Y223">
        <f t="shared" si="41"/>
        <v>451386.58692822797</v>
      </c>
      <c r="Z223">
        <f t="shared" si="42"/>
        <v>4.4103896204556712</v>
      </c>
      <c r="AA223">
        <f t="shared" si="43"/>
        <v>85058.132234896897</v>
      </c>
      <c r="AC223">
        <f t="shared" si="44"/>
        <v>0.86497097985660631</v>
      </c>
    </row>
    <row r="224" spans="1:29" x14ac:dyDescent="0.35">
      <c r="A224">
        <v>14.372400000000001</v>
      </c>
      <c r="B224">
        <v>1001.9</v>
      </c>
      <c r="C224">
        <v>21753</v>
      </c>
      <c r="D224">
        <f t="shared" si="36"/>
        <v>22236.715267207564</v>
      </c>
      <c r="E224">
        <v>127.8</v>
      </c>
      <c r="F224">
        <v>567.1</v>
      </c>
      <c r="G224">
        <v>29894.799999999999</v>
      </c>
      <c r="H224">
        <v>82301.8</v>
      </c>
      <c r="I224">
        <f t="shared" si="37"/>
        <v>89682.86087953535</v>
      </c>
      <c r="J224">
        <v>1152.9000000000001</v>
      </c>
      <c r="K224">
        <v>273.60000000000002</v>
      </c>
      <c r="L224">
        <v>3090.2</v>
      </c>
      <c r="M224">
        <v>3709.4</v>
      </c>
      <c r="N224">
        <v>2359</v>
      </c>
      <c r="O224">
        <v>648.4</v>
      </c>
      <c r="P224">
        <v>1812.7</v>
      </c>
      <c r="Q224">
        <v>268.2</v>
      </c>
      <c r="R224">
        <v>1173.5</v>
      </c>
      <c r="S224">
        <v>535.6</v>
      </c>
      <c r="T224">
        <v>12.7</v>
      </c>
      <c r="U224">
        <f t="shared" si="38"/>
        <v>115280.47614674292</v>
      </c>
      <c r="V224">
        <f t="shared" si="39"/>
        <v>7141.2606492879477</v>
      </c>
      <c r="W224">
        <f t="shared" si="40"/>
        <v>7226.934688085239</v>
      </c>
      <c r="X224">
        <f t="shared" si="45"/>
        <v>286128.24220133084</v>
      </c>
      <c r="Y224">
        <f t="shared" si="41"/>
        <v>442924.23608490592</v>
      </c>
      <c r="Z224">
        <f t="shared" si="42"/>
        <v>4.0330984051313763</v>
      </c>
      <c r="AA224">
        <f t="shared" si="43"/>
        <v>75868.957402363216</v>
      </c>
      <c r="AC224">
        <f t="shared" si="44"/>
        <v>0.98814517599854079</v>
      </c>
    </row>
    <row r="225" spans="1:29" x14ac:dyDescent="0.35">
      <c r="A225">
        <v>14.3804</v>
      </c>
      <c r="B225">
        <v>1099</v>
      </c>
      <c r="C225">
        <v>21540</v>
      </c>
      <c r="D225">
        <f t="shared" si="36"/>
        <v>22014.185556895529</v>
      </c>
      <c r="E225">
        <v>130.19999999999999</v>
      </c>
      <c r="F225">
        <v>641.29999999999995</v>
      </c>
      <c r="G225">
        <v>30462.7</v>
      </c>
      <c r="H225">
        <v>83958.7</v>
      </c>
      <c r="I225">
        <f t="shared" si="37"/>
        <v>91653.837004947272</v>
      </c>
      <c r="J225">
        <v>1032.9000000000001</v>
      </c>
      <c r="K225">
        <v>248.3</v>
      </c>
      <c r="L225">
        <v>2989.1</v>
      </c>
      <c r="M225">
        <v>3745.2</v>
      </c>
      <c r="N225">
        <v>2509.1999999999998</v>
      </c>
      <c r="O225">
        <v>551</v>
      </c>
      <c r="P225">
        <v>2056.1</v>
      </c>
      <c r="Q225">
        <v>342</v>
      </c>
      <c r="R225">
        <v>1107.5</v>
      </c>
      <c r="S225">
        <v>630.20000000000005</v>
      </c>
      <c r="T225">
        <v>19</v>
      </c>
      <c r="U225">
        <f t="shared" si="38"/>
        <v>117276.22256184281</v>
      </c>
      <c r="V225">
        <f t="shared" si="39"/>
        <v>7721.4208269009923</v>
      </c>
      <c r="W225">
        <f t="shared" si="40"/>
        <v>8491.8624442217933</v>
      </c>
      <c r="X225">
        <f t="shared" ref="X225:X245" si="46">(G225+L225)*1000000/U225</f>
        <v>285239.4054759054</v>
      </c>
      <c r="Y225">
        <f t="shared" si="41"/>
        <v>447456.53312645515</v>
      </c>
      <c r="Z225">
        <f t="shared" si="42"/>
        <v>4.1633989487400518</v>
      </c>
      <c r="AA225">
        <f t="shared" si="43"/>
        <v>76449.660397141968</v>
      </c>
      <c r="AC225">
        <f t="shared" si="44"/>
        <v>0.90927295132470731</v>
      </c>
    </row>
    <row r="226" spans="1:29" x14ac:dyDescent="0.35">
      <c r="A226">
        <v>14.388299999999999</v>
      </c>
      <c r="B226">
        <v>1194.3</v>
      </c>
      <c r="C226">
        <v>22737.1</v>
      </c>
      <c r="D226">
        <f t="shared" si="36"/>
        <v>23266.103727052359</v>
      </c>
      <c r="E226">
        <v>115.6</v>
      </c>
      <c r="F226">
        <v>512.79999999999995</v>
      </c>
      <c r="G226">
        <v>30560.799999999999</v>
      </c>
      <c r="H226">
        <v>88021.3</v>
      </c>
      <c r="I226">
        <f t="shared" si="37"/>
        <v>96516.837509472549</v>
      </c>
      <c r="J226">
        <v>1081.3</v>
      </c>
      <c r="K226">
        <v>187</v>
      </c>
      <c r="L226">
        <v>3397.3</v>
      </c>
      <c r="M226">
        <v>3716.6</v>
      </c>
      <c r="N226">
        <v>2576</v>
      </c>
      <c r="O226">
        <v>591.6</v>
      </c>
      <c r="P226">
        <v>1950.8</v>
      </c>
      <c r="Q226">
        <v>346.2</v>
      </c>
      <c r="R226">
        <v>1195.5</v>
      </c>
      <c r="S226">
        <v>588.6</v>
      </c>
      <c r="T226">
        <v>14.7</v>
      </c>
      <c r="U226">
        <f t="shared" si="38"/>
        <v>123553.2412365249</v>
      </c>
      <c r="V226">
        <f t="shared" si="39"/>
        <v>6613.0198266660927</v>
      </c>
      <c r="W226">
        <f t="shared" si="40"/>
        <v>7482.4359741703947</v>
      </c>
      <c r="X226">
        <f t="shared" si="46"/>
        <v>274845.88554817514</v>
      </c>
      <c r="Y226">
        <f t="shared" si="41"/>
        <v>425125.8923603982</v>
      </c>
      <c r="Z226">
        <f t="shared" si="42"/>
        <v>4.1483885158325347</v>
      </c>
      <c r="AA226">
        <f t="shared" si="43"/>
        <v>80628.822228831734</v>
      </c>
      <c r="AC226">
        <f t="shared" si="44"/>
        <v>0.88380573512348737</v>
      </c>
    </row>
    <row r="227" spans="1:29" x14ac:dyDescent="0.35">
      <c r="A227">
        <v>14.3963</v>
      </c>
      <c r="B227">
        <v>1205.5</v>
      </c>
      <c r="C227">
        <v>23030.5</v>
      </c>
      <c r="D227">
        <f t="shared" si="36"/>
        <v>23573.407358162152</v>
      </c>
      <c r="E227">
        <v>122.7</v>
      </c>
      <c r="F227">
        <v>442</v>
      </c>
      <c r="G227">
        <v>33550.699999999997</v>
      </c>
      <c r="H227">
        <v>92087.3</v>
      </c>
      <c r="I227">
        <f t="shared" si="37"/>
        <v>101427.4830608714</v>
      </c>
      <c r="J227">
        <v>1160</v>
      </c>
      <c r="K227">
        <v>240</v>
      </c>
      <c r="L227">
        <v>3204.5</v>
      </c>
      <c r="M227">
        <v>4378.8</v>
      </c>
      <c r="N227">
        <v>2412.4</v>
      </c>
      <c r="O227">
        <v>643.79999999999995</v>
      </c>
      <c r="P227">
        <v>2277.4</v>
      </c>
      <c r="Q227">
        <v>275.60000000000002</v>
      </c>
      <c r="R227">
        <v>1219.4000000000001</v>
      </c>
      <c r="S227">
        <v>633.6</v>
      </c>
      <c r="T227">
        <v>6.34</v>
      </c>
      <c r="U227">
        <f t="shared" si="38"/>
        <v>128618.79041903354</v>
      </c>
      <c r="V227">
        <f t="shared" si="39"/>
        <v>6210.5272822007601</v>
      </c>
      <c r="W227">
        <f t="shared" si="40"/>
        <v>7708.232794747003</v>
      </c>
      <c r="X227">
        <f t="shared" si="46"/>
        <v>285768.50925322348</v>
      </c>
      <c r="Y227">
        <f t="shared" si="41"/>
        <v>456870.04373590718</v>
      </c>
      <c r="Z227">
        <f t="shared" si="42"/>
        <v>4.3026229309931612</v>
      </c>
      <c r="AA227">
        <f t="shared" si="43"/>
        <v>83020.326064374385</v>
      </c>
      <c r="AC227">
        <f t="shared" si="44"/>
        <v>0.80570053442510225</v>
      </c>
    </row>
    <row r="228" spans="1:29" x14ac:dyDescent="0.35">
      <c r="A228">
        <v>14.404199999999999</v>
      </c>
      <c r="B228">
        <v>1206.7</v>
      </c>
      <c r="C228">
        <v>22508.6</v>
      </c>
      <c r="D228">
        <f t="shared" si="36"/>
        <v>23026.903356899096</v>
      </c>
      <c r="E228">
        <v>123.4</v>
      </c>
      <c r="F228">
        <v>561.29999999999995</v>
      </c>
      <c r="G228">
        <v>29172.6</v>
      </c>
      <c r="H228">
        <v>84280.8</v>
      </c>
      <c r="I228">
        <f t="shared" si="37"/>
        <v>92037.821201084356</v>
      </c>
      <c r="J228">
        <v>1099.4000000000001</v>
      </c>
      <c r="K228">
        <v>199</v>
      </c>
      <c r="L228">
        <v>3007.7</v>
      </c>
      <c r="M228">
        <v>3590.3</v>
      </c>
      <c r="N228">
        <v>2352.4</v>
      </c>
      <c r="O228">
        <v>621.1</v>
      </c>
      <c r="P228">
        <v>1948.3</v>
      </c>
      <c r="Q228">
        <v>263.39999999999998</v>
      </c>
      <c r="R228">
        <v>1157.4000000000001</v>
      </c>
      <c r="S228">
        <v>617.1</v>
      </c>
      <c r="T228">
        <v>26.8</v>
      </c>
      <c r="U228">
        <f t="shared" si="38"/>
        <v>118623.82455798345</v>
      </c>
      <c r="V228">
        <f t="shared" si="39"/>
        <v>5906.9751065391729</v>
      </c>
      <c r="W228">
        <f t="shared" si="40"/>
        <v>8225.5650326569503</v>
      </c>
      <c r="X228">
        <f t="shared" si="46"/>
        <v>271280.24340734549</v>
      </c>
      <c r="Y228">
        <f t="shared" si="41"/>
        <v>418532.94705456804</v>
      </c>
      <c r="Z228">
        <f t="shared" si="42"/>
        <v>3.9969691006458703</v>
      </c>
      <c r="AA228">
        <f t="shared" si="43"/>
        <v>78280.336663025941</v>
      </c>
      <c r="AC228">
        <f t="shared" si="44"/>
        <v>0.71812393228762228</v>
      </c>
    </row>
    <row r="229" spans="1:29" x14ac:dyDescent="0.35">
      <c r="A229">
        <v>14.4122</v>
      </c>
      <c r="B229">
        <v>1246.4000000000001</v>
      </c>
      <c r="C229">
        <v>20486.599999999999</v>
      </c>
      <c r="D229">
        <f t="shared" si="36"/>
        <v>20915.078854459774</v>
      </c>
      <c r="E229">
        <v>158.4</v>
      </c>
      <c r="F229">
        <v>658.7</v>
      </c>
      <c r="G229">
        <v>27505.200000000001</v>
      </c>
      <c r="H229">
        <v>75545</v>
      </c>
      <c r="I229">
        <f t="shared" si="37"/>
        <v>81718.417878642009</v>
      </c>
      <c r="J229">
        <v>1008.1</v>
      </c>
      <c r="K229">
        <v>286.8</v>
      </c>
      <c r="L229">
        <v>3094.8</v>
      </c>
      <c r="M229">
        <v>3346.5</v>
      </c>
      <c r="N229">
        <v>2404.5</v>
      </c>
      <c r="O229">
        <v>593.4</v>
      </c>
      <c r="P229">
        <v>1872.3</v>
      </c>
      <c r="Q229">
        <v>198.5</v>
      </c>
      <c r="R229">
        <v>1206.5</v>
      </c>
      <c r="S229">
        <v>556.6</v>
      </c>
      <c r="T229">
        <v>23.4</v>
      </c>
      <c r="U229">
        <f t="shared" si="38"/>
        <v>106284.39673310178</v>
      </c>
      <c r="V229">
        <f t="shared" si="39"/>
        <v>6872.2494077357296</v>
      </c>
      <c r="W229">
        <f t="shared" si="40"/>
        <v>8213.2797372485547</v>
      </c>
      <c r="X229">
        <f t="shared" si="46"/>
        <v>287906.79479361221</v>
      </c>
      <c r="Y229">
        <f t="shared" si="41"/>
        <v>436885.59046495036</v>
      </c>
      <c r="Z229">
        <f t="shared" si="42"/>
        <v>3.9071532288876352</v>
      </c>
      <c r="AA229">
        <f t="shared" si="43"/>
        <v>70617.343930172749</v>
      </c>
      <c r="AC229">
        <f t="shared" si="44"/>
        <v>0.8367241379310344</v>
      </c>
    </row>
    <row r="230" spans="1:29" x14ac:dyDescent="0.35">
      <c r="A230">
        <v>14.420199999999999</v>
      </c>
      <c r="B230">
        <v>1275</v>
      </c>
      <c r="C230">
        <v>20791.400000000001</v>
      </c>
      <c r="D230">
        <f t="shared" si="36"/>
        <v>21232.860904203662</v>
      </c>
      <c r="E230">
        <v>136.6</v>
      </c>
      <c r="F230">
        <v>610.5</v>
      </c>
      <c r="G230">
        <v>26050.3</v>
      </c>
      <c r="H230">
        <v>76221.8</v>
      </c>
      <c r="I230">
        <f t="shared" si="37"/>
        <v>82510.931736644139</v>
      </c>
      <c r="J230">
        <v>1046.9000000000001</v>
      </c>
      <c r="K230">
        <v>289.7</v>
      </c>
      <c r="L230">
        <v>2743.7</v>
      </c>
      <c r="M230">
        <v>3480</v>
      </c>
      <c r="N230">
        <v>2161</v>
      </c>
      <c r="O230">
        <v>519.29999999999995</v>
      </c>
      <c r="P230">
        <v>1786.2</v>
      </c>
      <c r="Q230">
        <v>270.7</v>
      </c>
      <c r="R230">
        <v>987.7</v>
      </c>
      <c r="S230">
        <v>545.4</v>
      </c>
      <c r="T230">
        <v>9.27</v>
      </c>
      <c r="U230">
        <f t="shared" si="38"/>
        <v>107179.79264084779</v>
      </c>
      <c r="V230">
        <f t="shared" si="39"/>
        <v>7856.6264929769641</v>
      </c>
      <c r="W230">
        <f t="shared" si="40"/>
        <v>7776.2937488571242</v>
      </c>
      <c r="X230">
        <f t="shared" si="46"/>
        <v>268651.38745403936</v>
      </c>
      <c r="Y230">
        <f t="shared" si="41"/>
        <v>414005.2414802956</v>
      </c>
      <c r="Z230">
        <f t="shared" si="42"/>
        <v>3.8860016136736761</v>
      </c>
      <c r="AA230">
        <f t="shared" si="43"/>
        <v>71328.32399515764</v>
      </c>
      <c r="AC230">
        <f t="shared" si="44"/>
        <v>1.0103304667640218</v>
      </c>
    </row>
    <row r="231" spans="1:29" x14ac:dyDescent="0.35">
      <c r="A231">
        <v>14.428100000000001</v>
      </c>
      <c r="B231">
        <v>1287.3</v>
      </c>
      <c r="C231">
        <v>20204.8</v>
      </c>
      <c r="D231">
        <f t="shared" si="36"/>
        <v>20621.452319831737</v>
      </c>
      <c r="E231">
        <v>135.1</v>
      </c>
      <c r="F231">
        <v>642</v>
      </c>
      <c r="G231">
        <v>27178.3</v>
      </c>
      <c r="H231">
        <v>76219.899999999994</v>
      </c>
      <c r="I231">
        <f t="shared" si="37"/>
        <v>82508.705264380551</v>
      </c>
      <c r="J231">
        <v>1083.5999999999999</v>
      </c>
      <c r="K231">
        <v>263.39999999999998</v>
      </c>
      <c r="L231">
        <v>2974.8</v>
      </c>
      <c r="M231">
        <v>3583.2</v>
      </c>
      <c r="N231">
        <v>2234.3000000000002</v>
      </c>
      <c r="O231">
        <v>668.3</v>
      </c>
      <c r="P231">
        <v>1698.4</v>
      </c>
      <c r="Q231">
        <v>335.6</v>
      </c>
      <c r="R231">
        <v>1109</v>
      </c>
      <c r="S231">
        <v>568.29999999999995</v>
      </c>
      <c r="T231">
        <v>22.4</v>
      </c>
      <c r="U231">
        <f t="shared" si="38"/>
        <v>106651.75758421229</v>
      </c>
      <c r="V231">
        <f t="shared" si="39"/>
        <v>8513.594532388448</v>
      </c>
      <c r="W231">
        <f t="shared" si="40"/>
        <v>8395.6265280164534</v>
      </c>
      <c r="X231">
        <f t="shared" si="46"/>
        <v>282724.82969810499</v>
      </c>
      <c r="Y231">
        <f t="shared" si="41"/>
        <v>437213.58632398536</v>
      </c>
      <c r="Z231">
        <f t="shared" si="42"/>
        <v>4.0011102993474221</v>
      </c>
      <c r="AA231">
        <f t="shared" si="43"/>
        <v>70358.060596051597</v>
      </c>
      <c r="AC231">
        <f t="shared" si="44"/>
        <v>1.0140511257829694</v>
      </c>
    </row>
    <row r="232" spans="1:29" x14ac:dyDescent="0.35">
      <c r="A232">
        <v>14.4361</v>
      </c>
      <c r="B232">
        <v>1378.7</v>
      </c>
      <c r="C232">
        <v>19774.2</v>
      </c>
      <c r="D232">
        <f t="shared" si="36"/>
        <v>20173.107053497264</v>
      </c>
      <c r="E232">
        <v>120.5</v>
      </c>
      <c r="F232">
        <v>567.70000000000005</v>
      </c>
      <c r="G232">
        <v>25775.5</v>
      </c>
      <c r="H232">
        <v>71996.399999999994</v>
      </c>
      <c r="I232">
        <f t="shared" si="37"/>
        <v>77582.026621448444</v>
      </c>
      <c r="J232">
        <v>971.1</v>
      </c>
      <c r="K232">
        <v>300.3</v>
      </c>
      <c r="L232">
        <v>2674.2</v>
      </c>
      <c r="M232">
        <v>3170.8</v>
      </c>
      <c r="N232">
        <v>2338.1</v>
      </c>
      <c r="O232">
        <v>473.5</v>
      </c>
      <c r="P232">
        <v>1672.5</v>
      </c>
      <c r="Q232">
        <v>250.2</v>
      </c>
      <c r="R232">
        <v>1111.5999999999999</v>
      </c>
      <c r="S232">
        <v>612.70000000000005</v>
      </c>
      <c r="T232">
        <v>18</v>
      </c>
      <c r="U232">
        <f t="shared" si="38"/>
        <v>101471.93367494571</v>
      </c>
      <c r="V232">
        <f t="shared" si="39"/>
        <v>8126.5813080704847</v>
      </c>
      <c r="W232">
        <f t="shared" si="40"/>
        <v>9310.5083215259856</v>
      </c>
      <c r="X232">
        <f t="shared" si="46"/>
        <v>280370.13753118686</v>
      </c>
      <c r="Y232">
        <f t="shared" si="41"/>
        <v>427310.55498238088</v>
      </c>
      <c r="Z232">
        <f t="shared" si="42"/>
        <v>3.8458144506797041</v>
      </c>
      <c r="AA232">
        <f t="shared" si="43"/>
        <v>67740.662294647816</v>
      </c>
      <c r="AC232">
        <f t="shared" si="44"/>
        <v>0.87283970191850324</v>
      </c>
    </row>
    <row r="233" spans="1:29" x14ac:dyDescent="0.35">
      <c r="A233">
        <v>14.444100000000001</v>
      </c>
      <c r="B233">
        <v>1233.7</v>
      </c>
      <c r="C233">
        <v>21492.799999999999</v>
      </c>
      <c r="D233">
        <f t="shared" si="36"/>
        <v>21964.88692162919</v>
      </c>
      <c r="E233">
        <v>128.80000000000001</v>
      </c>
      <c r="F233">
        <v>507.1</v>
      </c>
      <c r="G233">
        <v>26904.5</v>
      </c>
      <c r="H233">
        <v>78087.3</v>
      </c>
      <c r="I233">
        <f t="shared" si="37"/>
        <v>84701.403939874144</v>
      </c>
      <c r="J233">
        <v>956.8</v>
      </c>
      <c r="K233">
        <v>270.39999999999998</v>
      </c>
      <c r="L233">
        <v>2695.1</v>
      </c>
      <c r="M233">
        <v>3380.6</v>
      </c>
      <c r="N233">
        <v>2239</v>
      </c>
      <c r="O233">
        <v>539.4</v>
      </c>
      <c r="P233">
        <v>1927.7</v>
      </c>
      <c r="Q233">
        <v>281.89999999999998</v>
      </c>
      <c r="R233">
        <v>1147.0999999999999</v>
      </c>
      <c r="S233">
        <v>576.20000000000005</v>
      </c>
      <c r="T233">
        <v>23.4</v>
      </c>
      <c r="U233">
        <f t="shared" si="38"/>
        <v>110138.99086150333</v>
      </c>
      <c r="V233">
        <f t="shared" si="39"/>
        <v>7517.6558683970306</v>
      </c>
      <c r="W233">
        <f t="shared" si="40"/>
        <v>8161.4819096340025</v>
      </c>
      <c r="X233">
        <f t="shared" si="46"/>
        <v>268747.69569316885</v>
      </c>
      <c r="Y233">
        <f t="shared" si="41"/>
        <v>412226.97762084176</v>
      </c>
      <c r="Z233">
        <f t="shared" si="42"/>
        <v>3.8562185292411981</v>
      </c>
      <c r="AA233">
        <f t="shared" si="43"/>
        <v>73467.050057688451</v>
      </c>
      <c r="AC233">
        <f t="shared" si="44"/>
        <v>0.9211140760507005</v>
      </c>
    </row>
    <row r="234" spans="1:29" x14ac:dyDescent="0.35">
      <c r="A234">
        <v>14.452</v>
      </c>
      <c r="B234">
        <v>1105.7</v>
      </c>
      <c r="C234">
        <v>21177</v>
      </c>
      <c r="D234">
        <f t="shared" si="36"/>
        <v>21635.167951713436</v>
      </c>
      <c r="E234">
        <v>134.1</v>
      </c>
      <c r="F234">
        <v>598.70000000000005</v>
      </c>
      <c r="G234">
        <v>28316.5</v>
      </c>
      <c r="H234">
        <v>80139.399999999994</v>
      </c>
      <c r="I234">
        <f t="shared" si="37"/>
        <v>87121.244240703425</v>
      </c>
      <c r="J234">
        <v>894.2</v>
      </c>
      <c r="K234">
        <v>274.60000000000002</v>
      </c>
      <c r="L234">
        <v>3206</v>
      </c>
      <c r="M234">
        <v>3757.4</v>
      </c>
      <c r="N234">
        <v>2196.1999999999998</v>
      </c>
      <c r="O234">
        <v>566.5</v>
      </c>
      <c r="P234">
        <v>1803.2</v>
      </c>
      <c r="Q234">
        <v>301.89999999999998</v>
      </c>
      <c r="R234">
        <v>1183.9000000000001</v>
      </c>
      <c r="S234">
        <v>530.20000000000005</v>
      </c>
      <c r="T234">
        <v>41.5</v>
      </c>
      <c r="U234">
        <f t="shared" si="38"/>
        <v>112058.31219241685</v>
      </c>
      <c r="V234">
        <f t="shared" si="39"/>
        <v>7813.4776503372987</v>
      </c>
      <c r="W234">
        <f t="shared" si="40"/>
        <v>7748.421808669269</v>
      </c>
      <c r="X234">
        <f t="shared" si="46"/>
        <v>281304.43323001586</v>
      </c>
      <c r="Y234">
        <f t="shared" si="41"/>
        <v>434707.20001587766</v>
      </c>
      <c r="Z234">
        <f t="shared" si="42"/>
        <v>4.026834662672619</v>
      </c>
      <c r="AA234">
        <f t="shared" si="43"/>
        <v>73782.76688039329</v>
      </c>
      <c r="AC234">
        <f t="shared" si="44"/>
        <v>1.0083960118943502</v>
      </c>
    </row>
    <row r="235" spans="1:29" x14ac:dyDescent="0.35">
      <c r="A235">
        <v>14.46</v>
      </c>
      <c r="B235">
        <v>1367.6</v>
      </c>
      <c r="C235">
        <v>22596.2</v>
      </c>
      <c r="D235">
        <f t="shared" si="36"/>
        <v>23118.592336146023</v>
      </c>
      <c r="E235">
        <v>131.69999999999999</v>
      </c>
      <c r="F235">
        <v>582.5</v>
      </c>
      <c r="G235">
        <v>30147.8</v>
      </c>
      <c r="H235">
        <v>89976.4</v>
      </c>
      <c r="I235">
        <f t="shared" si="37"/>
        <v>98872.60066662007</v>
      </c>
      <c r="J235">
        <v>1141.9000000000001</v>
      </c>
      <c r="K235">
        <v>262</v>
      </c>
      <c r="L235">
        <v>3364</v>
      </c>
      <c r="M235">
        <v>3847.1</v>
      </c>
      <c r="N235">
        <v>2271</v>
      </c>
      <c r="O235">
        <v>659.5</v>
      </c>
      <c r="P235">
        <v>1987.6</v>
      </c>
      <c r="Q235">
        <v>279</v>
      </c>
      <c r="R235">
        <v>1284.9000000000001</v>
      </c>
      <c r="S235">
        <v>580</v>
      </c>
      <c r="T235">
        <v>18</v>
      </c>
      <c r="U235">
        <f t="shared" si="38"/>
        <v>125629.79300276609</v>
      </c>
      <c r="V235">
        <f t="shared" si="39"/>
        <v>6659.4596544366959</v>
      </c>
      <c r="W235">
        <f t="shared" si="40"/>
        <v>7361.1032779170873</v>
      </c>
      <c r="X235">
        <f t="shared" si="46"/>
        <v>266750.41961791774</v>
      </c>
      <c r="Y235">
        <f t="shared" si="41"/>
        <v>418461.48799743078</v>
      </c>
      <c r="Z235">
        <f t="shared" si="42"/>
        <v>4.2767569594638477</v>
      </c>
      <c r="AA235">
        <f t="shared" si="43"/>
        <v>81237.822296824408</v>
      </c>
      <c r="AC235">
        <f t="shared" si="44"/>
        <v>0.90468227424749159</v>
      </c>
    </row>
    <row r="236" spans="1:29" x14ac:dyDescent="0.35">
      <c r="A236">
        <v>14.468</v>
      </c>
      <c r="B236">
        <v>1133.3</v>
      </c>
      <c r="C236">
        <v>22601.9</v>
      </c>
      <c r="D236">
        <f t="shared" si="36"/>
        <v>23124.558969369798</v>
      </c>
      <c r="E236">
        <v>119.5</v>
      </c>
      <c r="F236">
        <v>577.4</v>
      </c>
      <c r="G236">
        <v>29509</v>
      </c>
      <c r="H236">
        <v>84934.5</v>
      </c>
      <c r="I236">
        <f t="shared" si="37"/>
        <v>92817.945819179076</v>
      </c>
      <c r="J236">
        <v>968.4</v>
      </c>
      <c r="K236">
        <v>209.8</v>
      </c>
      <c r="L236">
        <v>3133</v>
      </c>
      <c r="M236">
        <v>3953.4</v>
      </c>
      <c r="N236">
        <v>2244.5</v>
      </c>
      <c r="O236">
        <v>658.3</v>
      </c>
      <c r="P236">
        <v>1942.6</v>
      </c>
      <c r="Q236">
        <v>274.10000000000002</v>
      </c>
      <c r="R236">
        <v>1073.5</v>
      </c>
      <c r="S236">
        <v>620</v>
      </c>
      <c r="T236">
        <v>11.7</v>
      </c>
      <c r="U236">
        <f t="shared" si="38"/>
        <v>119320.30478854888</v>
      </c>
      <c r="V236">
        <f t="shared" si="39"/>
        <v>6153.3102996900143</v>
      </c>
      <c r="W236">
        <f t="shared" si="40"/>
        <v>8032.7466755821079</v>
      </c>
      <c r="X236">
        <f t="shared" si="46"/>
        <v>273566.18018907908</v>
      </c>
      <c r="Y236">
        <f t="shared" si="41"/>
        <v>425510.4992195642</v>
      </c>
      <c r="Z236">
        <f t="shared" si="42"/>
        <v>4.0138255584516598</v>
      </c>
      <c r="AA236">
        <f t="shared" si="43"/>
        <v>78640.59773230963</v>
      </c>
      <c r="AC236">
        <f t="shared" si="44"/>
        <v>0.76602817793256295</v>
      </c>
    </row>
    <row r="237" spans="1:29" x14ac:dyDescent="0.35">
      <c r="A237">
        <v>14.475899999999999</v>
      </c>
      <c r="B237">
        <v>894.3</v>
      </c>
      <c r="C237">
        <v>22052.2</v>
      </c>
      <c r="D237">
        <f t="shared" si="36"/>
        <v>22549.465319110081</v>
      </c>
      <c r="E237">
        <v>105.4</v>
      </c>
      <c r="F237">
        <v>547.70000000000005</v>
      </c>
      <c r="G237">
        <v>29727.1</v>
      </c>
      <c r="H237">
        <v>87843.3</v>
      </c>
      <c r="I237">
        <f t="shared" si="37"/>
        <v>96302.861120243935</v>
      </c>
      <c r="J237">
        <v>1185.8</v>
      </c>
      <c r="K237">
        <v>199.5</v>
      </c>
      <c r="L237">
        <v>3418.6</v>
      </c>
      <c r="M237">
        <v>3944.5</v>
      </c>
      <c r="N237">
        <v>2267.6</v>
      </c>
      <c r="O237">
        <v>667.1</v>
      </c>
      <c r="P237">
        <v>1891.6</v>
      </c>
      <c r="Q237">
        <v>237.1</v>
      </c>
      <c r="R237">
        <v>1216</v>
      </c>
      <c r="S237">
        <v>612.6</v>
      </c>
      <c r="T237">
        <v>10.199999999999999</v>
      </c>
      <c r="U237">
        <f t="shared" si="38"/>
        <v>122014.22643935402</v>
      </c>
      <c r="V237">
        <f t="shared" si="39"/>
        <v>5531.2608881395363</v>
      </c>
      <c r="W237">
        <f t="shared" si="40"/>
        <v>7890.2182343868617</v>
      </c>
      <c r="X237">
        <f t="shared" si="46"/>
        <v>271654.38791250088</v>
      </c>
      <c r="Y237">
        <f t="shared" si="41"/>
        <v>426583.60998872929</v>
      </c>
      <c r="Z237">
        <f t="shared" si="42"/>
        <v>4.2707381198360297</v>
      </c>
      <c r="AA237">
        <f t="shared" si="43"/>
        <v>78933.177955171865</v>
      </c>
      <c r="AC237">
        <f t="shared" si="44"/>
        <v>0.70102761721258822</v>
      </c>
    </row>
    <row r="238" spans="1:29" x14ac:dyDescent="0.35">
      <c r="A238">
        <v>14.4839</v>
      </c>
      <c r="B238">
        <v>1038.9000000000001</v>
      </c>
      <c r="C238">
        <v>23712.400000000001</v>
      </c>
      <c r="D238">
        <f t="shared" si="36"/>
        <v>24288.334707928279</v>
      </c>
      <c r="E238">
        <v>99</v>
      </c>
      <c r="F238">
        <v>620</v>
      </c>
      <c r="G238">
        <v>29375.7</v>
      </c>
      <c r="H238">
        <v>86201.4</v>
      </c>
      <c r="I238">
        <f t="shared" si="37"/>
        <v>94333.040125034109</v>
      </c>
      <c r="J238">
        <v>1041.0999999999999</v>
      </c>
      <c r="K238">
        <v>265.89999999999998</v>
      </c>
      <c r="L238">
        <v>3324.5</v>
      </c>
      <c r="M238">
        <v>3838.6</v>
      </c>
      <c r="N238">
        <v>2488.4</v>
      </c>
      <c r="O238">
        <v>584.5</v>
      </c>
      <c r="P238">
        <v>2036.8</v>
      </c>
      <c r="Q238">
        <v>262.89999999999998</v>
      </c>
      <c r="R238">
        <v>1153.5</v>
      </c>
      <c r="S238">
        <v>528.70000000000005</v>
      </c>
      <c r="T238">
        <v>37.1</v>
      </c>
      <c r="U238">
        <f t="shared" si="38"/>
        <v>122148.67483296238</v>
      </c>
      <c r="V238">
        <f t="shared" si="39"/>
        <v>6504.0296777301091</v>
      </c>
      <c r="W238">
        <f t="shared" si="40"/>
        <v>6959.1149615349796</v>
      </c>
      <c r="X238">
        <f t="shared" si="46"/>
        <v>267708.18467508827</v>
      </c>
      <c r="Y238">
        <f t="shared" si="41"/>
        <v>408522.67951027083</v>
      </c>
      <c r="Z238">
        <f t="shared" si="42"/>
        <v>3.8838825822933676</v>
      </c>
      <c r="AA238">
        <f t="shared" si="43"/>
        <v>81303.442050797938</v>
      </c>
      <c r="AC238">
        <f t="shared" si="44"/>
        <v>0.93460586779780808</v>
      </c>
    </row>
    <row r="239" spans="1:29" x14ac:dyDescent="0.35">
      <c r="A239">
        <v>14.491899999999999</v>
      </c>
      <c r="B239">
        <v>1087.5</v>
      </c>
      <c r="C239">
        <v>22775.8</v>
      </c>
      <c r="D239">
        <f t="shared" si="36"/>
        <v>23306.627076979876</v>
      </c>
      <c r="E239">
        <v>162.4</v>
      </c>
      <c r="F239">
        <v>658</v>
      </c>
      <c r="G239">
        <v>28944.2</v>
      </c>
      <c r="H239">
        <v>85407.3</v>
      </c>
      <c r="I239">
        <f t="shared" si="37"/>
        <v>93382.879614062098</v>
      </c>
      <c r="J239">
        <v>1016.8</v>
      </c>
      <c r="K239">
        <v>254.1</v>
      </c>
      <c r="L239">
        <v>3273.5</v>
      </c>
      <c r="M239">
        <v>3531</v>
      </c>
      <c r="N239">
        <v>2388.4</v>
      </c>
      <c r="O239">
        <v>505.8</v>
      </c>
      <c r="P239">
        <v>1907.6</v>
      </c>
      <c r="Q239">
        <v>290.7</v>
      </c>
      <c r="R239">
        <v>1233.5</v>
      </c>
      <c r="S239">
        <v>569.1</v>
      </c>
      <c r="T239">
        <v>19</v>
      </c>
      <c r="U239">
        <f t="shared" si="38"/>
        <v>120165.40669104196</v>
      </c>
      <c r="V239">
        <f t="shared" si="39"/>
        <v>6875.3369747025954</v>
      </c>
      <c r="W239">
        <f t="shared" si="40"/>
        <v>7421.7798730223867</v>
      </c>
      <c r="X239">
        <f t="shared" si="46"/>
        <v>268111.27168100158</v>
      </c>
      <c r="Y239">
        <f t="shared" si="41"/>
        <v>409834.69772551715</v>
      </c>
      <c r="Z239">
        <f t="shared" si="42"/>
        <v>4.0067093065687329</v>
      </c>
      <c r="AA239">
        <f t="shared" si="43"/>
        <v>79239.7524666151</v>
      </c>
      <c r="AC239">
        <f t="shared" si="44"/>
        <v>0.92637306580513523</v>
      </c>
    </row>
    <row r="240" spans="1:29" x14ac:dyDescent="0.35">
      <c r="A240">
        <v>14.4998</v>
      </c>
      <c r="B240">
        <v>1200.5999999999999</v>
      </c>
      <c r="C240">
        <v>21880</v>
      </c>
      <c r="D240">
        <f t="shared" si="36"/>
        <v>22369.443422074997</v>
      </c>
      <c r="E240">
        <v>145.4</v>
      </c>
      <c r="F240">
        <v>645.79999999999995</v>
      </c>
      <c r="G240">
        <v>27636.3</v>
      </c>
      <c r="H240">
        <v>81009.600000000006</v>
      </c>
      <c r="I240">
        <f t="shared" si="37"/>
        <v>88150.648798942857</v>
      </c>
      <c r="J240">
        <v>944.4</v>
      </c>
      <c r="K240">
        <v>251.2</v>
      </c>
      <c r="L240">
        <v>2960</v>
      </c>
      <c r="M240">
        <v>3354.2</v>
      </c>
      <c r="N240">
        <v>2471.6999999999998</v>
      </c>
      <c r="O240">
        <v>535.4</v>
      </c>
      <c r="P240">
        <v>2007.1</v>
      </c>
      <c r="Q240">
        <v>288.8</v>
      </c>
      <c r="R240">
        <v>1035.5</v>
      </c>
      <c r="S240">
        <v>655.1</v>
      </c>
      <c r="T240">
        <v>13.3</v>
      </c>
      <c r="U240">
        <f t="shared" si="38"/>
        <v>114192.39222101784</v>
      </c>
      <c r="V240">
        <f t="shared" si="39"/>
        <v>7135.5538684491521</v>
      </c>
      <c r="W240">
        <f t="shared" si="40"/>
        <v>8832.230010502617</v>
      </c>
      <c r="X240">
        <f t="shared" si="46"/>
        <v>267936.41331885994</v>
      </c>
      <c r="Y240">
        <f t="shared" si="41"/>
        <v>409508.11511143233</v>
      </c>
      <c r="Z240">
        <f t="shared" si="42"/>
        <v>3.9406724224507315</v>
      </c>
      <c r="AA240">
        <f t="shared" si="43"/>
        <v>75677.376971069534</v>
      </c>
      <c r="AC240">
        <f t="shared" si="44"/>
        <v>0.80789946140035906</v>
      </c>
    </row>
    <row r="241" spans="1:29" x14ac:dyDescent="0.35">
      <c r="A241">
        <v>14.5078</v>
      </c>
      <c r="B241">
        <v>1157.8</v>
      </c>
      <c r="C241">
        <v>22801.9</v>
      </c>
      <c r="D241">
        <f t="shared" si="36"/>
        <v>23333.958590382033</v>
      </c>
      <c r="E241">
        <v>113.2</v>
      </c>
      <c r="F241">
        <v>551</v>
      </c>
      <c r="G241">
        <v>29054.2</v>
      </c>
      <c r="H241">
        <v>88504.5</v>
      </c>
      <c r="I241">
        <f t="shared" si="37"/>
        <v>97098.12061606448</v>
      </c>
      <c r="J241">
        <v>1003</v>
      </c>
      <c r="K241">
        <v>245.9</v>
      </c>
      <c r="L241">
        <v>3361.7</v>
      </c>
      <c r="M241">
        <v>4036.1</v>
      </c>
      <c r="N241">
        <v>2299</v>
      </c>
      <c r="O241">
        <v>631.5</v>
      </c>
      <c r="P241">
        <v>1789.5</v>
      </c>
      <c r="Q241">
        <v>322.89999999999998</v>
      </c>
      <c r="R241">
        <v>1236.8</v>
      </c>
      <c r="S241">
        <v>539</v>
      </c>
      <c r="T241">
        <v>25.4</v>
      </c>
      <c r="U241">
        <f t="shared" si="38"/>
        <v>123888.87920644651</v>
      </c>
      <c r="V241">
        <f t="shared" si="39"/>
        <v>7041.9669760412153</v>
      </c>
      <c r="W241">
        <f t="shared" si="40"/>
        <v>6987.4932511913885</v>
      </c>
      <c r="X241">
        <f t="shared" si="46"/>
        <v>261653.02493359914</v>
      </c>
      <c r="Y241">
        <f t="shared" si="41"/>
        <v>409670.88577232178</v>
      </c>
      <c r="Z241">
        <f t="shared" si="42"/>
        <v>4.1612365188685603</v>
      </c>
      <c r="AA241">
        <f t="shared" si="43"/>
        <v>80772.886600465499</v>
      </c>
      <c r="AC241">
        <f t="shared" si="44"/>
        <v>1.0077958894401133</v>
      </c>
    </row>
    <row r="242" spans="1:29" x14ac:dyDescent="0.35">
      <c r="A242">
        <v>14.515700000000001</v>
      </c>
      <c r="B242">
        <v>1102.5999999999999</v>
      </c>
      <c r="C242">
        <v>22462.9</v>
      </c>
      <c r="D242">
        <f t="shared" si="36"/>
        <v>22979.07670205049</v>
      </c>
      <c r="E242">
        <v>142.1</v>
      </c>
      <c r="F242">
        <v>534.79999999999995</v>
      </c>
      <c r="G242">
        <v>34746.5</v>
      </c>
      <c r="H242">
        <v>95780</v>
      </c>
      <c r="I242">
        <f t="shared" si="37"/>
        <v>105925.54909203513</v>
      </c>
      <c r="J242">
        <v>1219.8</v>
      </c>
      <c r="K242">
        <v>225.3</v>
      </c>
      <c r="L242">
        <v>3489.2</v>
      </c>
      <c r="M242">
        <v>3560.6</v>
      </c>
      <c r="N242">
        <v>2427.6</v>
      </c>
      <c r="O242">
        <v>649</v>
      </c>
      <c r="P242">
        <v>2024.7</v>
      </c>
      <c r="Q242">
        <v>292.2</v>
      </c>
      <c r="R242">
        <v>1416.8</v>
      </c>
      <c r="S242">
        <v>542.4</v>
      </c>
      <c r="T242">
        <v>2.93</v>
      </c>
      <c r="U242">
        <f t="shared" si="38"/>
        <v>132434.82579408563</v>
      </c>
      <c r="V242">
        <f t="shared" si="39"/>
        <v>6180.2863022645379</v>
      </c>
      <c r="W242">
        <f t="shared" si="40"/>
        <v>6512.6483656307619</v>
      </c>
      <c r="X242">
        <f t="shared" si="46"/>
        <v>288713.33329988463</v>
      </c>
      <c r="Y242">
        <f t="shared" si="41"/>
        <v>457485.69161251764</v>
      </c>
      <c r="Z242">
        <f t="shared" si="42"/>
        <v>4.6096520963604721</v>
      </c>
      <c r="AA242">
        <f t="shared" si="43"/>
        <v>83733.984914320434</v>
      </c>
      <c r="AC242">
        <f t="shared" si="44"/>
        <v>0.94896668072543267</v>
      </c>
    </row>
    <row r="243" spans="1:29" x14ac:dyDescent="0.35">
      <c r="A243">
        <v>14.5237</v>
      </c>
      <c r="B243">
        <v>1100.0999999999999</v>
      </c>
      <c r="C243">
        <v>22678.3</v>
      </c>
      <c r="D243">
        <f t="shared" si="36"/>
        <v>23204.5395083318</v>
      </c>
      <c r="E243">
        <v>108.8</v>
      </c>
      <c r="F243">
        <v>600.5</v>
      </c>
      <c r="G243">
        <v>33759.1</v>
      </c>
      <c r="H243">
        <v>91407.3</v>
      </c>
      <c r="I243">
        <f t="shared" si="37"/>
        <v>100603.16355172126</v>
      </c>
      <c r="J243">
        <v>1234.8</v>
      </c>
      <c r="K243">
        <v>203.9</v>
      </c>
      <c r="L243">
        <v>3433.5</v>
      </c>
      <c r="M243">
        <v>3813.9</v>
      </c>
      <c r="N243">
        <v>2708.6</v>
      </c>
      <c r="O243">
        <v>585.79999999999995</v>
      </c>
      <c r="P243">
        <v>1792.1</v>
      </c>
      <c r="Q243">
        <v>261.89999999999998</v>
      </c>
      <c r="R243">
        <v>1299.4000000000001</v>
      </c>
      <c r="S243">
        <v>570.70000000000005</v>
      </c>
      <c r="T243">
        <v>30.7</v>
      </c>
      <c r="U243">
        <f t="shared" si="38"/>
        <v>127616.40306005307</v>
      </c>
      <c r="V243">
        <f t="shared" si="39"/>
        <v>5667.6704445690239</v>
      </c>
      <c r="W243">
        <f t="shared" si="40"/>
        <v>7317.5976929235985</v>
      </c>
      <c r="X243">
        <f t="shared" si="46"/>
        <v>291440.59155544528</v>
      </c>
      <c r="Y243">
        <f t="shared" si="41"/>
        <v>457173.42553411756</v>
      </c>
      <c r="Z243">
        <f t="shared" si="42"/>
        <v>4.3354949369108908</v>
      </c>
      <c r="AA243">
        <f t="shared" si="43"/>
        <v>82185.441894623058</v>
      </c>
      <c r="AC243">
        <f t="shared" si="44"/>
        <v>0.7745261057532421</v>
      </c>
    </row>
    <row r="244" spans="1:29" x14ac:dyDescent="0.35">
      <c r="A244">
        <v>14.531700000000001</v>
      </c>
      <c r="B244">
        <v>784.8</v>
      </c>
      <c r="C244">
        <v>22941.9</v>
      </c>
      <c r="D244">
        <f t="shared" si="36"/>
        <v>23480.589332405107</v>
      </c>
      <c r="E244">
        <v>128.80000000000001</v>
      </c>
      <c r="F244">
        <v>525.20000000000005</v>
      </c>
      <c r="G244">
        <v>35977.4</v>
      </c>
      <c r="H244">
        <v>104252.7</v>
      </c>
      <c r="I244">
        <f t="shared" si="37"/>
        <v>116386.28439069814</v>
      </c>
      <c r="J244">
        <v>1025.2</v>
      </c>
      <c r="K244">
        <v>222.4</v>
      </c>
      <c r="L244">
        <v>3255.7</v>
      </c>
      <c r="M244">
        <v>3907.9</v>
      </c>
      <c r="N244">
        <v>2905.4</v>
      </c>
      <c r="O244">
        <v>572.9</v>
      </c>
      <c r="P244">
        <v>1921.9</v>
      </c>
      <c r="Q244">
        <v>345.8</v>
      </c>
      <c r="R244">
        <v>1468.4</v>
      </c>
      <c r="S244">
        <v>520</v>
      </c>
      <c r="T244">
        <v>9.76</v>
      </c>
      <c r="U244">
        <f t="shared" si="38"/>
        <v>143557.07372310324</v>
      </c>
      <c r="V244">
        <f t="shared" si="39"/>
        <v>6397.8562147262282</v>
      </c>
      <c r="W244">
        <f t="shared" si="40"/>
        <v>5965.0269417693889</v>
      </c>
      <c r="X244">
        <f t="shared" si="46"/>
        <v>273292.69803641905</v>
      </c>
      <c r="Y244">
        <f t="shared" si="41"/>
        <v>449103.15818588529</v>
      </c>
      <c r="Z244">
        <f t="shared" si="42"/>
        <v>4.9567020121626886</v>
      </c>
      <c r="AA244">
        <f t="shared" si="43"/>
        <v>88810.998704870697</v>
      </c>
      <c r="AC244">
        <f t="shared" si="44"/>
        <v>1.0725611597704621</v>
      </c>
    </row>
    <row r="245" spans="1:29" x14ac:dyDescent="0.35">
      <c r="A245">
        <v>14.5396</v>
      </c>
      <c r="B245">
        <v>898.1</v>
      </c>
      <c r="C245">
        <v>23431.4</v>
      </c>
      <c r="D245">
        <f t="shared" si="36"/>
        <v>23993.603726353685</v>
      </c>
      <c r="E245">
        <v>106.3</v>
      </c>
      <c r="F245">
        <v>675.5</v>
      </c>
      <c r="G245">
        <v>32873.5</v>
      </c>
      <c r="H245">
        <v>91236.4</v>
      </c>
      <c r="I245">
        <f t="shared" si="37"/>
        <v>100396.18664303896</v>
      </c>
      <c r="J245">
        <v>971</v>
      </c>
      <c r="K245">
        <v>233.6</v>
      </c>
      <c r="L245">
        <v>3461</v>
      </c>
      <c r="M245">
        <v>3785.2</v>
      </c>
      <c r="N245">
        <v>2254.3000000000002</v>
      </c>
      <c r="O245">
        <v>608.4</v>
      </c>
      <c r="P245">
        <v>1961.3</v>
      </c>
      <c r="Q245">
        <v>261.39999999999998</v>
      </c>
      <c r="R245">
        <v>1154</v>
      </c>
      <c r="S245">
        <v>500</v>
      </c>
      <c r="T245">
        <v>24.9</v>
      </c>
      <c r="U245">
        <f t="shared" si="38"/>
        <v>127542.19036939264</v>
      </c>
      <c r="V245">
        <f t="shared" si="39"/>
        <v>5962.6298293357859</v>
      </c>
      <c r="W245">
        <f t="shared" si="40"/>
        <v>6322.7967624613211</v>
      </c>
      <c r="X245">
        <f t="shared" si="46"/>
        <v>284882.20168374566</v>
      </c>
      <c r="Y245">
        <f t="shared" si="41"/>
        <v>441580.31944378139</v>
      </c>
      <c r="Z245">
        <f t="shared" si="42"/>
        <v>4.1842896043484918</v>
      </c>
      <c r="AA245">
        <f t="shared" si="43"/>
        <v>83017.060285149564</v>
      </c>
      <c r="AC245">
        <f t="shared" si="44"/>
        <v>0.94303676890836352</v>
      </c>
    </row>
    <row r="246" spans="1:29" x14ac:dyDescent="0.35">
      <c r="A246">
        <v>14.547599999999999</v>
      </c>
      <c r="B246">
        <v>1145.4000000000001</v>
      </c>
      <c r="C246">
        <v>22502.6</v>
      </c>
      <c r="D246">
        <f t="shared" si="36"/>
        <v>23020.62389117352</v>
      </c>
      <c r="E246">
        <v>105.7</v>
      </c>
      <c r="F246">
        <v>549.6</v>
      </c>
      <c r="G246">
        <v>30517.4</v>
      </c>
      <c r="H246">
        <v>82436.399999999994</v>
      </c>
      <c r="I246">
        <f t="shared" si="37"/>
        <v>89842.70954078823</v>
      </c>
      <c r="J246">
        <v>1129</v>
      </c>
      <c r="K246">
        <v>295.60000000000002</v>
      </c>
      <c r="L246">
        <v>3047</v>
      </c>
      <c r="M246">
        <v>3534</v>
      </c>
      <c r="N246">
        <v>2358.3000000000002</v>
      </c>
      <c r="O246">
        <v>549</v>
      </c>
      <c r="P246">
        <v>1917.2</v>
      </c>
      <c r="Q246">
        <v>299</v>
      </c>
      <c r="R246">
        <v>1193.9000000000001</v>
      </c>
      <c r="S246">
        <v>527.29999999999995</v>
      </c>
      <c r="T246">
        <v>38.5</v>
      </c>
      <c r="U246">
        <f t="shared" si="38"/>
        <v>116367.03343196175</v>
      </c>
      <c r="V246">
        <f t="shared" si="39"/>
        <v>7687.845864929347</v>
      </c>
      <c r="W246">
        <f t="shared" si="40"/>
        <v>7315.4779521981582</v>
      </c>
      <c r="X246">
        <f t="shared" ref="X246:X279" si="47">(G246+L246)*1000000/U246</f>
        <v>288435.64203795447</v>
      </c>
      <c r="Y246">
        <f t="shared" si="41"/>
        <v>440265.58137412573</v>
      </c>
      <c r="Z246">
        <f t="shared" si="42"/>
        <v>3.9027052422864776</v>
      </c>
      <c r="AA246">
        <f t="shared" si="43"/>
        <v>77342.861764758403</v>
      </c>
      <c r="AC246">
        <f t="shared" si="44"/>
        <v>1.0509013785790031</v>
      </c>
    </row>
    <row r="247" spans="1:29" x14ac:dyDescent="0.35">
      <c r="A247">
        <v>14.5555</v>
      </c>
      <c r="B247">
        <v>1090.2</v>
      </c>
      <c r="C247">
        <v>20669.599999999999</v>
      </c>
      <c r="D247">
        <f t="shared" si="36"/>
        <v>21105.849466125015</v>
      </c>
      <c r="E247">
        <v>186.8</v>
      </c>
      <c r="F247">
        <v>575.4</v>
      </c>
      <c r="G247">
        <v>27156.1</v>
      </c>
      <c r="H247">
        <v>77281.8</v>
      </c>
      <c r="I247">
        <f t="shared" si="37"/>
        <v>83754.498393984206</v>
      </c>
      <c r="J247">
        <v>1083.9000000000001</v>
      </c>
      <c r="K247">
        <v>226.3</v>
      </c>
      <c r="L247">
        <v>2819.7</v>
      </c>
      <c r="M247">
        <v>3403.1</v>
      </c>
      <c r="N247">
        <v>2331.5</v>
      </c>
      <c r="O247">
        <v>515.4</v>
      </c>
      <c r="P247">
        <v>1673.5</v>
      </c>
      <c r="Q247">
        <v>269.3</v>
      </c>
      <c r="R247">
        <v>1087.0999999999999</v>
      </c>
      <c r="S247">
        <v>552.20000000000005</v>
      </c>
      <c r="T247">
        <v>8.2899999999999991</v>
      </c>
      <c r="U247">
        <f t="shared" si="38"/>
        <v>108282.04786010922</v>
      </c>
      <c r="V247">
        <f t="shared" si="39"/>
        <v>6920.8020673420515</v>
      </c>
      <c r="W247">
        <f t="shared" si="40"/>
        <v>7826.9579312440401</v>
      </c>
      <c r="X247">
        <f t="shared" si="47"/>
        <v>276830.74519172439</v>
      </c>
      <c r="Y247">
        <f t="shared" si="41"/>
        <v>426743.69357610814</v>
      </c>
      <c r="Z247">
        <f t="shared" si="42"/>
        <v>3.9683073893050627</v>
      </c>
      <c r="AA247">
        <f t="shared" si="43"/>
        <v>71610.197080861792</v>
      </c>
      <c r="AC247">
        <f t="shared" si="44"/>
        <v>0.88422630198576246</v>
      </c>
    </row>
    <row r="248" spans="1:29" x14ac:dyDescent="0.35">
      <c r="A248">
        <v>14.563499999999999</v>
      </c>
      <c r="B248">
        <v>1249.4000000000001</v>
      </c>
      <c r="C248">
        <v>21935.1</v>
      </c>
      <c r="D248">
        <f t="shared" si="36"/>
        <v>22427.039350865158</v>
      </c>
      <c r="E248">
        <v>109.3</v>
      </c>
      <c r="F248">
        <v>637.4</v>
      </c>
      <c r="G248">
        <v>27734.9</v>
      </c>
      <c r="H248">
        <v>81610.899999999994</v>
      </c>
      <c r="I248">
        <f t="shared" si="37"/>
        <v>88863.097351656281</v>
      </c>
      <c r="J248">
        <v>1072.2</v>
      </c>
      <c r="K248">
        <v>234.1</v>
      </c>
      <c r="L248">
        <v>2871.3</v>
      </c>
      <c r="M248">
        <v>3539.4</v>
      </c>
      <c r="N248">
        <v>2371.4</v>
      </c>
      <c r="O248">
        <v>619.79999999999995</v>
      </c>
      <c r="P248">
        <v>1902.1</v>
      </c>
      <c r="Q248">
        <v>250.2</v>
      </c>
      <c r="R248">
        <v>1085.2</v>
      </c>
      <c r="S248">
        <v>551.70000000000005</v>
      </c>
      <c r="T248">
        <v>19.5</v>
      </c>
      <c r="U248">
        <f t="shared" si="38"/>
        <v>114910.93670252143</v>
      </c>
      <c r="V248">
        <f t="shared" si="39"/>
        <v>6369.9783265677779</v>
      </c>
      <c r="W248">
        <f t="shared" si="40"/>
        <v>7512.9705144239415</v>
      </c>
      <c r="X248">
        <f t="shared" si="47"/>
        <v>266347.14569625841</v>
      </c>
      <c r="Y248">
        <f t="shared" si="41"/>
        <v>411349.60392025334</v>
      </c>
      <c r="Z248">
        <f t="shared" si="42"/>
        <v>3.9623195893767518</v>
      </c>
      <c r="AA248">
        <f t="shared" si="43"/>
        <v>76028.516137973536</v>
      </c>
      <c r="AC248">
        <f t="shared" si="44"/>
        <v>0.84786414565826329</v>
      </c>
    </row>
    <row r="249" spans="1:29" x14ac:dyDescent="0.35">
      <c r="A249">
        <v>14.571400000000001</v>
      </c>
      <c r="B249">
        <v>1140.7</v>
      </c>
      <c r="C249">
        <v>23224.799999999999</v>
      </c>
      <c r="D249">
        <f t="shared" si="36"/>
        <v>23777.016451687141</v>
      </c>
      <c r="E249">
        <v>123.9</v>
      </c>
      <c r="F249">
        <v>521.9</v>
      </c>
      <c r="G249">
        <v>27292.3</v>
      </c>
      <c r="H249">
        <v>84871.9</v>
      </c>
      <c r="I249">
        <f t="shared" si="37"/>
        <v>92743.190816673639</v>
      </c>
      <c r="J249">
        <v>995.4</v>
      </c>
      <c r="K249">
        <v>213.2</v>
      </c>
      <c r="L249">
        <v>3284.5</v>
      </c>
      <c r="M249">
        <v>3623.2</v>
      </c>
      <c r="N249">
        <v>2240</v>
      </c>
      <c r="O249">
        <v>558.6</v>
      </c>
      <c r="P249">
        <v>1911.5</v>
      </c>
      <c r="Q249">
        <v>292.2</v>
      </c>
      <c r="R249">
        <v>1143.2</v>
      </c>
      <c r="S249">
        <v>433.7</v>
      </c>
      <c r="T249">
        <v>37.6</v>
      </c>
      <c r="U249">
        <f t="shared" si="38"/>
        <v>119900.90726836078</v>
      </c>
      <c r="V249">
        <f t="shared" si="39"/>
        <v>6340.8892937344744</v>
      </c>
      <c r="W249">
        <f t="shared" si="40"/>
        <v>5913.0611874496599</v>
      </c>
      <c r="X249">
        <f t="shared" si="47"/>
        <v>255017.25296843142</v>
      </c>
      <c r="Y249">
        <f t="shared" si="41"/>
        <v>387874.48152047518</v>
      </c>
      <c r="Z249">
        <f t="shared" si="42"/>
        <v>3.900539456038139</v>
      </c>
      <c r="AA249">
        <f t="shared" si="43"/>
        <v>79704.908347697085</v>
      </c>
      <c r="AC249">
        <f t="shared" si="44"/>
        <v>1.0723530659876934</v>
      </c>
    </row>
    <row r="250" spans="1:29" x14ac:dyDescent="0.35">
      <c r="A250">
        <v>14.5794</v>
      </c>
      <c r="B250">
        <v>868.2</v>
      </c>
      <c r="C250">
        <v>27334.3</v>
      </c>
      <c r="D250">
        <f t="shared" si="36"/>
        <v>28102.461102514459</v>
      </c>
      <c r="E250">
        <v>70.7</v>
      </c>
      <c r="F250">
        <v>604.5</v>
      </c>
      <c r="G250">
        <v>41652.699999999997</v>
      </c>
      <c r="H250">
        <v>111359.6</v>
      </c>
      <c r="I250">
        <f t="shared" si="37"/>
        <v>125314.58169131182</v>
      </c>
      <c r="J250">
        <v>1138</v>
      </c>
      <c r="K250">
        <v>251.2</v>
      </c>
      <c r="L250">
        <v>3816.1</v>
      </c>
      <c r="M250">
        <v>4398.7</v>
      </c>
      <c r="N250">
        <v>2473</v>
      </c>
      <c r="O250">
        <v>596.6</v>
      </c>
      <c r="P250">
        <v>2103.1</v>
      </c>
      <c r="Q250">
        <v>292.2</v>
      </c>
      <c r="R250">
        <v>1356.6</v>
      </c>
      <c r="S250">
        <v>532.20000000000005</v>
      </c>
      <c r="T250">
        <v>8.7799999999999994</v>
      </c>
      <c r="U250">
        <f t="shared" si="38"/>
        <v>156758.24279382627</v>
      </c>
      <c r="V250">
        <f t="shared" si="39"/>
        <v>5428.332275552254</v>
      </c>
      <c r="W250">
        <f t="shared" si="40"/>
        <v>5404.1575164303613</v>
      </c>
      <c r="X250">
        <f t="shared" si="47"/>
        <v>290056.83649951406</v>
      </c>
      <c r="Y250">
        <f t="shared" si="41"/>
        <v>460033.67860575457</v>
      </c>
      <c r="Z250">
        <f t="shared" si="42"/>
        <v>4.4592031009020534</v>
      </c>
      <c r="AA250">
        <f t="shared" si="43"/>
        <v>100104.41005008614</v>
      </c>
      <c r="AC250">
        <f t="shared" si="44"/>
        <v>1.0044733631557543</v>
      </c>
    </row>
    <row r="251" spans="1:29" x14ac:dyDescent="0.35">
      <c r="A251">
        <v>14.587400000000001</v>
      </c>
      <c r="B251">
        <v>618.9</v>
      </c>
      <c r="C251">
        <v>26970.5</v>
      </c>
      <c r="D251">
        <f t="shared" si="36"/>
        <v>27718.070212670838</v>
      </c>
      <c r="E251">
        <v>52.2</v>
      </c>
      <c r="F251">
        <v>631</v>
      </c>
      <c r="G251">
        <v>46099.5</v>
      </c>
      <c r="H251">
        <v>118719.2</v>
      </c>
      <c r="I251">
        <f t="shared" si="37"/>
        <v>134712.11445886487</v>
      </c>
      <c r="J251">
        <v>1217.0999999999999</v>
      </c>
      <c r="K251">
        <v>216.6</v>
      </c>
      <c r="L251">
        <v>4373.3</v>
      </c>
      <c r="M251">
        <v>4577.3999999999996</v>
      </c>
      <c r="N251">
        <v>2817.1</v>
      </c>
      <c r="O251">
        <v>652.79999999999995</v>
      </c>
      <c r="P251">
        <v>2166.1999999999998</v>
      </c>
      <c r="Q251">
        <v>313.7</v>
      </c>
      <c r="R251">
        <v>1473.5</v>
      </c>
      <c r="S251">
        <v>530.5</v>
      </c>
      <c r="T251">
        <v>11.2</v>
      </c>
      <c r="U251">
        <f t="shared" si="38"/>
        <v>165866.18467153571</v>
      </c>
      <c r="V251">
        <f t="shared" si="39"/>
        <v>5137.5595740307308</v>
      </c>
      <c r="W251">
        <f t="shared" si="40"/>
        <v>5248.0030572363703</v>
      </c>
      <c r="X251">
        <f t="shared" si="47"/>
        <v>304298.31191903964</v>
      </c>
      <c r="Y251">
        <f t="shared" si="41"/>
        <v>490959.06614595128</v>
      </c>
      <c r="Z251">
        <f t="shared" si="42"/>
        <v>4.8600827339445711</v>
      </c>
      <c r="AA251">
        <f t="shared" si="43"/>
        <v>103220.21425903331</v>
      </c>
      <c r="AC251">
        <f t="shared" si="44"/>
        <v>0.9789551412220785</v>
      </c>
    </row>
    <row r="252" spans="1:29" x14ac:dyDescent="0.35">
      <c r="A252">
        <v>14.5953</v>
      </c>
      <c r="B252">
        <v>911.3</v>
      </c>
      <c r="C252">
        <v>29101.1</v>
      </c>
      <c r="D252">
        <f t="shared" si="36"/>
        <v>29973.357679156907</v>
      </c>
      <c r="E252">
        <v>22.9</v>
      </c>
      <c r="F252">
        <v>557.4</v>
      </c>
      <c r="G252">
        <v>40143.199999999997</v>
      </c>
      <c r="H252">
        <v>131365.5</v>
      </c>
      <c r="I252">
        <f t="shared" si="37"/>
        <v>151232.19259654087</v>
      </c>
      <c r="J252">
        <v>925.6</v>
      </c>
      <c r="K252">
        <v>153.6</v>
      </c>
      <c r="L252">
        <v>2996.1</v>
      </c>
      <c r="M252">
        <v>3591.1</v>
      </c>
      <c r="N252">
        <v>3086.7</v>
      </c>
      <c r="O252">
        <v>639.9</v>
      </c>
      <c r="P252">
        <v>1454.6</v>
      </c>
      <c r="Q252">
        <v>232.7</v>
      </c>
      <c r="R252">
        <v>776.1</v>
      </c>
      <c r="S252">
        <v>447.8</v>
      </c>
      <c r="T252">
        <v>13.8</v>
      </c>
      <c r="U252">
        <f t="shared" si="38"/>
        <v>185203.55027569778</v>
      </c>
      <c r="V252">
        <f t="shared" si="39"/>
        <v>3389.5969187357568</v>
      </c>
      <c r="W252">
        <f t="shared" si="40"/>
        <v>4050.3182440808328</v>
      </c>
      <c r="X252">
        <f t="shared" si="47"/>
        <v>232929.12007238495</v>
      </c>
      <c r="Y252">
        <f t="shared" si="41"/>
        <v>383747.47223159514</v>
      </c>
      <c r="Z252">
        <f t="shared" si="42"/>
        <v>5.0455539287714108</v>
      </c>
      <c r="AA252">
        <f t="shared" si="43"/>
        <v>113966.35330435724</v>
      </c>
      <c r="AC252">
        <f t="shared" si="44"/>
        <v>0.83687175043327533</v>
      </c>
    </row>
    <row r="253" spans="1:29" x14ac:dyDescent="0.35">
      <c r="A253">
        <v>14.603300000000001</v>
      </c>
      <c r="B253">
        <v>1021.7</v>
      </c>
      <c r="C253">
        <v>38385.5</v>
      </c>
      <c r="D253">
        <f t="shared" si="36"/>
        <v>39917.763303277978</v>
      </c>
      <c r="E253">
        <v>3.41</v>
      </c>
      <c r="F253">
        <v>34.799999999999997</v>
      </c>
      <c r="G253">
        <v>13409.7</v>
      </c>
      <c r="H253">
        <v>194258.2</v>
      </c>
      <c r="I253">
        <f t="shared" si="37"/>
        <v>241092.36978893238</v>
      </c>
      <c r="J253">
        <v>112.3</v>
      </c>
      <c r="K253">
        <v>5.36</v>
      </c>
      <c r="L253">
        <v>243.9</v>
      </c>
      <c r="M253">
        <v>1202.5999999999999</v>
      </c>
      <c r="N253">
        <v>3187.6</v>
      </c>
      <c r="O253">
        <v>507.1</v>
      </c>
      <c r="P253">
        <v>144.5</v>
      </c>
      <c r="Q253">
        <v>3.41</v>
      </c>
      <c r="R253">
        <v>78.099999999999994</v>
      </c>
      <c r="S253">
        <v>21.5</v>
      </c>
      <c r="T253">
        <v>2.93</v>
      </c>
      <c r="U253">
        <f t="shared" si="38"/>
        <v>285219.43309221033</v>
      </c>
      <c r="V253">
        <f t="shared" si="39"/>
        <v>52.738243512405674</v>
      </c>
      <c r="W253">
        <f t="shared" si="40"/>
        <v>146.90938301118251</v>
      </c>
      <c r="X253">
        <f t="shared" si="47"/>
        <v>47870.510967553339</v>
      </c>
      <c r="Y253">
        <f t="shared" si="41"/>
        <v>87870.813646103255</v>
      </c>
      <c r="Z253">
        <f t="shared" si="42"/>
        <v>6.0397264234775969</v>
      </c>
      <c r="AA253">
        <f t="shared" si="43"/>
        <v>166292.98618823025</v>
      </c>
      <c r="AC253">
        <f t="shared" si="44"/>
        <v>0.35898485468686042</v>
      </c>
    </row>
    <row r="254" spans="1:29" x14ac:dyDescent="0.35">
      <c r="A254">
        <v>14.6113</v>
      </c>
      <c r="B254">
        <v>1037.0999999999999</v>
      </c>
      <c r="C254">
        <v>39094.400000000001</v>
      </c>
      <c r="D254">
        <f t="shared" si="36"/>
        <v>40684.95386019189</v>
      </c>
      <c r="E254">
        <v>5.45</v>
      </c>
      <c r="F254">
        <v>25.8</v>
      </c>
      <c r="G254">
        <v>9241.9</v>
      </c>
      <c r="H254">
        <v>157816.4</v>
      </c>
      <c r="I254">
        <f t="shared" si="37"/>
        <v>187389.54308775425</v>
      </c>
      <c r="J254">
        <v>77.400000000000006</v>
      </c>
      <c r="K254">
        <v>6.34</v>
      </c>
      <c r="L254">
        <v>80.599999999999994</v>
      </c>
      <c r="M254">
        <v>776.8</v>
      </c>
      <c r="N254">
        <v>3050.2</v>
      </c>
      <c r="O254">
        <v>435.5</v>
      </c>
      <c r="P254">
        <v>72.3</v>
      </c>
      <c r="Q254">
        <v>5.36</v>
      </c>
      <c r="R254">
        <v>62.6</v>
      </c>
      <c r="S254">
        <v>25.4</v>
      </c>
      <c r="T254">
        <v>0</v>
      </c>
      <c r="U254">
        <f t="shared" si="38"/>
        <v>232161.79694794616</v>
      </c>
      <c r="V254">
        <f t="shared" si="39"/>
        <v>79.687199153513987</v>
      </c>
      <c r="W254">
        <f t="shared" si="40"/>
        <v>172.9961417520731</v>
      </c>
      <c r="X254">
        <f t="shared" si="47"/>
        <v>40155.185403265255</v>
      </c>
      <c r="Y254">
        <f t="shared" si="41"/>
        <v>68236.080526436781</v>
      </c>
      <c r="Z254">
        <f t="shared" si="42"/>
        <v>4.6058683937971763</v>
      </c>
      <c r="AA254">
        <f t="shared" si="43"/>
        <v>146824.08372090542</v>
      </c>
      <c r="AC254">
        <f t="shared" si="44"/>
        <v>0.46062992125984253</v>
      </c>
    </row>
    <row r="255" spans="1:29" x14ac:dyDescent="0.35">
      <c r="A255">
        <v>14.619199999999999</v>
      </c>
      <c r="B255">
        <v>1175.2</v>
      </c>
      <c r="C255">
        <v>38405.699999999997</v>
      </c>
      <c r="D255">
        <f t="shared" si="36"/>
        <v>39939.608627047804</v>
      </c>
      <c r="E255">
        <v>2.93</v>
      </c>
      <c r="F255">
        <v>30.5</v>
      </c>
      <c r="G255">
        <v>6510.3</v>
      </c>
      <c r="H255">
        <v>156170.5</v>
      </c>
      <c r="I255">
        <f t="shared" si="37"/>
        <v>185073.52492417011</v>
      </c>
      <c r="J255">
        <v>65.2</v>
      </c>
      <c r="K255">
        <v>0</v>
      </c>
      <c r="L255">
        <v>54.2</v>
      </c>
      <c r="M255">
        <v>601.9</v>
      </c>
      <c r="N255">
        <v>3065</v>
      </c>
      <c r="O255">
        <v>381.3</v>
      </c>
      <c r="P255">
        <v>34.200000000000003</v>
      </c>
      <c r="Q255">
        <v>4.88</v>
      </c>
      <c r="R255">
        <v>35.5</v>
      </c>
      <c r="S255">
        <v>14.1</v>
      </c>
      <c r="T255">
        <v>3.9</v>
      </c>
      <c r="U255">
        <f t="shared" si="38"/>
        <v>229253.33355121792</v>
      </c>
      <c r="V255">
        <f t="shared" si="39"/>
        <v>33.719902493148517</v>
      </c>
      <c r="W255">
        <f t="shared" si="40"/>
        <v>124.37668952390847</v>
      </c>
      <c r="X255">
        <f t="shared" si="47"/>
        <v>28634.261924629387</v>
      </c>
      <c r="Y255">
        <f t="shared" si="41"/>
        <v>49143.993957330102</v>
      </c>
      <c r="Z255">
        <f t="shared" si="42"/>
        <v>4.6338342133586927</v>
      </c>
      <c r="AA255">
        <f t="shared" si="43"/>
        <v>144721.65217534534</v>
      </c>
      <c r="AC255">
        <f t="shared" si="44"/>
        <v>0.27111111111111108</v>
      </c>
    </row>
    <row r="256" spans="1:29" x14ac:dyDescent="0.35">
      <c r="A256">
        <v>14.6272</v>
      </c>
      <c r="B256">
        <v>1233.3</v>
      </c>
      <c r="C256">
        <v>45492.3</v>
      </c>
      <c r="D256">
        <f t="shared" si="36"/>
        <v>47660.485085662491</v>
      </c>
      <c r="E256">
        <v>6.34</v>
      </c>
      <c r="F256">
        <v>30.3</v>
      </c>
      <c r="G256">
        <v>4867</v>
      </c>
      <c r="H256">
        <v>150007.29999999999</v>
      </c>
      <c r="I256">
        <f t="shared" si="37"/>
        <v>176480.69212829709</v>
      </c>
      <c r="J256">
        <v>37</v>
      </c>
      <c r="K256">
        <v>2.93</v>
      </c>
      <c r="L256">
        <v>56.1</v>
      </c>
      <c r="M256">
        <v>550.9</v>
      </c>
      <c r="N256">
        <v>3071.4</v>
      </c>
      <c r="O256">
        <v>344.5</v>
      </c>
      <c r="P256">
        <v>86.5</v>
      </c>
      <c r="Q256">
        <v>0</v>
      </c>
      <c r="R256">
        <v>64.5</v>
      </c>
      <c r="S256">
        <v>17.600000000000001</v>
      </c>
      <c r="T256">
        <v>10.7</v>
      </c>
      <c r="U256">
        <f t="shared" si="38"/>
        <v>228445.87721395958</v>
      </c>
      <c r="V256">
        <f t="shared" si="39"/>
        <v>18.995289535518875</v>
      </c>
      <c r="W256">
        <f t="shared" si="40"/>
        <v>183.4698613840219</v>
      </c>
      <c r="X256">
        <f t="shared" si="47"/>
        <v>21550.399858558558</v>
      </c>
      <c r="Y256">
        <f t="shared" si="41"/>
        <v>35124.429752384887</v>
      </c>
      <c r="Z256">
        <f t="shared" si="42"/>
        <v>3.7028723440623783</v>
      </c>
      <c r="AA256">
        <f t="shared" si="43"/>
        <v>154248.76754425128</v>
      </c>
      <c r="AC256">
        <f t="shared" si="44"/>
        <v>0.10353356890459364</v>
      </c>
    </row>
    <row r="257" spans="1:29" x14ac:dyDescent="0.35">
      <c r="A257">
        <v>14.6351</v>
      </c>
      <c r="B257">
        <v>1080.7</v>
      </c>
      <c r="C257">
        <v>38550.5</v>
      </c>
      <c r="D257">
        <f t="shared" si="36"/>
        <v>40096.229703172139</v>
      </c>
      <c r="E257">
        <v>0</v>
      </c>
      <c r="F257">
        <v>26.5</v>
      </c>
      <c r="G257">
        <v>4292</v>
      </c>
      <c r="H257">
        <v>156567.70000000001</v>
      </c>
      <c r="I257">
        <f t="shared" si="37"/>
        <v>185631.61500929002</v>
      </c>
      <c r="J257">
        <v>54.6</v>
      </c>
      <c r="K257">
        <v>10.199999999999999</v>
      </c>
      <c r="L257">
        <v>34.799999999999997</v>
      </c>
      <c r="M257">
        <v>357.3</v>
      </c>
      <c r="N257">
        <v>2961.9</v>
      </c>
      <c r="O257">
        <v>332.3</v>
      </c>
      <c r="P257">
        <v>53.5</v>
      </c>
      <c r="Q257">
        <v>4.88</v>
      </c>
      <c r="R257">
        <v>29</v>
      </c>
      <c r="S257">
        <v>16.600000000000001</v>
      </c>
      <c r="T257">
        <v>5.37</v>
      </c>
      <c r="U257">
        <f t="shared" si="38"/>
        <v>229770.44471246217</v>
      </c>
      <c r="V257">
        <f t="shared" si="39"/>
        <v>103.93736403899277</v>
      </c>
      <c r="W257">
        <f t="shared" si="40"/>
        <v>151.42598726370503</v>
      </c>
      <c r="X257">
        <f t="shared" si="47"/>
        <v>18830.96847122621</v>
      </c>
      <c r="Y257">
        <f t="shared" si="41"/>
        <v>32044.826699369307</v>
      </c>
      <c r="Z257">
        <f t="shared" si="42"/>
        <v>4.6296526227902204</v>
      </c>
      <c r="AA257">
        <f t="shared" si="43"/>
        <v>145087.38161131967</v>
      </c>
      <c r="AC257">
        <f t="shared" si="44"/>
        <v>0.68639053254437854</v>
      </c>
    </row>
    <row r="258" spans="1:29" x14ac:dyDescent="0.35">
      <c r="A258">
        <v>14.6431</v>
      </c>
      <c r="B258">
        <v>1282.5999999999999</v>
      </c>
      <c r="C258">
        <v>37654.300000000003</v>
      </c>
      <c r="D258">
        <f t="shared" si="36"/>
        <v>39127.623264695838</v>
      </c>
      <c r="E258">
        <v>0</v>
      </c>
      <c r="F258">
        <v>17.399999999999999</v>
      </c>
      <c r="G258">
        <v>3786.7</v>
      </c>
      <c r="H258">
        <v>150345.5</v>
      </c>
      <c r="I258">
        <f t="shared" si="37"/>
        <v>176948.98338089188</v>
      </c>
      <c r="J258">
        <v>69</v>
      </c>
      <c r="K258">
        <v>0</v>
      </c>
      <c r="L258">
        <v>18.100000000000001</v>
      </c>
      <c r="M258">
        <v>336.8</v>
      </c>
      <c r="N258">
        <v>2899.2</v>
      </c>
      <c r="O258">
        <v>311.60000000000002</v>
      </c>
      <c r="P258">
        <v>65.8</v>
      </c>
      <c r="Q258">
        <v>3.41</v>
      </c>
      <c r="R258">
        <v>27.1</v>
      </c>
      <c r="S258">
        <v>21.5</v>
      </c>
      <c r="T258">
        <v>6.34</v>
      </c>
      <c r="U258">
        <f t="shared" si="38"/>
        <v>220258.40664558773</v>
      </c>
      <c r="V258">
        <f t="shared" si="39"/>
        <v>24.346204569079546</v>
      </c>
      <c r="W258">
        <f t="shared" si="40"/>
        <v>198.76784023553506</v>
      </c>
      <c r="X258">
        <f t="shared" si="47"/>
        <v>17274.255534419659</v>
      </c>
      <c r="Y258">
        <f t="shared" si="41"/>
        <v>29440.344440058507</v>
      </c>
      <c r="Z258">
        <f t="shared" si="42"/>
        <v>4.5223545060185089</v>
      </c>
      <c r="AA258">
        <f t="shared" si="43"/>
        <v>140062.89934533814</v>
      </c>
      <c r="AC258">
        <f t="shared" si="44"/>
        <v>0.12248563218390805</v>
      </c>
    </row>
    <row r="259" spans="1:29" x14ac:dyDescent="0.35">
      <c r="A259">
        <v>14.6511</v>
      </c>
      <c r="B259">
        <v>1154.9000000000001</v>
      </c>
      <c r="C259">
        <v>37003.800000000003</v>
      </c>
      <c r="D259">
        <f t="shared" si="36"/>
        <v>38425.696799218946</v>
      </c>
      <c r="E259">
        <v>13.2</v>
      </c>
      <c r="F259">
        <v>7.74</v>
      </c>
      <c r="G259">
        <v>3922.8</v>
      </c>
      <c r="H259">
        <v>153847.29999999999</v>
      </c>
      <c r="I259">
        <f t="shared" si="37"/>
        <v>181819.78264679646</v>
      </c>
      <c r="J259">
        <v>46.4</v>
      </c>
      <c r="K259">
        <v>3.41</v>
      </c>
      <c r="L259">
        <v>38.700000000000003</v>
      </c>
      <c r="M259">
        <v>297</v>
      </c>
      <c r="N259">
        <v>3092.5</v>
      </c>
      <c r="O259">
        <v>291</v>
      </c>
      <c r="P259">
        <v>64.5</v>
      </c>
      <c r="Q259">
        <v>10.7</v>
      </c>
      <c r="R259">
        <v>41.9</v>
      </c>
      <c r="S259">
        <v>16.100000000000001</v>
      </c>
      <c r="T259">
        <v>0</v>
      </c>
      <c r="U259">
        <f t="shared" si="38"/>
        <v>224492.8794460154</v>
      </c>
      <c r="V259">
        <f t="shared" si="39"/>
        <v>100.1913568507578</v>
      </c>
      <c r="W259">
        <f t="shared" si="40"/>
        <v>114.32181752637851</v>
      </c>
      <c r="X259">
        <f t="shared" si="47"/>
        <v>17646.439431735456</v>
      </c>
      <c r="Y259">
        <f t="shared" si="41"/>
        <v>29963.677366323725</v>
      </c>
      <c r="Z259">
        <f t="shared" si="42"/>
        <v>4.7317237627943856</v>
      </c>
      <c r="AA259">
        <f t="shared" si="43"/>
        <v>140830.51116892105</v>
      </c>
      <c r="AC259">
        <f t="shared" si="44"/>
        <v>0.8763975155279502</v>
      </c>
    </row>
    <row r="260" spans="1:29" x14ac:dyDescent="0.35">
      <c r="A260">
        <v>14.659000000000001</v>
      </c>
      <c r="B260">
        <v>1224.7</v>
      </c>
      <c r="C260">
        <v>45005.5</v>
      </c>
      <c r="D260">
        <f t="shared" si="36"/>
        <v>47126.449419342207</v>
      </c>
      <c r="E260">
        <v>3.41</v>
      </c>
      <c r="F260">
        <v>17.399999999999999</v>
      </c>
      <c r="G260">
        <v>3657.4</v>
      </c>
      <c r="H260">
        <v>154779.9</v>
      </c>
      <c r="I260">
        <f t="shared" si="37"/>
        <v>183123.78042121808</v>
      </c>
      <c r="J260">
        <v>63.9</v>
      </c>
      <c r="K260">
        <v>13.2</v>
      </c>
      <c r="L260">
        <v>41.9</v>
      </c>
      <c r="M260">
        <v>270.3</v>
      </c>
      <c r="N260">
        <v>3070.2</v>
      </c>
      <c r="O260">
        <v>480.7</v>
      </c>
      <c r="P260">
        <v>47.7</v>
      </c>
      <c r="Q260">
        <v>9.27</v>
      </c>
      <c r="R260">
        <v>35.5</v>
      </c>
      <c r="S260">
        <v>12.2</v>
      </c>
      <c r="T260">
        <v>0</v>
      </c>
      <c r="U260">
        <f t="shared" si="38"/>
        <v>234545.12984056029</v>
      </c>
      <c r="V260">
        <f t="shared" si="39"/>
        <v>143.95298018800602</v>
      </c>
      <c r="W260">
        <f t="shared" si="40"/>
        <v>78.158716434965442</v>
      </c>
      <c r="X260">
        <f t="shared" si="47"/>
        <v>15772.231137413597</v>
      </c>
      <c r="Y260">
        <f t="shared" si="41"/>
        <v>25162.622175542114</v>
      </c>
      <c r="Z260">
        <f t="shared" si="42"/>
        <v>3.8857962498243759</v>
      </c>
      <c r="AA260">
        <f t="shared" si="43"/>
        <v>156092.63504412098</v>
      </c>
      <c r="AC260">
        <f t="shared" si="44"/>
        <v>1.8418032786885246</v>
      </c>
    </row>
    <row r="261" spans="1:29" x14ac:dyDescent="0.35">
      <c r="A261">
        <v>14.667</v>
      </c>
      <c r="B261">
        <v>1391.3</v>
      </c>
      <c r="C261">
        <v>36527.599999999999</v>
      </c>
      <c r="D261">
        <f t="shared" si="36"/>
        <v>37912.450839276768</v>
      </c>
      <c r="E261">
        <v>3.41</v>
      </c>
      <c r="F261">
        <v>17.399999999999999</v>
      </c>
      <c r="G261">
        <v>2982.1</v>
      </c>
      <c r="H261">
        <v>149272.29999999999</v>
      </c>
      <c r="I261">
        <f t="shared" si="37"/>
        <v>175464.25254520332</v>
      </c>
      <c r="J261">
        <v>61.3</v>
      </c>
      <c r="K261">
        <v>0</v>
      </c>
      <c r="L261">
        <v>22.6</v>
      </c>
      <c r="M261">
        <v>298.10000000000002</v>
      </c>
      <c r="N261">
        <v>3281.9</v>
      </c>
      <c r="O261">
        <v>267.10000000000002</v>
      </c>
      <c r="P261">
        <v>26.6</v>
      </c>
      <c r="Q261">
        <v>0</v>
      </c>
      <c r="R261">
        <v>20.6</v>
      </c>
      <c r="S261">
        <v>15.1</v>
      </c>
      <c r="T261">
        <v>18</v>
      </c>
      <c r="U261">
        <f t="shared" si="38"/>
        <v>218049.90338448007</v>
      </c>
      <c r="V261">
        <f t="shared" si="39"/>
        <v>0</v>
      </c>
      <c r="W261">
        <f t="shared" si="40"/>
        <v>240.37767616893359</v>
      </c>
      <c r="X261">
        <f t="shared" si="47"/>
        <v>13779.873108688855</v>
      </c>
      <c r="Y261">
        <f t="shared" si="41"/>
        <v>23821.355086686886</v>
      </c>
      <c r="Z261">
        <f t="shared" si="42"/>
        <v>4.6281432263256592</v>
      </c>
      <c r="AA261">
        <f t="shared" si="43"/>
        <v>137699.97500407588</v>
      </c>
      <c r="AC261">
        <f t="shared" si="44"/>
        <v>0</v>
      </c>
    </row>
    <row r="262" spans="1:29" x14ac:dyDescent="0.35">
      <c r="A262">
        <v>14.675000000000001</v>
      </c>
      <c r="B262">
        <v>1280.7</v>
      </c>
      <c r="C262">
        <v>36001</v>
      </c>
      <c r="D262">
        <f t="shared" ref="D262:D325" si="48">1/((1/C262)-0.000001)</f>
        <v>37345.474424765998</v>
      </c>
      <c r="E262">
        <v>2.93</v>
      </c>
      <c r="F262">
        <v>30.3</v>
      </c>
      <c r="G262">
        <v>2798.1</v>
      </c>
      <c r="H262">
        <v>141629.1</v>
      </c>
      <c r="I262">
        <f t="shared" ref="I262:I325" si="49">1/((1/H262)-0.000001)</f>
        <v>164997.55525263032</v>
      </c>
      <c r="J262">
        <v>49.7</v>
      </c>
      <c r="K262">
        <v>3.41</v>
      </c>
      <c r="L262">
        <v>32.299999999999997</v>
      </c>
      <c r="M262">
        <v>229</v>
      </c>
      <c r="N262">
        <v>2730.5</v>
      </c>
      <c r="O262">
        <v>299.39999999999998</v>
      </c>
      <c r="P262">
        <v>61.3</v>
      </c>
      <c r="Q262">
        <v>0</v>
      </c>
      <c r="R262">
        <v>45.2</v>
      </c>
      <c r="S262">
        <v>19</v>
      </c>
      <c r="T262">
        <v>5.85</v>
      </c>
      <c r="U262">
        <f t="shared" ref="U262:U325" si="50">B262+D262+I262+N262</f>
        <v>206354.2296773963</v>
      </c>
      <c r="V262">
        <f t="shared" ref="V262:V325" si="51">(K262+Q262)*1000000/AA262</f>
        <v>25.805534710233882</v>
      </c>
      <c r="W262">
        <f t="shared" ref="W262:W325" si="52">(S262+T262)*1000000/AA262</f>
        <v>188.05499634877185</v>
      </c>
      <c r="X262">
        <f t="shared" si="47"/>
        <v>13716.219940947676</v>
      </c>
      <c r="Y262">
        <f t="shared" ref="Y262:Y325" si="53">(G262+M262)*1000000/AA262</f>
        <v>22907.898569310553</v>
      </c>
      <c r="Z262">
        <f t="shared" ref="Z262:Z325" si="54">I262/D262</f>
        <v>4.4181405590394816</v>
      </c>
      <c r="AA262">
        <f t="shared" ref="AA262:AA325" si="55">U262/(Z262)^0.3</f>
        <v>132142.19500933931</v>
      </c>
      <c r="AC262">
        <f t="shared" ref="AC262:AC325" si="56">V262/W262</f>
        <v>0.13722334004024145</v>
      </c>
    </row>
    <row r="263" spans="1:29" x14ac:dyDescent="0.35">
      <c r="A263">
        <v>14.683</v>
      </c>
      <c r="B263">
        <v>1457.9</v>
      </c>
      <c r="C263">
        <v>34898.6</v>
      </c>
      <c r="D263">
        <f t="shared" si="48"/>
        <v>36160.552663170936</v>
      </c>
      <c r="E263">
        <v>3.41</v>
      </c>
      <c r="F263">
        <v>13.5</v>
      </c>
      <c r="G263">
        <v>2232.3000000000002</v>
      </c>
      <c r="H263">
        <v>134536.4</v>
      </c>
      <c r="I263">
        <f t="shared" si="49"/>
        <v>155450.09634142902</v>
      </c>
      <c r="J263">
        <v>40.6</v>
      </c>
      <c r="K263">
        <v>6.83</v>
      </c>
      <c r="L263">
        <v>18.100000000000001</v>
      </c>
      <c r="M263">
        <v>180</v>
      </c>
      <c r="N263">
        <v>2995.2</v>
      </c>
      <c r="O263">
        <v>236.1</v>
      </c>
      <c r="P263">
        <v>53.5</v>
      </c>
      <c r="Q263">
        <v>3.9</v>
      </c>
      <c r="R263">
        <v>29.2</v>
      </c>
      <c r="S263">
        <v>11.4</v>
      </c>
      <c r="T263">
        <v>3.9</v>
      </c>
      <c r="U263">
        <f t="shared" si="50"/>
        <v>196063.74900459996</v>
      </c>
      <c r="V263">
        <f t="shared" si="51"/>
        <v>84.763562280129321</v>
      </c>
      <c r="W263">
        <f t="shared" si="52"/>
        <v>120.8650981254407</v>
      </c>
      <c r="X263">
        <f t="shared" si="47"/>
        <v>11477.899465990535</v>
      </c>
      <c r="Y263">
        <f t="shared" si="53"/>
        <v>19056.397137777818</v>
      </c>
      <c r="Z263">
        <f t="shared" si="54"/>
        <v>4.2988860759241927</v>
      </c>
      <c r="AA263">
        <f t="shared" si="55"/>
        <v>126587.41222483257</v>
      </c>
      <c r="AC263">
        <f t="shared" si="56"/>
        <v>0.70130718954248361</v>
      </c>
    </row>
    <row r="264" spans="1:29" x14ac:dyDescent="0.35">
      <c r="A264">
        <v>14.690899999999999</v>
      </c>
      <c r="B264">
        <v>1411.6</v>
      </c>
      <c r="C264">
        <v>35476</v>
      </c>
      <c r="D264">
        <f t="shared" si="48"/>
        <v>36780.836972434074</v>
      </c>
      <c r="E264">
        <v>2.93</v>
      </c>
      <c r="F264">
        <v>17.399999999999999</v>
      </c>
      <c r="G264">
        <v>2109.6999999999998</v>
      </c>
      <c r="H264">
        <v>136490.9</v>
      </c>
      <c r="I264">
        <f t="shared" si="49"/>
        <v>158065.38691948931</v>
      </c>
      <c r="J264">
        <v>47.1</v>
      </c>
      <c r="K264">
        <v>2.44</v>
      </c>
      <c r="L264">
        <v>4.51</v>
      </c>
      <c r="M264">
        <v>243.9</v>
      </c>
      <c r="N264">
        <v>2938.1</v>
      </c>
      <c r="O264">
        <v>324.5</v>
      </c>
      <c r="P264">
        <v>47.7</v>
      </c>
      <c r="Q264">
        <v>0</v>
      </c>
      <c r="R264">
        <v>36.799999999999997</v>
      </c>
      <c r="S264">
        <v>9.76</v>
      </c>
      <c r="T264">
        <v>9.27</v>
      </c>
      <c r="U264">
        <f t="shared" si="50"/>
        <v>199195.92389192339</v>
      </c>
      <c r="V264">
        <f t="shared" si="51"/>
        <v>18.970288267713691</v>
      </c>
      <c r="W264">
        <f t="shared" si="52"/>
        <v>147.95269907155392</v>
      </c>
      <c r="X264">
        <f t="shared" si="47"/>
        <v>10613.721198166159</v>
      </c>
      <c r="Y264">
        <f t="shared" si="53"/>
        <v>18298.553470037274</v>
      </c>
      <c r="Z264">
        <f t="shared" si="54"/>
        <v>4.2974929319295718</v>
      </c>
      <c r="AA264">
        <f t="shared" si="55"/>
        <v>128622.18884426419</v>
      </c>
      <c r="AC264">
        <f t="shared" si="56"/>
        <v>0.12821860220704151</v>
      </c>
    </row>
    <row r="265" spans="1:29" x14ac:dyDescent="0.35">
      <c r="A265">
        <v>14.6989</v>
      </c>
      <c r="B265">
        <v>1311</v>
      </c>
      <c r="C265">
        <v>34160.9</v>
      </c>
      <c r="D265">
        <f t="shared" si="48"/>
        <v>35369.141713148703</v>
      </c>
      <c r="E265">
        <v>3.41</v>
      </c>
      <c r="F265">
        <v>7.74</v>
      </c>
      <c r="G265">
        <v>2063.1999999999998</v>
      </c>
      <c r="H265">
        <v>133323.6</v>
      </c>
      <c r="I265">
        <f t="shared" si="49"/>
        <v>153833.19541180535</v>
      </c>
      <c r="J265">
        <v>34.200000000000003</v>
      </c>
      <c r="K265">
        <v>5.37</v>
      </c>
      <c r="L265">
        <v>31.6</v>
      </c>
      <c r="M265">
        <v>220.6</v>
      </c>
      <c r="N265">
        <v>2878.1</v>
      </c>
      <c r="O265">
        <v>289</v>
      </c>
      <c r="P265">
        <v>38.1</v>
      </c>
      <c r="Q265">
        <v>0</v>
      </c>
      <c r="R265">
        <v>44.5</v>
      </c>
      <c r="S265">
        <v>26.3</v>
      </c>
      <c r="T265">
        <v>6.83</v>
      </c>
      <c r="U265">
        <f t="shared" si="50"/>
        <v>193391.43712495407</v>
      </c>
      <c r="V265">
        <f t="shared" si="51"/>
        <v>43.158337511508286</v>
      </c>
      <c r="W265">
        <f t="shared" si="52"/>
        <v>266.26363533636305</v>
      </c>
      <c r="X265">
        <f t="shared" si="47"/>
        <v>10831.917023536609</v>
      </c>
      <c r="Y265">
        <f t="shared" si="53"/>
        <v>18354.750690648529</v>
      </c>
      <c r="Z265">
        <f t="shared" si="54"/>
        <v>4.3493618437061734</v>
      </c>
      <c r="AA265">
        <f t="shared" si="55"/>
        <v>124425.55273515981</v>
      </c>
      <c r="AC265">
        <f t="shared" si="56"/>
        <v>0.16208874132206458</v>
      </c>
    </row>
    <row r="266" spans="1:29" x14ac:dyDescent="0.35">
      <c r="A266">
        <v>14.706899999999999</v>
      </c>
      <c r="B266">
        <v>1405.7</v>
      </c>
      <c r="C266">
        <v>36477.1</v>
      </c>
      <c r="D266">
        <f t="shared" si="48"/>
        <v>37858.05194666364</v>
      </c>
      <c r="E266">
        <v>0</v>
      </c>
      <c r="F266">
        <v>16.8</v>
      </c>
      <c r="G266">
        <v>2000.6</v>
      </c>
      <c r="H266">
        <v>136068.5</v>
      </c>
      <c r="I266">
        <f t="shared" si="49"/>
        <v>157499.17672871053</v>
      </c>
      <c r="J266">
        <v>24.5</v>
      </c>
      <c r="K266">
        <v>3.41</v>
      </c>
      <c r="L266">
        <v>34.799999999999997</v>
      </c>
      <c r="M266">
        <v>221.9</v>
      </c>
      <c r="N266">
        <v>2899</v>
      </c>
      <c r="O266">
        <v>295.5</v>
      </c>
      <c r="P266">
        <v>34.799999999999997</v>
      </c>
      <c r="Q266">
        <v>7.32</v>
      </c>
      <c r="R266">
        <v>39.299999999999997</v>
      </c>
      <c r="S266">
        <v>22.9</v>
      </c>
      <c r="T266">
        <v>1.46</v>
      </c>
      <c r="U266">
        <f t="shared" si="50"/>
        <v>199661.92867537416</v>
      </c>
      <c r="V266">
        <f t="shared" si="51"/>
        <v>82.421491180470298</v>
      </c>
      <c r="W266">
        <f t="shared" si="52"/>
        <v>187.11906105836499</v>
      </c>
      <c r="X266">
        <f t="shared" si="47"/>
        <v>10194.231887388562</v>
      </c>
      <c r="Y266">
        <f t="shared" si="53"/>
        <v>17071.925829319218</v>
      </c>
      <c r="Z266">
        <f t="shared" si="54"/>
        <v>4.1602557086297898</v>
      </c>
      <c r="AA266">
        <f t="shared" si="55"/>
        <v>130184.49249487086</v>
      </c>
      <c r="AC266">
        <f t="shared" si="56"/>
        <v>0.44047619047619052</v>
      </c>
    </row>
    <row r="267" spans="1:29" x14ac:dyDescent="0.35">
      <c r="A267">
        <v>14.7148</v>
      </c>
      <c r="B267">
        <v>1460</v>
      </c>
      <c r="C267">
        <v>34545.699999999997</v>
      </c>
      <c r="D267">
        <f t="shared" si="48"/>
        <v>35781.807590478384</v>
      </c>
      <c r="E267">
        <v>6.91</v>
      </c>
      <c r="F267">
        <v>12.9</v>
      </c>
      <c r="G267">
        <v>1994.2</v>
      </c>
      <c r="H267">
        <v>140396.4</v>
      </c>
      <c r="I267">
        <f t="shared" si="49"/>
        <v>163326.91021768635</v>
      </c>
      <c r="J267">
        <v>38.1</v>
      </c>
      <c r="K267">
        <v>0</v>
      </c>
      <c r="L267">
        <v>26.5</v>
      </c>
      <c r="M267">
        <v>167.7</v>
      </c>
      <c r="N267">
        <v>2859.4</v>
      </c>
      <c r="O267">
        <v>338.7</v>
      </c>
      <c r="P267">
        <v>58.7</v>
      </c>
      <c r="Q267">
        <v>3.41</v>
      </c>
      <c r="R267">
        <v>8.39</v>
      </c>
      <c r="S267">
        <v>14.1</v>
      </c>
      <c r="T267">
        <v>7.8</v>
      </c>
      <c r="U267">
        <f t="shared" si="50"/>
        <v>203428.11780816474</v>
      </c>
      <c r="V267">
        <f t="shared" si="51"/>
        <v>26.433948478294145</v>
      </c>
      <c r="W267">
        <f t="shared" si="52"/>
        <v>169.76641398083336</v>
      </c>
      <c r="X267">
        <f t="shared" si="47"/>
        <v>9933.2384420208091</v>
      </c>
      <c r="Y267">
        <f t="shared" si="53"/>
        <v>16758.813259596514</v>
      </c>
      <c r="Z267">
        <f t="shared" si="54"/>
        <v>4.5645237403028238</v>
      </c>
      <c r="AA267">
        <f t="shared" si="55"/>
        <v>129000.78105244369</v>
      </c>
      <c r="AC267">
        <f t="shared" si="56"/>
        <v>0.15570776255707763</v>
      </c>
    </row>
    <row r="268" spans="1:29" x14ac:dyDescent="0.35">
      <c r="A268">
        <v>14.722799999999999</v>
      </c>
      <c r="B268">
        <v>1557.8</v>
      </c>
      <c r="C268">
        <v>35299</v>
      </c>
      <c r="D268">
        <f t="shared" si="48"/>
        <v>36590.612013463237</v>
      </c>
      <c r="E268">
        <v>2.93</v>
      </c>
      <c r="F268">
        <v>6.6</v>
      </c>
      <c r="G268">
        <v>1890.1</v>
      </c>
      <c r="H268">
        <v>144348.70000000001</v>
      </c>
      <c r="I268">
        <f t="shared" si="49"/>
        <v>168700.38063402698</v>
      </c>
      <c r="J268">
        <v>51</v>
      </c>
      <c r="K268">
        <v>5.85</v>
      </c>
      <c r="L268">
        <v>11.6</v>
      </c>
      <c r="M268">
        <v>129</v>
      </c>
      <c r="N268">
        <v>2952.7</v>
      </c>
      <c r="O268">
        <v>296.8</v>
      </c>
      <c r="P268">
        <v>34.799999999999997</v>
      </c>
      <c r="Q268">
        <v>9.76</v>
      </c>
      <c r="R268">
        <v>51.6</v>
      </c>
      <c r="S268">
        <v>26.3</v>
      </c>
      <c r="T268">
        <v>1.95</v>
      </c>
      <c r="U268">
        <f t="shared" si="50"/>
        <v>209801.49264749023</v>
      </c>
      <c r="V268">
        <f t="shared" si="51"/>
        <v>117.68422347733842</v>
      </c>
      <c r="W268">
        <f t="shared" si="52"/>
        <v>212.97753448012878</v>
      </c>
      <c r="X268">
        <f t="shared" si="47"/>
        <v>9064.2825082052586</v>
      </c>
      <c r="Y268">
        <f t="shared" si="53"/>
        <v>15222.050968808073</v>
      </c>
      <c r="Z268">
        <f t="shared" si="54"/>
        <v>4.6104826170153963</v>
      </c>
      <c r="AA268">
        <f t="shared" si="55"/>
        <v>132643.09810401988</v>
      </c>
      <c r="AC268">
        <f t="shared" si="56"/>
        <v>0.55256637168141598</v>
      </c>
    </row>
    <row r="269" spans="1:29" x14ac:dyDescent="0.35">
      <c r="A269">
        <v>14.730700000000001</v>
      </c>
      <c r="B269">
        <v>1420.2</v>
      </c>
      <c r="C269">
        <v>34612</v>
      </c>
      <c r="D269">
        <f t="shared" si="48"/>
        <v>35852.942029525955</v>
      </c>
      <c r="E269">
        <v>6.34</v>
      </c>
      <c r="F269">
        <v>16.8</v>
      </c>
      <c r="G269">
        <v>1793.7</v>
      </c>
      <c r="H269">
        <v>136094.5</v>
      </c>
      <c r="I269">
        <f t="shared" si="49"/>
        <v>157534.01269004538</v>
      </c>
      <c r="J269">
        <v>39.4</v>
      </c>
      <c r="K269">
        <v>1.95</v>
      </c>
      <c r="L269">
        <v>18.100000000000001</v>
      </c>
      <c r="M269">
        <v>208.4</v>
      </c>
      <c r="N269">
        <v>2972.9</v>
      </c>
      <c r="O269">
        <v>278.7</v>
      </c>
      <c r="P269">
        <v>50.3</v>
      </c>
      <c r="Q269">
        <v>0</v>
      </c>
      <c r="R269">
        <v>45.2</v>
      </c>
      <c r="S269">
        <v>19</v>
      </c>
      <c r="T269">
        <v>0</v>
      </c>
      <c r="U269">
        <f t="shared" si="50"/>
        <v>197780.05471957132</v>
      </c>
      <c r="V269">
        <f t="shared" si="51"/>
        <v>15.371171906665682</v>
      </c>
      <c r="W269">
        <f t="shared" si="52"/>
        <v>149.77039293674255</v>
      </c>
      <c r="X269">
        <f t="shared" si="47"/>
        <v>9160.681053349479</v>
      </c>
      <c r="Y269">
        <f t="shared" si="53"/>
        <v>15781.858089402751</v>
      </c>
      <c r="Z269">
        <f t="shared" si="54"/>
        <v>4.3938936046116233</v>
      </c>
      <c r="AA269">
        <f t="shared" si="55"/>
        <v>126860.85432135372</v>
      </c>
      <c r="AC269">
        <f t="shared" si="56"/>
        <v>0.10263157894736841</v>
      </c>
    </row>
    <row r="270" spans="1:29" x14ac:dyDescent="0.35">
      <c r="A270">
        <v>14.7387</v>
      </c>
      <c r="B270">
        <v>1310</v>
      </c>
      <c r="C270">
        <v>36045.699999999997</v>
      </c>
      <c r="D270">
        <f t="shared" si="48"/>
        <v>37393.577683091404</v>
      </c>
      <c r="E270">
        <v>9.27</v>
      </c>
      <c r="F270">
        <v>0</v>
      </c>
      <c r="G270">
        <v>1865.8</v>
      </c>
      <c r="H270">
        <v>148280</v>
      </c>
      <c r="I270">
        <f t="shared" si="49"/>
        <v>174094.7729300709</v>
      </c>
      <c r="J270">
        <v>54.2</v>
      </c>
      <c r="K270">
        <v>0</v>
      </c>
      <c r="L270">
        <v>19.399999999999999</v>
      </c>
      <c r="M270">
        <v>180</v>
      </c>
      <c r="N270">
        <v>2861</v>
      </c>
      <c r="O270">
        <v>295.39999999999998</v>
      </c>
      <c r="P270">
        <v>62.6</v>
      </c>
      <c r="Q270">
        <v>0</v>
      </c>
      <c r="R270">
        <v>33.5</v>
      </c>
      <c r="S270">
        <v>19</v>
      </c>
      <c r="T270">
        <v>0</v>
      </c>
      <c r="U270">
        <f t="shared" si="50"/>
        <v>215659.3506131623</v>
      </c>
      <c r="V270">
        <f t="shared" si="51"/>
        <v>0</v>
      </c>
      <c r="W270">
        <f t="shared" si="52"/>
        <v>139.75968776619445</v>
      </c>
      <c r="X270">
        <f t="shared" si="47"/>
        <v>8741.5639277406826</v>
      </c>
      <c r="Y270">
        <f t="shared" si="53"/>
        <v>15048.440485898978</v>
      </c>
      <c r="Z270">
        <f t="shared" si="54"/>
        <v>4.6557399349566095</v>
      </c>
      <c r="AA270">
        <f t="shared" si="55"/>
        <v>135947.64201094463</v>
      </c>
      <c r="AC270">
        <f t="shared" si="56"/>
        <v>0</v>
      </c>
    </row>
    <row r="271" spans="1:29" x14ac:dyDescent="0.35">
      <c r="A271">
        <v>14.746700000000001</v>
      </c>
      <c r="B271">
        <v>1300.5999999999999</v>
      </c>
      <c r="C271">
        <v>37226.400000000001</v>
      </c>
      <c r="D271">
        <f t="shared" si="48"/>
        <v>38665.788093898715</v>
      </c>
      <c r="E271">
        <v>0</v>
      </c>
      <c r="F271">
        <v>9.0299999999999994</v>
      </c>
      <c r="G271">
        <v>1786.8</v>
      </c>
      <c r="H271">
        <v>154966.29999999999</v>
      </c>
      <c r="I271">
        <f t="shared" si="49"/>
        <v>183384.75731796256</v>
      </c>
      <c r="J271">
        <v>53.5</v>
      </c>
      <c r="K271">
        <v>3.41</v>
      </c>
      <c r="L271">
        <v>20.3</v>
      </c>
      <c r="M271">
        <v>167.4</v>
      </c>
      <c r="N271">
        <v>3000.6</v>
      </c>
      <c r="O271">
        <v>318</v>
      </c>
      <c r="P271">
        <v>65.2</v>
      </c>
      <c r="Q271">
        <v>6.83</v>
      </c>
      <c r="R271">
        <v>61.9</v>
      </c>
      <c r="S271">
        <v>12.2</v>
      </c>
      <c r="T271">
        <v>0</v>
      </c>
      <c r="U271">
        <f t="shared" si="50"/>
        <v>226351.74541186128</v>
      </c>
      <c r="V271">
        <f t="shared" si="51"/>
        <v>72.165067046213466</v>
      </c>
      <c r="W271">
        <f t="shared" si="52"/>
        <v>85.977911910527766</v>
      </c>
      <c r="X271">
        <f t="shared" si="47"/>
        <v>7983.5920713218602</v>
      </c>
      <c r="Y271">
        <f t="shared" si="53"/>
        <v>13771.970119307653</v>
      </c>
      <c r="Z271">
        <f t="shared" si="54"/>
        <v>4.7428170058920855</v>
      </c>
      <c r="AA271">
        <f t="shared" si="55"/>
        <v>141896.90967019336</v>
      </c>
      <c r="AC271">
        <f t="shared" si="56"/>
        <v>0.83934426229508197</v>
      </c>
    </row>
    <row r="272" spans="1:29" x14ac:dyDescent="0.35">
      <c r="A272">
        <v>14.7546</v>
      </c>
      <c r="B272">
        <v>1190.0999999999999</v>
      </c>
      <c r="C272">
        <v>33833.300000000003</v>
      </c>
      <c r="D272">
        <f t="shared" si="48"/>
        <v>35018.077108225734</v>
      </c>
      <c r="E272">
        <v>33.700000000000003</v>
      </c>
      <c r="F272">
        <v>270.3</v>
      </c>
      <c r="G272">
        <v>11260</v>
      </c>
      <c r="H272">
        <v>127725.6</v>
      </c>
      <c r="I272">
        <f t="shared" si="49"/>
        <v>146428.23405111968</v>
      </c>
      <c r="J272">
        <v>473.4</v>
      </c>
      <c r="K272">
        <v>101</v>
      </c>
      <c r="L272">
        <v>1707.7</v>
      </c>
      <c r="M272">
        <v>1542.6</v>
      </c>
      <c r="N272">
        <v>2598.8000000000002</v>
      </c>
      <c r="O272">
        <v>406.9</v>
      </c>
      <c r="P272">
        <v>1072.2</v>
      </c>
      <c r="Q272">
        <v>248.8</v>
      </c>
      <c r="R272">
        <v>931.6</v>
      </c>
      <c r="S272">
        <v>229.8</v>
      </c>
      <c r="T272">
        <v>21.9</v>
      </c>
      <c r="U272">
        <f t="shared" si="50"/>
        <v>185235.2111593454</v>
      </c>
      <c r="V272">
        <f t="shared" si="51"/>
        <v>2900.6546121494875</v>
      </c>
      <c r="W272">
        <f t="shared" si="52"/>
        <v>2087.1777183477016</v>
      </c>
      <c r="X272">
        <f t="shared" si="47"/>
        <v>70006.668380369432</v>
      </c>
      <c r="Y272">
        <f t="shared" si="53"/>
        <v>106163.29541882512</v>
      </c>
      <c r="Z272">
        <f t="shared" si="54"/>
        <v>4.1815041299547469</v>
      </c>
      <c r="AA272">
        <f t="shared" si="55"/>
        <v>120593.46829327807</v>
      </c>
      <c r="AC272">
        <f t="shared" si="56"/>
        <v>1.3897497020262217</v>
      </c>
    </row>
    <row r="273" spans="1:29" x14ac:dyDescent="0.35">
      <c r="A273">
        <v>14.762600000000001</v>
      </c>
      <c r="B273">
        <v>1136.3</v>
      </c>
      <c r="C273">
        <v>24650.5</v>
      </c>
      <c r="D273">
        <f t="shared" si="48"/>
        <v>25273.50452325038</v>
      </c>
      <c r="E273">
        <v>70.7</v>
      </c>
      <c r="F273">
        <v>549</v>
      </c>
      <c r="G273">
        <v>28174.2</v>
      </c>
      <c r="H273">
        <v>97954.5</v>
      </c>
      <c r="I273">
        <f t="shared" si="49"/>
        <v>108591.52891955008</v>
      </c>
      <c r="J273">
        <v>1178.3</v>
      </c>
      <c r="K273">
        <v>213.7</v>
      </c>
      <c r="L273">
        <v>3286.9</v>
      </c>
      <c r="M273">
        <v>3172.9</v>
      </c>
      <c r="N273">
        <v>2772.4</v>
      </c>
      <c r="O273">
        <v>695.2</v>
      </c>
      <c r="P273">
        <v>2274.1999999999998</v>
      </c>
      <c r="Q273">
        <v>307.3</v>
      </c>
      <c r="R273">
        <v>1132.3</v>
      </c>
      <c r="S273">
        <v>549.29999999999995</v>
      </c>
      <c r="T273">
        <v>22.9</v>
      </c>
      <c r="U273">
        <f t="shared" si="50"/>
        <v>137773.73344280044</v>
      </c>
      <c r="V273">
        <f t="shared" si="51"/>
        <v>5856.1263761163545</v>
      </c>
      <c r="W273">
        <f t="shared" si="52"/>
        <v>6431.6228645178062</v>
      </c>
      <c r="X273">
        <f t="shared" si="47"/>
        <v>228353.39664408323</v>
      </c>
      <c r="Y273">
        <f t="shared" si="53"/>
        <v>352346.60100721114</v>
      </c>
      <c r="Z273">
        <f t="shared" si="54"/>
        <v>4.2966549739728901</v>
      </c>
      <c r="AA273">
        <f t="shared" si="55"/>
        <v>88966.659279220505</v>
      </c>
      <c r="AC273">
        <f t="shared" si="56"/>
        <v>0.91052079692415266</v>
      </c>
    </row>
    <row r="274" spans="1:29" x14ac:dyDescent="0.35">
      <c r="A274">
        <v>14.7706</v>
      </c>
      <c r="B274">
        <v>952.1</v>
      </c>
      <c r="C274">
        <v>23018.2</v>
      </c>
      <c r="D274">
        <f t="shared" si="48"/>
        <v>23560.520779404487</v>
      </c>
      <c r="E274">
        <v>153.6</v>
      </c>
      <c r="F274">
        <v>562.6</v>
      </c>
      <c r="G274">
        <v>28751</v>
      </c>
      <c r="H274">
        <v>89761.8</v>
      </c>
      <c r="I274">
        <f t="shared" si="49"/>
        <v>98613.527755701769</v>
      </c>
      <c r="J274">
        <v>1115.9000000000001</v>
      </c>
      <c r="K274">
        <v>215.1</v>
      </c>
      <c r="L274">
        <v>3154.8</v>
      </c>
      <c r="M274">
        <v>3595.5</v>
      </c>
      <c r="N274">
        <v>2180</v>
      </c>
      <c r="O274">
        <v>670.9</v>
      </c>
      <c r="P274">
        <v>2165.4</v>
      </c>
      <c r="Q274">
        <v>255.5</v>
      </c>
      <c r="R274">
        <v>1161.9000000000001</v>
      </c>
      <c r="S274">
        <v>647.79999999999995</v>
      </c>
      <c r="T274">
        <v>15.6</v>
      </c>
      <c r="U274">
        <f t="shared" si="50"/>
        <v>125306.14853510626</v>
      </c>
      <c r="V274">
        <f t="shared" si="51"/>
        <v>5770.3881081250902</v>
      </c>
      <c r="W274">
        <f t="shared" si="52"/>
        <v>8134.4570143012852</v>
      </c>
      <c r="X274">
        <f t="shared" si="47"/>
        <v>254622.78086905804</v>
      </c>
      <c r="Y274">
        <f t="shared" si="53"/>
        <v>396625.2846142546</v>
      </c>
      <c r="Z274">
        <f t="shared" si="54"/>
        <v>4.1855410871013143</v>
      </c>
      <c r="AA274">
        <f t="shared" si="55"/>
        <v>81554.306431722318</v>
      </c>
      <c r="AC274">
        <f t="shared" si="56"/>
        <v>0.70937594211637023</v>
      </c>
    </row>
    <row r="275" spans="1:29" x14ac:dyDescent="0.35">
      <c r="A275">
        <v>14.778499999999999</v>
      </c>
      <c r="B275">
        <v>1096.4000000000001</v>
      </c>
      <c r="C275">
        <v>23311.8</v>
      </c>
      <c r="D275">
        <f t="shared" si="48"/>
        <v>23868.21096026347</v>
      </c>
      <c r="E275">
        <v>134.6</v>
      </c>
      <c r="F275">
        <v>580.6</v>
      </c>
      <c r="G275">
        <v>33627.1</v>
      </c>
      <c r="H275">
        <v>87756.4</v>
      </c>
      <c r="I275">
        <f t="shared" si="49"/>
        <v>96198.427700671178</v>
      </c>
      <c r="J275">
        <v>1394.2</v>
      </c>
      <c r="K275">
        <v>215.6</v>
      </c>
      <c r="L275">
        <v>3217.9</v>
      </c>
      <c r="M275">
        <v>3839.1</v>
      </c>
      <c r="N275">
        <v>2425.6999999999998</v>
      </c>
      <c r="O275">
        <v>625.1</v>
      </c>
      <c r="P275">
        <v>2072.9</v>
      </c>
      <c r="Q275">
        <v>300.89999999999998</v>
      </c>
      <c r="R275">
        <v>1187.7</v>
      </c>
      <c r="S275">
        <v>705.3</v>
      </c>
      <c r="T275">
        <v>13.7</v>
      </c>
      <c r="U275">
        <f t="shared" si="50"/>
        <v>123588.73866093464</v>
      </c>
      <c r="V275">
        <f t="shared" si="51"/>
        <v>6348.8615693351103</v>
      </c>
      <c r="W275">
        <f t="shared" si="52"/>
        <v>8838.0086512138314</v>
      </c>
      <c r="X275">
        <f t="shared" si="47"/>
        <v>298125.86809453694</v>
      </c>
      <c r="Y275">
        <f t="shared" si="53"/>
        <v>460537.69085967686</v>
      </c>
      <c r="Z275">
        <f t="shared" si="54"/>
        <v>4.03039959135711</v>
      </c>
      <c r="AA275">
        <f t="shared" si="55"/>
        <v>81353.167707213201</v>
      </c>
      <c r="AC275">
        <f t="shared" si="56"/>
        <v>0.71835883171070936</v>
      </c>
    </row>
    <row r="276" spans="1:29" x14ac:dyDescent="0.35">
      <c r="A276">
        <v>14.7865</v>
      </c>
      <c r="B276">
        <v>1041.9000000000001</v>
      </c>
      <c r="C276">
        <v>22368.6</v>
      </c>
      <c r="D276">
        <f t="shared" si="48"/>
        <v>22880.402572994277</v>
      </c>
      <c r="E276">
        <v>119</v>
      </c>
      <c r="F276">
        <v>661.3</v>
      </c>
      <c r="G276">
        <v>33738.699999999997</v>
      </c>
      <c r="H276">
        <v>85250.9</v>
      </c>
      <c r="I276">
        <f t="shared" si="49"/>
        <v>93195.937552712538</v>
      </c>
      <c r="J276">
        <v>1233.5</v>
      </c>
      <c r="K276">
        <v>248.3</v>
      </c>
      <c r="L276">
        <v>3540.6</v>
      </c>
      <c r="M276">
        <v>3995.5</v>
      </c>
      <c r="N276">
        <v>2361.9</v>
      </c>
      <c r="O276">
        <v>744.4</v>
      </c>
      <c r="P276">
        <v>2130.3000000000002</v>
      </c>
      <c r="Q276">
        <v>223.9</v>
      </c>
      <c r="R276">
        <v>1201.9000000000001</v>
      </c>
      <c r="S276">
        <v>695.7</v>
      </c>
      <c r="T276">
        <v>35.1</v>
      </c>
      <c r="U276">
        <f t="shared" si="50"/>
        <v>119480.14012570681</v>
      </c>
      <c r="V276">
        <f t="shared" si="51"/>
        <v>6022.9638363455824</v>
      </c>
      <c r="W276">
        <f t="shared" si="52"/>
        <v>9321.4357721333163</v>
      </c>
      <c r="X276">
        <f t="shared" si="47"/>
        <v>312012.52325932909</v>
      </c>
      <c r="Y276">
        <f t="shared" si="53"/>
        <v>481303.94323047745</v>
      </c>
      <c r="Z276">
        <f t="shared" si="54"/>
        <v>4.0731773514645955</v>
      </c>
      <c r="AA276">
        <f t="shared" si="55"/>
        <v>78399.939436878005</v>
      </c>
      <c r="AC276">
        <f t="shared" si="56"/>
        <v>0.64614121510673228</v>
      </c>
    </row>
    <row r="277" spans="1:29" x14ac:dyDescent="0.35">
      <c r="A277">
        <v>14.794499999999999</v>
      </c>
      <c r="B277">
        <v>1052.4000000000001</v>
      </c>
      <c r="C277">
        <v>21487.200000000001</v>
      </c>
      <c r="D277">
        <f t="shared" si="48"/>
        <v>21959.038246612614</v>
      </c>
      <c r="E277">
        <v>123.9</v>
      </c>
      <c r="F277">
        <v>575.5</v>
      </c>
      <c r="G277">
        <v>33115.199999999997</v>
      </c>
      <c r="H277">
        <v>81943.600000000006</v>
      </c>
      <c r="I277">
        <f t="shared" si="49"/>
        <v>89257.69702166447</v>
      </c>
      <c r="J277">
        <v>1151</v>
      </c>
      <c r="K277">
        <v>216.1</v>
      </c>
      <c r="L277">
        <v>3340</v>
      </c>
      <c r="M277">
        <v>3792.3</v>
      </c>
      <c r="N277">
        <v>2306.6999999999998</v>
      </c>
      <c r="O277">
        <v>697.4</v>
      </c>
      <c r="P277">
        <v>2045.2</v>
      </c>
      <c r="Q277">
        <v>286.3</v>
      </c>
      <c r="R277">
        <v>969.4</v>
      </c>
      <c r="S277">
        <v>675.6</v>
      </c>
      <c r="T277">
        <v>13.2</v>
      </c>
      <c r="U277">
        <f t="shared" si="50"/>
        <v>114575.83526827708</v>
      </c>
      <c r="V277">
        <f t="shared" si="51"/>
        <v>6678.3058897673736</v>
      </c>
      <c r="W277">
        <f t="shared" si="52"/>
        <v>9156.0849858116399</v>
      </c>
      <c r="X277">
        <f t="shared" si="47"/>
        <v>318175.29337351862</v>
      </c>
      <c r="Y277">
        <f t="shared" si="53"/>
        <v>490604.24885865714</v>
      </c>
      <c r="Z277">
        <f t="shared" si="54"/>
        <v>4.0647361701022264</v>
      </c>
      <c r="AA277">
        <f t="shared" si="55"/>
        <v>75228.65952722932</v>
      </c>
      <c r="AC277">
        <f t="shared" si="56"/>
        <v>0.72938443670150976</v>
      </c>
    </row>
    <row r="278" spans="1:29" x14ac:dyDescent="0.35">
      <c r="A278">
        <v>14.8024</v>
      </c>
      <c r="B278">
        <v>992.4</v>
      </c>
      <c r="C278">
        <v>20517.7</v>
      </c>
      <c r="D278">
        <f t="shared" si="48"/>
        <v>20947.494405973441</v>
      </c>
      <c r="E278">
        <v>168.7</v>
      </c>
      <c r="F278">
        <v>567.1</v>
      </c>
      <c r="G278">
        <v>30248.799999999999</v>
      </c>
      <c r="H278">
        <v>77050.899999999994</v>
      </c>
      <c r="I278">
        <f t="shared" si="49"/>
        <v>83483.368692813063</v>
      </c>
      <c r="J278">
        <v>1161.3</v>
      </c>
      <c r="K278">
        <v>212.7</v>
      </c>
      <c r="L278">
        <v>3303.9</v>
      </c>
      <c r="M278">
        <v>3759.3</v>
      </c>
      <c r="N278">
        <v>2201</v>
      </c>
      <c r="O278">
        <v>698.1</v>
      </c>
      <c r="P278">
        <v>2100</v>
      </c>
      <c r="Q278">
        <v>294.10000000000002</v>
      </c>
      <c r="R278">
        <v>1050.0999999999999</v>
      </c>
      <c r="S278">
        <v>735.6</v>
      </c>
      <c r="T278">
        <v>10.7</v>
      </c>
      <c r="U278">
        <f t="shared" si="50"/>
        <v>107624.2630987865</v>
      </c>
      <c r="V278">
        <f t="shared" si="51"/>
        <v>7129.6265154215453</v>
      </c>
      <c r="W278">
        <f t="shared" si="52"/>
        <v>10498.895557338399</v>
      </c>
      <c r="X278">
        <f t="shared" si="47"/>
        <v>311757.76756959106</v>
      </c>
      <c r="Y278">
        <f t="shared" si="53"/>
        <v>478423.54281591845</v>
      </c>
      <c r="Z278">
        <f t="shared" si="54"/>
        <v>3.9853629782570432</v>
      </c>
      <c r="AA278">
        <f t="shared" si="55"/>
        <v>71083.667412841329</v>
      </c>
      <c r="AC278">
        <f t="shared" si="56"/>
        <v>0.67908347849390305</v>
      </c>
    </row>
    <row r="279" spans="1:29" x14ac:dyDescent="0.35">
      <c r="A279">
        <v>14.8104</v>
      </c>
      <c r="B279">
        <v>928.6</v>
      </c>
      <c r="C279">
        <v>21277.1</v>
      </c>
      <c r="D279">
        <f t="shared" si="48"/>
        <v>21739.656852823202</v>
      </c>
      <c r="E279">
        <v>80.099999999999994</v>
      </c>
      <c r="F279">
        <v>634.79999999999995</v>
      </c>
      <c r="G279">
        <v>35805.800000000003</v>
      </c>
      <c r="H279">
        <v>83549.100000000006</v>
      </c>
      <c r="I279">
        <f t="shared" si="49"/>
        <v>91165.931529992507</v>
      </c>
      <c r="J279">
        <v>1327.1</v>
      </c>
      <c r="K279">
        <v>290.2</v>
      </c>
      <c r="L279">
        <v>3507.1</v>
      </c>
      <c r="M279">
        <v>4168.3999999999996</v>
      </c>
      <c r="N279">
        <v>2578.1</v>
      </c>
      <c r="O279">
        <v>710.3</v>
      </c>
      <c r="P279">
        <v>1845.8</v>
      </c>
      <c r="Q279">
        <v>294.60000000000002</v>
      </c>
      <c r="R279">
        <v>1284.5</v>
      </c>
      <c r="S279">
        <v>710.1</v>
      </c>
      <c r="T279">
        <v>7.8</v>
      </c>
      <c r="U279">
        <f t="shared" si="50"/>
        <v>116412.28838281572</v>
      </c>
      <c r="V279">
        <f t="shared" si="51"/>
        <v>7722.9372157153948</v>
      </c>
      <c r="W279">
        <f t="shared" si="52"/>
        <v>9480.6713870760632</v>
      </c>
      <c r="X279">
        <f t="shared" si="47"/>
        <v>337704.03920522192</v>
      </c>
      <c r="Y279">
        <f t="shared" si="53"/>
        <v>527903.96177915588</v>
      </c>
      <c r="Z279">
        <f t="shared" si="54"/>
        <v>4.1935313030551962</v>
      </c>
      <c r="AA279">
        <f t="shared" si="55"/>
        <v>75722.485327213493</v>
      </c>
      <c r="AC279">
        <f t="shared" si="56"/>
        <v>0.8145981334447695</v>
      </c>
    </row>
    <row r="280" spans="1:29" x14ac:dyDescent="0.35">
      <c r="A280">
        <v>14.818300000000001</v>
      </c>
      <c r="B280">
        <v>930.3</v>
      </c>
      <c r="C280">
        <v>22195.200000000001</v>
      </c>
      <c r="D280">
        <f t="shared" si="48"/>
        <v>22699.009045568193</v>
      </c>
      <c r="E280">
        <v>102.9</v>
      </c>
      <c r="F280">
        <v>582.9</v>
      </c>
      <c r="G280">
        <v>36859</v>
      </c>
      <c r="H280">
        <v>83849.899999999994</v>
      </c>
      <c r="I280">
        <f t="shared" si="49"/>
        <v>91524.194561568031</v>
      </c>
      <c r="J280">
        <v>1406.5</v>
      </c>
      <c r="K280">
        <v>283.89999999999998</v>
      </c>
      <c r="L280">
        <v>3454.2</v>
      </c>
      <c r="M280">
        <v>4092</v>
      </c>
      <c r="N280">
        <v>2495.5</v>
      </c>
      <c r="O280">
        <v>705.1</v>
      </c>
      <c r="P280">
        <v>2290.8000000000002</v>
      </c>
      <c r="Q280">
        <v>290.7</v>
      </c>
      <c r="R280">
        <v>1218.0999999999999</v>
      </c>
      <c r="S280">
        <v>742.3</v>
      </c>
      <c r="T280">
        <v>34.6</v>
      </c>
      <c r="U280">
        <f t="shared" si="50"/>
        <v>117649.00360713623</v>
      </c>
      <c r="V280">
        <f t="shared" si="51"/>
        <v>7420.549621532854</v>
      </c>
      <c r="W280">
        <f t="shared" si="52"/>
        <v>10033.109991244128</v>
      </c>
      <c r="X280">
        <f t="shared" ref="X280:X290" si="57">(G280+L280)*1000000/U280</f>
        <v>342656.53566108679</v>
      </c>
      <c r="Y280">
        <f t="shared" si="53"/>
        <v>528852.98912529065</v>
      </c>
      <c r="Z280">
        <f t="shared" si="54"/>
        <v>4.0320788620258039</v>
      </c>
      <c r="AA280">
        <f t="shared" si="55"/>
        <v>77433.617360718548</v>
      </c>
      <c r="AC280">
        <f t="shared" si="56"/>
        <v>0.73960612691466066</v>
      </c>
    </row>
    <row r="281" spans="1:29" x14ac:dyDescent="0.35">
      <c r="A281">
        <v>14.8263</v>
      </c>
      <c r="B281">
        <v>834.3</v>
      </c>
      <c r="C281">
        <v>20926.3</v>
      </c>
      <c r="D281">
        <f t="shared" si="48"/>
        <v>21373.569732288794</v>
      </c>
      <c r="E281">
        <v>119.4</v>
      </c>
      <c r="F281">
        <v>647.1</v>
      </c>
      <c r="G281">
        <v>37009.599999999999</v>
      </c>
      <c r="H281">
        <v>85355.9</v>
      </c>
      <c r="I281">
        <f t="shared" si="49"/>
        <v>93321.435080595838</v>
      </c>
      <c r="J281">
        <v>1368.8</v>
      </c>
      <c r="K281">
        <v>262.89999999999998</v>
      </c>
      <c r="L281">
        <v>3371.4</v>
      </c>
      <c r="M281">
        <v>4025.8</v>
      </c>
      <c r="N281">
        <v>2431.5</v>
      </c>
      <c r="O281">
        <v>706.7</v>
      </c>
      <c r="P281">
        <v>2189</v>
      </c>
      <c r="Q281">
        <v>256.60000000000002</v>
      </c>
      <c r="R281">
        <v>1068.4000000000001</v>
      </c>
      <c r="S281">
        <v>756.7</v>
      </c>
      <c r="T281">
        <v>16.8</v>
      </c>
      <c r="U281">
        <f t="shared" si="50"/>
        <v>117960.80481288463</v>
      </c>
      <c r="V281">
        <f t="shared" si="51"/>
        <v>6852.9747051920131</v>
      </c>
      <c r="W281">
        <f t="shared" si="52"/>
        <v>10203.611038433151</v>
      </c>
      <c r="X281">
        <f t="shared" si="57"/>
        <v>342325.57215978968</v>
      </c>
      <c r="Y281">
        <f t="shared" si="53"/>
        <v>541317.7251538717</v>
      </c>
      <c r="Z281">
        <f t="shared" si="54"/>
        <v>4.3662072479926586</v>
      </c>
      <c r="AA281">
        <f t="shared" si="55"/>
        <v>75806.496061690064</v>
      </c>
      <c r="AC281">
        <f t="shared" si="56"/>
        <v>0.67162249515190686</v>
      </c>
    </row>
    <row r="282" spans="1:29" x14ac:dyDescent="0.35">
      <c r="A282">
        <v>14.834199999999999</v>
      </c>
      <c r="B282">
        <v>927.4</v>
      </c>
      <c r="C282">
        <v>20256.2</v>
      </c>
      <c r="D282">
        <f t="shared" si="48"/>
        <v>20674.996871631134</v>
      </c>
      <c r="E282">
        <v>89.8</v>
      </c>
      <c r="F282">
        <v>663.8</v>
      </c>
      <c r="G282">
        <v>37080.6</v>
      </c>
      <c r="H282">
        <v>83369.100000000006</v>
      </c>
      <c r="I282">
        <f t="shared" si="49"/>
        <v>90951.657859232117</v>
      </c>
      <c r="J282">
        <v>1313.3</v>
      </c>
      <c r="K282">
        <v>262.5</v>
      </c>
      <c r="L282">
        <v>3365.8</v>
      </c>
      <c r="M282">
        <v>4080</v>
      </c>
      <c r="N282">
        <v>2342.9</v>
      </c>
      <c r="O282">
        <v>746.3</v>
      </c>
      <c r="P282">
        <v>2099.6</v>
      </c>
      <c r="Q282">
        <v>337.6</v>
      </c>
      <c r="R282">
        <v>1065.0999999999999</v>
      </c>
      <c r="S282">
        <v>836.1</v>
      </c>
      <c r="T282">
        <v>36.6</v>
      </c>
      <c r="U282">
        <f t="shared" si="50"/>
        <v>114896.95473086325</v>
      </c>
      <c r="V282">
        <f t="shared" si="51"/>
        <v>8145.6296175248553</v>
      </c>
      <c r="W282">
        <f t="shared" si="52"/>
        <v>11845.843971361342</v>
      </c>
      <c r="X282">
        <f t="shared" si="57"/>
        <v>352023.25505268958</v>
      </c>
      <c r="Y282">
        <f t="shared" si="53"/>
        <v>558705.21985518001</v>
      </c>
      <c r="Z282">
        <f t="shared" si="54"/>
        <v>4.3991135004247557</v>
      </c>
      <c r="AA282">
        <f t="shared" si="55"/>
        <v>73671.407635441617</v>
      </c>
      <c r="AC282">
        <f t="shared" si="56"/>
        <v>0.68763607196058207</v>
      </c>
    </row>
    <row r="283" spans="1:29" x14ac:dyDescent="0.35">
      <c r="A283">
        <v>14.8422</v>
      </c>
      <c r="B283">
        <v>919.9</v>
      </c>
      <c r="C283">
        <v>20928.400000000001</v>
      </c>
      <c r="D283">
        <f t="shared" si="48"/>
        <v>21375.760465322455</v>
      </c>
      <c r="E283">
        <v>115.1</v>
      </c>
      <c r="F283">
        <v>529.70000000000005</v>
      </c>
      <c r="G283">
        <v>33854.199999999997</v>
      </c>
      <c r="H283">
        <v>80049.100000000006</v>
      </c>
      <c r="I283">
        <f t="shared" si="49"/>
        <v>87014.53523226078</v>
      </c>
      <c r="J283">
        <v>1357.2</v>
      </c>
      <c r="K283">
        <v>242.9</v>
      </c>
      <c r="L283">
        <v>3322</v>
      </c>
      <c r="M283">
        <v>3921.3</v>
      </c>
      <c r="N283">
        <v>2180</v>
      </c>
      <c r="O283">
        <v>563.20000000000005</v>
      </c>
      <c r="P283">
        <v>2100.1999999999998</v>
      </c>
      <c r="Q283">
        <v>251.7</v>
      </c>
      <c r="R283">
        <v>1079.4000000000001</v>
      </c>
      <c r="S283">
        <v>634.6</v>
      </c>
      <c r="T283">
        <v>33.200000000000003</v>
      </c>
      <c r="U283">
        <f t="shared" si="50"/>
        <v>111490.19569758323</v>
      </c>
      <c r="V283">
        <f t="shared" si="51"/>
        <v>6759.5611848395902</v>
      </c>
      <c r="W283">
        <f t="shared" si="52"/>
        <v>9126.6376046014539</v>
      </c>
      <c r="X283">
        <f t="shared" si="57"/>
        <v>333448.1544981795</v>
      </c>
      <c r="Y283">
        <f t="shared" si="53"/>
        <v>516267.29384938924</v>
      </c>
      <c r="Z283">
        <f t="shared" si="54"/>
        <v>4.0707106244675142</v>
      </c>
      <c r="AA283">
        <f t="shared" si="55"/>
        <v>73170.43022101697</v>
      </c>
      <c r="AC283">
        <f t="shared" si="56"/>
        <v>0.74064091045223113</v>
      </c>
    </row>
    <row r="284" spans="1:29" x14ac:dyDescent="0.35">
      <c r="A284">
        <v>14.850199999999999</v>
      </c>
      <c r="B284">
        <v>1061.5</v>
      </c>
      <c r="C284">
        <v>20457.099999999999</v>
      </c>
      <c r="D284">
        <f t="shared" si="48"/>
        <v>20884.332886288081</v>
      </c>
      <c r="E284">
        <v>150.69999999999999</v>
      </c>
      <c r="F284">
        <v>620</v>
      </c>
      <c r="G284">
        <v>30747.7</v>
      </c>
      <c r="H284">
        <v>75183.600000000006</v>
      </c>
      <c r="I284">
        <f t="shared" si="49"/>
        <v>81295.703666154717</v>
      </c>
      <c r="J284">
        <v>1066.2</v>
      </c>
      <c r="K284">
        <v>274.10000000000002</v>
      </c>
      <c r="L284">
        <v>3112.3</v>
      </c>
      <c r="M284">
        <v>4094.2</v>
      </c>
      <c r="N284">
        <v>2110.3000000000002</v>
      </c>
      <c r="O284">
        <v>600</v>
      </c>
      <c r="P284">
        <v>1983.4</v>
      </c>
      <c r="Q284">
        <v>254.2</v>
      </c>
      <c r="R284">
        <v>985.8</v>
      </c>
      <c r="S284">
        <v>819.5</v>
      </c>
      <c r="T284">
        <v>22.9</v>
      </c>
      <c r="U284">
        <f t="shared" si="50"/>
        <v>105351.83655244279</v>
      </c>
      <c r="V284">
        <f t="shared" si="51"/>
        <v>7538.9800845055088</v>
      </c>
      <c r="W284">
        <f t="shared" si="52"/>
        <v>12021.26977699686</v>
      </c>
      <c r="X284">
        <f t="shared" si="57"/>
        <v>321399.23809629009</v>
      </c>
      <c r="Y284">
        <f t="shared" si="53"/>
        <v>497203.0857587214</v>
      </c>
      <c r="Z284">
        <f t="shared" si="54"/>
        <v>3.892664616523644</v>
      </c>
      <c r="AA284">
        <f t="shared" si="55"/>
        <v>70075.79196100925</v>
      </c>
      <c r="AC284">
        <f t="shared" si="56"/>
        <v>0.62713675213675213</v>
      </c>
    </row>
    <row r="285" spans="1:29" x14ac:dyDescent="0.35">
      <c r="A285">
        <v>14.8581</v>
      </c>
      <c r="B285">
        <v>883.8</v>
      </c>
      <c r="C285">
        <v>19287.599999999999</v>
      </c>
      <c r="D285">
        <f t="shared" si="48"/>
        <v>19666.927837355779</v>
      </c>
      <c r="E285">
        <v>135.6</v>
      </c>
      <c r="F285">
        <v>563.20000000000005</v>
      </c>
      <c r="G285">
        <v>30624.5</v>
      </c>
      <c r="H285">
        <v>76469.100000000006</v>
      </c>
      <c r="I285">
        <f t="shared" si="49"/>
        <v>82800.802875139329</v>
      </c>
      <c r="J285">
        <v>1127.5</v>
      </c>
      <c r="K285">
        <v>235.1</v>
      </c>
      <c r="L285">
        <v>3525.1</v>
      </c>
      <c r="M285">
        <v>3869.6</v>
      </c>
      <c r="N285">
        <v>2039</v>
      </c>
      <c r="O285">
        <v>564</v>
      </c>
      <c r="P285">
        <v>2049.6</v>
      </c>
      <c r="Q285">
        <v>227.8</v>
      </c>
      <c r="R285">
        <v>1123.2</v>
      </c>
      <c r="S285">
        <v>719</v>
      </c>
      <c r="T285">
        <v>32.700000000000003</v>
      </c>
      <c r="U285">
        <f t="shared" si="50"/>
        <v>105390.53071249511</v>
      </c>
      <c r="V285">
        <f t="shared" si="51"/>
        <v>6760.4405244475702</v>
      </c>
      <c r="W285">
        <f t="shared" si="52"/>
        <v>10978.231026630458</v>
      </c>
      <c r="X285">
        <f t="shared" si="57"/>
        <v>324029.11124112236</v>
      </c>
      <c r="Y285">
        <f t="shared" si="53"/>
        <v>503770.38560023101</v>
      </c>
      <c r="Z285">
        <f t="shared" si="54"/>
        <v>4.2101544054006101</v>
      </c>
      <c r="AA285">
        <f t="shared" si="55"/>
        <v>68471.869299941201</v>
      </c>
      <c r="AC285">
        <f t="shared" si="56"/>
        <v>0.61580417719835034</v>
      </c>
    </row>
    <row r="286" spans="1:29" x14ac:dyDescent="0.35">
      <c r="A286">
        <v>14.866099999999999</v>
      </c>
      <c r="B286">
        <v>1119.0999999999999</v>
      </c>
      <c r="C286">
        <v>20057.099999999999</v>
      </c>
      <c r="D286">
        <f t="shared" si="48"/>
        <v>20467.621123638939</v>
      </c>
      <c r="E286">
        <v>133.69999999999999</v>
      </c>
      <c r="F286">
        <v>681.9</v>
      </c>
      <c r="G286">
        <v>29605.200000000001</v>
      </c>
      <c r="H286">
        <v>75700</v>
      </c>
      <c r="I286">
        <f t="shared" si="49"/>
        <v>81899.816077031268</v>
      </c>
      <c r="J286">
        <v>1065.7</v>
      </c>
      <c r="K286">
        <v>244.8</v>
      </c>
      <c r="L286">
        <v>3422.2</v>
      </c>
      <c r="M286">
        <v>3803.5</v>
      </c>
      <c r="N286">
        <v>2082.6999999999998</v>
      </c>
      <c r="O286">
        <v>664.5</v>
      </c>
      <c r="P286">
        <v>1898.1</v>
      </c>
      <c r="Q286">
        <v>265.3</v>
      </c>
      <c r="R286">
        <v>1016.8</v>
      </c>
      <c r="S286">
        <v>765.9</v>
      </c>
      <c r="T286">
        <v>14.1</v>
      </c>
      <c r="U286">
        <f t="shared" si="50"/>
        <v>105569.23720067021</v>
      </c>
      <c r="V286">
        <f t="shared" si="51"/>
        <v>7324.5779829926569</v>
      </c>
      <c r="W286">
        <f t="shared" si="52"/>
        <v>11200.099640725883</v>
      </c>
      <c r="X286">
        <f t="shared" si="57"/>
        <v>312850.60758012492</v>
      </c>
      <c r="Y286">
        <f t="shared" si="53"/>
        <v>479718.934445024</v>
      </c>
      <c r="Z286">
        <f t="shared" si="54"/>
        <v>4.0014330723779929</v>
      </c>
      <c r="AA286">
        <f t="shared" si="55"/>
        <v>69642.237571151461</v>
      </c>
      <c r="AC286">
        <f t="shared" si="56"/>
        <v>0.65397435897435896</v>
      </c>
    </row>
    <row r="287" spans="1:29" x14ac:dyDescent="0.35">
      <c r="A287">
        <v>14.8741</v>
      </c>
      <c r="B287">
        <v>943.8</v>
      </c>
      <c r="C287">
        <v>20220.099999999999</v>
      </c>
      <c r="D287">
        <f t="shared" si="48"/>
        <v>20637.390091386849</v>
      </c>
      <c r="E287">
        <v>105.8</v>
      </c>
      <c r="F287">
        <v>577.4</v>
      </c>
      <c r="G287">
        <v>28985.8</v>
      </c>
      <c r="H287">
        <v>77492.7</v>
      </c>
      <c r="I287">
        <f t="shared" si="49"/>
        <v>84002.262095920538</v>
      </c>
      <c r="J287">
        <v>1314.8</v>
      </c>
      <c r="K287">
        <v>263.89999999999998</v>
      </c>
      <c r="L287">
        <v>3456.6</v>
      </c>
      <c r="M287">
        <v>4065.8</v>
      </c>
      <c r="N287">
        <v>2010.5</v>
      </c>
      <c r="O287">
        <v>625.79999999999995</v>
      </c>
      <c r="P287">
        <v>1909</v>
      </c>
      <c r="Q287">
        <v>240.3</v>
      </c>
      <c r="R287">
        <v>1143.0999999999999</v>
      </c>
      <c r="S287">
        <v>787.3</v>
      </c>
      <c r="T287">
        <v>31.7</v>
      </c>
      <c r="U287">
        <f t="shared" si="50"/>
        <v>107593.95218730738</v>
      </c>
      <c r="V287">
        <f t="shared" si="51"/>
        <v>7140.1254657747959</v>
      </c>
      <c r="W287">
        <f t="shared" si="52"/>
        <v>11598.101460669492</v>
      </c>
      <c r="X287">
        <f t="shared" si="57"/>
        <v>301526.24139618839</v>
      </c>
      <c r="Y287">
        <f t="shared" si="53"/>
        <v>468053.49235343561</v>
      </c>
      <c r="Z287">
        <f t="shared" si="54"/>
        <v>4.0703917367428861</v>
      </c>
      <c r="AA287">
        <f t="shared" si="55"/>
        <v>70615.005634958798</v>
      </c>
      <c r="AC287">
        <f t="shared" si="56"/>
        <v>0.61562881562881566</v>
      </c>
    </row>
    <row r="288" spans="1:29" x14ac:dyDescent="0.35">
      <c r="A288">
        <v>14.882</v>
      </c>
      <c r="B288">
        <v>973.3</v>
      </c>
      <c r="C288">
        <v>20661</v>
      </c>
      <c r="D288">
        <f t="shared" si="48"/>
        <v>21096.882693326825</v>
      </c>
      <c r="E288">
        <v>145.30000000000001</v>
      </c>
      <c r="F288">
        <v>647.70000000000005</v>
      </c>
      <c r="G288">
        <v>30170.400000000001</v>
      </c>
      <c r="H288">
        <v>77303.5</v>
      </c>
      <c r="I288">
        <f t="shared" si="49"/>
        <v>83779.986160129585</v>
      </c>
      <c r="J288">
        <v>1234.2</v>
      </c>
      <c r="K288">
        <v>246.8</v>
      </c>
      <c r="L288">
        <v>3542.5</v>
      </c>
      <c r="M288">
        <v>4105.2</v>
      </c>
      <c r="N288">
        <v>2106.4</v>
      </c>
      <c r="O288">
        <v>572.9</v>
      </c>
      <c r="P288">
        <v>2164.5</v>
      </c>
      <c r="Q288">
        <v>257.5</v>
      </c>
      <c r="R288">
        <v>919.1</v>
      </c>
      <c r="S288">
        <v>818.9</v>
      </c>
      <c r="T288">
        <v>22.9</v>
      </c>
      <c r="U288">
        <f t="shared" si="50"/>
        <v>107956.56885345641</v>
      </c>
      <c r="V288">
        <f t="shared" si="51"/>
        <v>7065.0704035785993</v>
      </c>
      <c r="W288">
        <f t="shared" si="52"/>
        <v>11793.329894373319</v>
      </c>
      <c r="X288">
        <f t="shared" si="57"/>
        <v>312282.06266691315</v>
      </c>
      <c r="Y288">
        <f t="shared" si="53"/>
        <v>480189.42519313633</v>
      </c>
      <c r="Z288">
        <f t="shared" si="54"/>
        <v>3.9712021618544675</v>
      </c>
      <c r="AA288">
        <f t="shared" si="55"/>
        <v>71379.331159185895</v>
      </c>
      <c r="AC288">
        <f t="shared" si="56"/>
        <v>0.59907341411261583</v>
      </c>
    </row>
    <row r="289" spans="1:29" x14ac:dyDescent="0.35">
      <c r="A289">
        <v>14.89</v>
      </c>
      <c r="B289">
        <v>1246.7</v>
      </c>
      <c r="C289">
        <v>19501</v>
      </c>
      <c r="D289">
        <f t="shared" si="48"/>
        <v>19888.852512853147</v>
      </c>
      <c r="E289">
        <v>142.9</v>
      </c>
      <c r="F289">
        <v>663.9</v>
      </c>
      <c r="G289">
        <v>29484.5</v>
      </c>
      <c r="H289">
        <v>73834.5</v>
      </c>
      <c r="I289">
        <f t="shared" si="49"/>
        <v>79720.633083395995</v>
      </c>
      <c r="J289">
        <v>1185.8</v>
      </c>
      <c r="K289">
        <v>271.7</v>
      </c>
      <c r="L289">
        <v>3052.9</v>
      </c>
      <c r="M289">
        <v>3884.6</v>
      </c>
      <c r="N289">
        <v>2236.9</v>
      </c>
      <c r="O289">
        <v>485.2</v>
      </c>
      <c r="P289">
        <v>1791</v>
      </c>
      <c r="Q289">
        <v>200</v>
      </c>
      <c r="R289">
        <v>963.7</v>
      </c>
      <c r="S289">
        <v>706.3</v>
      </c>
      <c r="T289">
        <v>13.9</v>
      </c>
      <c r="U289">
        <f t="shared" si="50"/>
        <v>103093.08559624913</v>
      </c>
      <c r="V289">
        <f t="shared" si="51"/>
        <v>6939.4434561943817</v>
      </c>
      <c r="W289">
        <f t="shared" si="52"/>
        <v>10595.26643449479</v>
      </c>
      <c r="X289">
        <f t="shared" si="57"/>
        <v>315611.85516775161</v>
      </c>
      <c r="Y289">
        <f t="shared" si="53"/>
        <v>490911.55953804526</v>
      </c>
      <c r="Z289">
        <f t="shared" si="54"/>
        <v>4.0083073184778577</v>
      </c>
      <c r="AA289">
        <f t="shared" si="55"/>
        <v>67973.750773766253</v>
      </c>
      <c r="AC289">
        <f t="shared" si="56"/>
        <v>0.65495695640099993</v>
      </c>
    </row>
    <row r="290" spans="1:29" x14ac:dyDescent="0.35">
      <c r="A290">
        <v>14.8979</v>
      </c>
      <c r="B290">
        <v>1145.5999999999999</v>
      </c>
      <c r="C290">
        <v>19916.900000000001</v>
      </c>
      <c r="D290">
        <f t="shared" si="48"/>
        <v>20321.644154459966</v>
      </c>
      <c r="E290">
        <v>140</v>
      </c>
      <c r="F290">
        <v>623.20000000000005</v>
      </c>
      <c r="G290">
        <v>30450.3</v>
      </c>
      <c r="H290">
        <v>77065.5</v>
      </c>
      <c r="I290">
        <f t="shared" si="49"/>
        <v>83500.508432613584</v>
      </c>
      <c r="J290">
        <v>1103.2</v>
      </c>
      <c r="K290">
        <v>241</v>
      </c>
      <c r="L290">
        <v>2996.8</v>
      </c>
      <c r="M290">
        <v>3946.1</v>
      </c>
      <c r="N290">
        <v>2176.9</v>
      </c>
      <c r="O290">
        <v>581.9</v>
      </c>
      <c r="P290">
        <v>1709</v>
      </c>
      <c r="Q290">
        <v>216.6</v>
      </c>
      <c r="R290">
        <v>963.2</v>
      </c>
      <c r="S290">
        <v>813.5</v>
      </c>
      <c r="T290">
        <v>46.3</v>
      </c>
      <c r="U290">
        <f t="shared" si="50"/>
        <v>107144.65258707353</v>
      </c>
      <c r="V290">
        <f t="shared" si="51"/>
        <v>6525.8125992744272</v>
      </c>
      <c r="W290">
        <f t="shared" si="52"/>
        <v>12261.568341031802</v>
      </c>
      <c r="X290">
        <f t="shared" si="57"/>
        <v>312167.70218950923</v>
      </c>
      <c r="Y290">
        <f t="shared" si="53"/>
        <v>490525.48183934204</v>
      </c>
      <c r="Z290">
        <f t="shared" si="54"/>
        <v>4.1089445223007628</v>
      </c>
      <c r="AA290">
        <f t="shared" si="55"/>
        <v>70121.535523542043</v>
      </c>
      <c r="AC290">
        <f t="shared" si="56"/>
        <v>0.5322167946033961</v>
      </c>
    </row>
    <row r="291" spans="1:29" x14ac:dyDescent="0.35">
      <c r="A291">
        <v>14.905900000000001</v>
      </c>
      <c r="B291">
        <v>1006.3</v>
      </c>
      <c r="C291">
        <v>19816.3</v>
      </c>
      <c r="D291">
        <f t="shared" si="48"/>
        <v>20216.924643819315</v>
      </c>
      <c r="E291">
        <v>138.4</v>
      </c>
      <c r="F291">
        <v>592.9</v>
      </c>
      <c r="G291">
        <v>30519.9</v>
      </c>
      <c r="H291">
        <v>79030.399999999994</v>
      </c>
      <c r="I291">
        <f t="shared" si="49"/>
        <v>85812.170130262719</v>
      </c>
      <c r="J291">
        <v>1132.9000000000001</v>
      </c>
      <c r="K291">
        <v>279</v>
      </c>
      <c r="L291">
        <v>3303.2</v>
      </c>
      <c r="M291">
        <v>3980.3</v>
      </c>
      <c r="N291">
        <v>2374.8000000000002</v>
      </c>
      <c r="O291">
        <v>505.1</v>
      </c>
      <c r="P291">
        <v>1918.6</v>
      </c>
      <c r="Q291">
        <v>268.8</v>
      </c>
      <c r="R291">
        <v>963.2</v>
      </c>
      <c r="S291">
        <v>667.5</v>
      </c>
      <c r="T291">
        <v>33.700000000000003</v>
      </c>
      <c r="U291">
        <f t="shared" si="50"/>
        <v>109410.19477408203</v>
      </c>
      <c r="V291">
        <f t="shared" si="51"/>
        <v>7725.2825856084883</v>
      </c>
      <c r="W291">
        <f t="shared" si="52"/>
        <v>9888.5873476244469</v>
      </c>
      <c r="X291">
        <f t="shared" ref="X291:X354" si="58">(G291+L291)*1000000/U291</f>
        <v>309140.29601940064</v>
      </c>
      <c r="Y291">
        <f t="shared" si="53"/>
        <v>486534.85626142757</v>
      </c>
      <c r="Z291">
        <f t="shared" si="54"/>
        <v>4.2445709049272775</v>
      </c>
      <c r="AA291">
        <f t="shared" si="55"/>
        <v>70910.027423527848</v>
      </c>
      <c r="AC291">
        <f t="shared" si="56"/>
        <v>0.78123217341699946</v>
      </c>
    </row>
    <row r="292" spans="1:29" x14ac:dyDescent="0.35">
      <c r="A292">
        <v>14.9138</v>
      </c>
      <c r="B292">
        <v>1066.7</v>
      </c>
      <c r="C292">
        <v>20314.2</v>
      </c>
      <c r="D292">
        <f t="shared" si="48"/>
        <v>20735.423540894437</v>
      </c>
      <c r="E292">
        <v>117.2</v>
      </c>
      <c r="F292">
        <v>630.79999999999995</v>
      </c>
      <c r="G292">
        <v>32168.9</v>
      </c>
      <c r="H292">
        <v>79631.8</v>
      </c>
      <c r="I292">
        <f t="shared" si="49"/>
        <v>86521.676868018694</v>
      </c>
      <c r="J292">
        <v>1223.2</v>
      </c>
      <c r="K292">
        <v>249.3</v>
      </c>
      <c r="L292">
        <v>3290.9</v>
      </c>
      <c r="M292">
        <v>3884</v>
      </c>
      <c r="N292">
        <v>2093.1999999999998</v>
      </c>
      <c r="O292">
        <v>521.20000000000005</v>
      </c>
      <c r="P292">
        <v>2018.5</v>
      </c>
      <c r="Q292">
        <v>221.6</v>
      </c>
      <c r="R292">
        <v>1149.7</v>
      </c>
      <c r="S292">
        <v>800.4</v>
      </c>
      <c r="T292">
        <v>7.8</v>
      </c>
      <c r="U292">
        <f t="shared" si="50"/>
        <v>110417.00040891313</v>
      </c>
      <c r="V292">
        <f t="shared" si="51"/>
        <v>6546.6082083674337</v>
      </c>
      <c r="W292">
        <f t="shared" si="52"/>
        <v>11235.864841797747</v>
      </c>
      <c r="X292">
        <f t="shared" si="58"/>
        <v>321144.38780875993</v>
      </c>
      <c r="Y292">
        <f t="shared" si="53"/>
        <v>501219.39068900031</v>
      </c>
      <c r="Z292">
        <f t="shared" si="54"/>
        <v>4.1726505705263506</v>
      </c>
      <c r="AA292">
        <f t="shared" si="55"/>
        <v>71930.37753475568</v>
      </c>
      <c r="AC292">
        <f t="shared" si="56"/>
        <v>0.58265280871071523</v>
      </c>
    </row>
    <row r="293" spans="1:29" x14ac:dyDescent="0.35">
      <c r="A293">
        <v>14.921799999999999</v>
      </c>
      <c r="B293">
        <v>910.4</v>
      </c>
      <c r="C293">
        <v>21318.1</v>
      </c>
      <c r="D293">
        <f t="shared" si="48"/>
        <v>21782.46067491388</v>
      </c>
      <c r="E293">
        <v>176.6</v>
      </c>
      <c r="F293">
        <v>591.6</v>
      </c>
      <c r="G293">
        <v>31497.4</v>
      </c>
      <c r="H293">
        <v>81937.899999999994</v>
      </c>
      <c r="I293">
        <f t="shared" si="49"/>
        <v>89250.934114369826</v>
      </c>
      <c r="J293">
        <v>1230.3</v>
      </c>
      <c r="K293">
        <v>265.89999999999998</v>
      </c>
      <c r="L293">
        <v>3200.6</v>
      </c>
      <c r="M293">
        <v>3728.4</v>
      </c>
      <c r="N293">
        <v>2300</v>
      </c>
      <c r="O293">
        <v>597.29999999999995</v>
      </c>
      <c r="P293">
        <v>2110.1999999999998</v>
      </c>
      <c r="Q293">
        <v>270.2</v>
      </c>
      <c r="R293">
        <v>1131</v>
      </c>
      <c r="S293">
        <v>669.3</v>
      </c>
      <c r="T293">
        <v>22.4</v>
      </c>
      <c r="U293">
        <f t="shared" si="50"/>
        <v>114243.79478928371</v>
      </c>
      <c r="V293">
        <f t="shared" si="51"/>
        <v>7164.1543861002647</v>
      </c>
      <c r="W293">
        <f t="shared" si="52"/>
        <v>9243.5097721797301</v>
      </c>
      <c r="X293">
        <f t="shared" si="58"/>
        <v>303718.90275527455</v>
      </c>
      <c r="Y293">
        <f t="shared" si="53"/>
        <v>470738.79793674831</v>
      </c>
      <c r="Z293">
        <f t="shared" si="54"/>
        <v>4.0973761158745985</v>
      </c>
      <c r="AA293">
        <f t="shared" si="55"/>
        <v>74830.883187013576</v>
      </c>
      <c r="AC293">
        <f t="shared" si="56"/>
        <v>0.77504698568743668</v>
      </c>
    </row>
    <row r="294" spans="1:29" x14ac:dyDescent="0.35">
      <c r="A294">
        <v>14.9298</v>
      </c>
      <c r="B294">
        <v>909.1</v>
      </c>
      <c r="C294">
        <v>20860</v>
      </c>
      <c r="D294">
        <f t="shared" si="48"/>
        <v>21304.409992442346</v>
      </c>
      <c r="E294">
        <v>114.6</v>
      </c>
      <c r="F294">
        <v>669</v>
      </c>
      <c r="G294">
        <v>30563.9</v>
      </c>
      <c r="H294">
        <v>78994.399999999994</v>
      </c>
      <c r="I294">
        <f t="shared" si="49"/>
        <v>85769.728218807795</v>
      </c>
      <c r="J294">
        <v>1066.0999999999999</v>
      </c>
      <c r="K294">
        <v>276.89999999999998</v>
      </c>
      <c r="L294">
        <v>3407.1</v>
      </c>
      <c r="M294">
        <v>4008.4</v>
      </c>
      <c r="N294">
        <v>2224.8000000000002</v>
      </c>
      <c r="O294">
        <v>496.1</v>
      </c>
      <c r="P294">
        <v>1842.9</v>
      </c>
      <c r="Q294">
        <v>240</v>
      </c>
      <c r="R294">
        <v>1032.3</v>
      </c>
      <c r="S294">
        <v>709.8</v>
      </c>
      <c r="T294">
        <v>36.1</v>
      </c>
      <c r="U294">
        <f t="shared" si="50"/>
        <v>110208.03821125014</v>
      </c>
      <c r="V294">
        <f t="shared" si="51"/>
        <v>7122.8306245458261</v>
      </c>
      <c r="W294">
        <f t="shared" si="52"/>
        <v>10278.427863897719</v>
      </c>
      <c r="X294">
        <f t="shared" si="58"/>
        <v>308244.30369482987</v>
      </c>
      <c r="Y294">
        <f t="shared" si="53"/>
        <v>476402.85780805891</v>
      </c>
      <c r="Z294">
        <f t="shared" si="54"/>
        <v>4.0259142707652673</v>
      </c>
      <c r="AA294">
        <f t="shared" si="55"/>
        <v>72569.463917718691</v>
      </c>
      <c r="AC294">
        <f t="shared" si="56"/>
        <v>0.69298833623810174</v>
      </c>
    </row>
    <row r="295" spans="1:29" x14ac:dyDescent="0.35">
      <c r="A295">
        <v>14.9377</v>
      </c>
      <c r="B295">
        <v>951.1</v>
      </c>
      <c r="C295">
        <v>20201.900000000001</v>
      </c>
      <c r="D295">
        <f t="shared" si="48"/>
        <v>20618.43149114088</v>
      </c>
      <c r="E295">
        <v>118</v>
      </c>
      <c r="F295">
        <v>525.1</v>
      </c>
      <c r="G295">
        <v>29841.9</v>
      </c>
      <c r="H295">
        <v>77945.8</v>
      </c>
      <c r="I295">
        <f t="shared" si="49"/>
        <v>84534.943824343514</v>
      </c>
      <c r="J295">
        <v>1055.3</v>
      </c>
      <c r="K295">
        <v>251.7</v>
      </c>
      <c r="L295">
        <v>3364.2</v>
      </c>
      <c r="M295">
        <v>3931</v>
      </c>
      <c r="N295">
        <v>2130.5</v>
      </c>
      <c r="O295">
        <v>538.70000000000005</v>
      </c>
      <c r="P295">
        <v>2090.9</v>
      </c>
      <c r="Q295">
        <v>245.9</v>
      </c>
      <c r="R295">
        <v>995.5</v>
      </c>
      <c r="S295">
        <v>770.7</v>
      </c>
      <c r="T295">
        <v>11.2</v>
      </c>
      <c r="U295">
        <f t="shared" si="50"/>
        <v>108234.97531548439</v>
      </c>
      <c r="V295">
        <f t="shared" si="51"/>
        <v>7020.158902140337</v>
      </c>
      <c r="W295">
        <f t="shared" si="52"/>
        <v>11031.073644661436</v>
      </c>
      <c r="X295">
        <f t="shared" si="58"/>
        <v>306796.39278533141</v>
      </c>
      <c r="Y295">
        <f t="shared" si="53"/>
        <v>476469.30182093126</v>
      </c>
      <c r="Z295">
        <f t="shared" si="54"/>
        <v>4.0999696732831321</v>
      </c>
      <c r="AA295">
        <f t="shared" si="55"/>
        <v>70881.586433647462</v>
      </c>
      <c r="AC295">
        <f t="shared" si="56"/>
        <v>0.63639851643432654</v>
      </c>
    </row>
    <row r="296" spans="1:29" x14ac:dyDescent="0.35">
      <c r="A296">
        <v>14.9457</v>
      </c>
      <c r="B296">
        <v>1026.5</v>
      </c>
      <c r="C296">
        <v>19245.599999999999</v>
      </c>
      <c r="D296">
        <f t="shared" si="48"/>
        <v>19623.261440376915</v>
      </c>
      <c r="E296">
        <v>160.5</v>
      </c>
      <c r="F296">
        <v>581.9</v>
      </c>
      <c r="G296">
        <v>28594.799999999999</v>
      </c>
      <c r="H296">
        <v>69303.100000000006</v>
      </c>
      <c r="I296">
        <f t="shared" si="49"/>
        <v>74463.662659669339</v>
      </c>
      <c r="J296">
        <v>1195.8</v>
      </c>
      <c r="K296">
        <v>236.1</v>
      </c>
      <c r="L296">
        <v>2824.5</v>
      </c>
      <c r="M296">
        <v>3299.5</v>
      </c>
      <c r="N296">
        <v>1991.1</v>
      </c>
      <c r="O296">
        <v>630.29999999999995</v>
      </c>
      <c r="P296">
        <v>1851.8</v>
      </c>
      <c r="Q296">
        <v>222.4</v>
      </c>
      <c r="R296">
        <v>990.9</v>
      </c>
      <c r="S296">
        <v>680.9</v>
      </c>
      <c r="T296">
        <v>18.5</v>
      </c>
      <c r="U296">
        <f t="shared" si="50"/>
        <v>97104.524100046256</v>
      </c>
      <c r="V296">
        <f t="shared" si="51"/>
        <v>7044.5269850162349</v>
      </c>
      <c r="W296">
        <f t="shared" si="52"/>
        <v>10745.784456532945</v>
      </c>
      <c r="X296">
        <f t="shared" si="58"/>
        <v>323561.64958523319</v>
      </c>
      <c r="Y296">
        <f t="shared" si="53"/>
        <v>490033.27593937475</v>
      </c>
      <c r="Z296">
        <f t="shared" si="54"/>
        <v>3.7946629252185651</v>
      </c>
      <c r="AA296">
        <f t="shared" si="55"/>
        <v>65085.98816857869</v>
      </c>
      <c r="AC296">
        <f t="shared" si="56"/>
        <v>0.65556191020875032</v>
      </c>
    </row>
    <row r="297" spans="1:29" x14ac:dyDescent="0.35">
      <c r="A297">
        <v>14.9536</v>
      </c>
      <c r="B297">
        <v>1095.0999999999999</v>
      </c>
      <c r="C297">
        <v>19196.2</v>
      </c>
      <c r="D297">
        <f t="shared" si="48"/>
        <v>19571.906226301326</v>
      </c>
      <c r="E297">
        <v>132.69999999999999</v>
      </c>
      <c r="F297">
        <v>658.7</v>
      </c>
      <c r="G297">
        <v>29679.4</v>
      </c>
      <c r="H297">
        <v>70812.7</v>
      </c>
      <c r="I297">
        <f t="shared" si="49"/>
        <v>76209.285253898764</v>
      </c>
      <c r="J297">
        <v>997.9</v>
      </c>
      <c r="K297">
        <v>223.4</v>
      </c>
      <c r="L297">
        <v>3119</v>
      </c>
      <c r="M297">
        <v>3646.5</v>
      </c>
      <c r="N297">
        <v>2147.6</v>
      </c>
      <c r="O297">
        <v>530.20000000000005</v>
      </c>
      <c r="P297">
        <v>1829.3</v>
      </c>
      <c r="Q297">
        <v>259.5</v>
      </c>
      <c r="R297">
        <v>1136.8</v>
      </c>
      <c r="S297">
        <v>705.4</v>
      </c>
      <c r="T297">
        <v>13.7</v>
      </c>
      <c r="U297">
        <f t="shared" si="50"/>
        <v>99023.891480200095</v>
      </c>
      <c r="V297">
        <f t="shared" si="51"/>
        <v>7332.1213590838897</v>
      </c>
      <c r="W297">
        <f t="shared" si="52"/>
        <v>10918.468563506369</v>
      </c>
      <c r="X297">
        <f t="shared" si="58"/>
        <v>331217.03772425535</v>
      </c>
      <c r="Y297">
        <f t="shared" si="53"/>
        <v>506004.43818739656</v>
      </c>
      <c r="Z297">
        <f t="shared" si="54"/>
        <v>3.8938100547143639</v>
      </c>
      <c r="AA297">
        <f t="shared" si="55"/>
        <v>65860.884776781138</v>
      </c>
      <c r="AC297">
        <f t="shared" si="56"/>
        <v>0.67153386177165897</v>
      </c>
    </row>
    <row r="298" spans="1:29" x14ac:dyDescent="0.35">
      <c r="A298">
        <v>14.961600000000001</v>
      </c>
      <c r="B298">
        <v>1107.7</v>
      </c>
      <c r="C298">
        <v>21413.7</v>
      </c>
      <c r="D298">
        <f t="shared" si="48"/>
        <v>21882.280591911003</v>
      </c>
      <c r="E298">
        <v>162.9</v>
      </c>
      <c r="F298">
        <v>640.20000000000005</v>
      </c>
      <c r="G298">
        <v>29508</v>
      </c>
      <c r="H298">
        <v>73534.5</v>
      </c>
      <c r="I298">
        <f t="shared" si="49"/>
        <v>79371.007339183168</v>
      </c>
      <c r="J298">
        <v>1192.3</v>
      </c>
      <c r="K298">
        <v>276</v>
      </c>
      <c r="L298">
        <v>3147.1</v>
      </c>
      <c r="M298">
        <v>3642.6</v>
      </c>
      <c r="N298">
        <v>2119</v>
      </c>
      <c r="O298">
        <v>572.29999999999995</v>
      </c>
      <c r="P298">
        <v>1833.1</v>
      </c>
      <c r="Q298">
        <v>231.3</v>
      </c>
      <c r="R298">
        <v>1085</v>
      </c>
      <c r="S298">
        <v>725.9</v>
      </c>
      <c r="T298">
        <v>40.5</v>
      </c>
      <c r="U298">
        <f t="shared" si="50"/>
        <v>104479.98793109418</v>
      </c>
      <c r="V298">
        <f t="shared" si="51"/>
        <v>7146.6504598920319</v>
      </c>
      <c r="W298">
        <f t="shared" si="52"/>
        <v>10796.753227796675</v>
      </c>
      <c r="X298">
        <f t="shared" si="58"/>
        <v>312548.84927376173</v>
      </c>
      <c r="Y298">
        <f t="shared" si="53"/>
        <v>467013.11006445257</v>
      </c>
      <c r="Z298">
        <f t="shared" si="54"/>
        <v>3.6271816827229348</v>
      </c>
      <c r="AA298">
        <f t="shared" si="55"/>
        <v>70984.302764915701</v>
      </c>
      <c r="AC298">
        <f t="shared" si="56"/>
        <v>0.66192588726513568</v>
      </c>
    </row>
    <row r="299" spans="1:29" x14ac:dyDescent="0.35">
      <c r="A299">
        <v>14.9696</v>
      </c>
      <c r="B299">
        <v>1153.3</v>
      </c>
      <c r="C299">
        <v>18842.099999999999</v>
      </c>
      <c r="D299">
        <f t="shared" si="48"/>
        <v>19203.942606995264</v>
      </c>
      <c r="E299">
        <v>133.1</v>
      </c>
      <c r="F299">
        <v>567.70000000000005</v>
      </c>
      <c r="G299">
        <v>28125.8</v>
      </c>
      <c r="H299">
        <v>63832.7</v>
      </c>
      <c r="I299">
        <f t="shared" si="49"/>
        <v>68185.141694224949</v>
      </c>
      <c r="J299">
        <v>1162.5999999999999</v>
      </c>
      <c r="K299">
        <v>317</v>
      </c>
      <c r="L299">
        <v>2801.8</v>
      </c>
      <c r="M299">
        <v>3580.6</v>
      </c>
      <c r="N299">
        <v>2161.9</v>
      </c>
      <c r="O299">
        <v>499.4</v>
      </c>
      <c r="P299">
        <v>1592.3</v>
      </c>
      <c r="Q299">
        <v>270.60000000000002</v>
      </c>
      <c r="R299">
        <v>1000.5</v>
      </c>
      <c r="S299">
        <v>624.4</v>
      </c>
      <c r="T299">
        <v>17.600000000000001</v>
      </c>
      <c r="U299">
        <f t="shared" si="50"/>
        <v>90704.284301220207</v>
      </c>
      <c r="V299">
        <f t="shared" si="51"/>
        <v>9474.227098613188</v>
      </c>
      <c r="W299">
        <f t="shared" si="52"/>
        <v>10351.350914414001</v>
      </c>
      <c r="X299">
        <f t="shared" si="58"/>
        <v>340971.76597846707</v>
      </c>
      <c r="Y299">
        <f t="shared" si="53"/>
        <v>511221.29693578824</v>
      </c>
      <c r="Z299">
        <f t="shared" si="54"/>
        <v>3.5505803724589189</v>
      </c>
      <c r="AA299">
        <f t="shared" si="55"/>
        <v>62020.890346402113</v>
      </c>
      <c r="AC299">
        <f t="shared" si="56"/>
        <v>0.91526479750778811</v>
      </c>
    </row>
    <row r="300" spans="1:29" x14ac:dyDescent="0.35">
      <c r="A300">
        <v>14.977499999999999</v>
      </c>
      <c r="B300">
        <v>1169.5</v>
      </c>
      <c r="C300">
        <v>19064.7</v>
      </c>
      <c r="D300">
        <f t="shared" si="48"/>
        <v>19435.226767759301</v>
      </c>
      <c r="E300">
        <v>132.69999999999999</v>
      </c>
      <c r="F300">
        <v>672.2</v>
      </c>
      <c r="G300">
        <v>28651.599999999999</v>
      </c>
      <c r="H300">
        <v>72087.100000000006</v>
      </c>
      <c r="I300">
        <f t="shared" si="49"/>
        <v>77687.356216300061</v>
      </c>
      <c r="J300">
        <v>1131</v>
      </c>
      <c r="K300">
        <v>249.8</v>
      </c>
      <c r="L300">
        <v>2945.1</v>
      </c>
      <c r="M300">
        <v>3272.3</v>
      </c>
      <c r="N300">
        <v>2202.1</v>
      </c>
      <c r="O300">
        <v>605.20000000000005</v>
      </c>
      <c r="P300">
        <v>1806.1</v>
      </c>
      <c r="Q300">
        <v>210.2</v>
      </c>
      <c r="R300">
        <v>985.5</v>
      </c>
      <c r="S300">
        <v>640.5</v>
      </c>
      <c r="T300">
        <v>22</v>
      </c>
      <c r="U300">
        <f t="shared" si="50"/>
        <v>100494.18298405937</v>
      </c>
      <c r="V300">
        <f t="shared" si="51"/>
        <v>6936.5756481096987</v>
      </c>
      <c r="W300">
        <f t="shared" si="52"/>
        <v>9990.1768845058159</v>
      </c>
      <c r="X300">
        <f t="shared" si="58"/>
        <v>314413.22335056885</v>
      </c>
      <c r="Y300">
        <f t="shared" si="53"/>
        <v>481396.8420275852</v>
      </c>
      <c r="Z300">
        <f t="shared" si="54"/>
        <v>3.9972446498630014</v>
      </c>
      <c r="AA300">
        <f t="shared" si="55"/>
        <v>66315.142130015636</v>
      </c>
      <c r="AC300">
        <f t="shared" si="56"/>
        <v>0.69433962264150939</v>
      </c>
    </row>
    <row r="301" spans="1:29" x14ac:dyDescent="0.35">
      <c r="A301">
        <v>14.9855</v>
      </c>
      <c r="B301">
        <v>1112.4000000000001</v>
      </c>
      <c r="C301">
        <v>20944.8</v>
      </c>
      <c r="D301">
        <f t="shared" si="48"/>
        <v>21392.869370388918</v>
      </c>
      <c r="E301">
        <v>106.8</v>
      </c>
      <c r="F301">
        <v>617.4</v>
      </c>
      <c r="G301">
        <v>28695.5</v>
      </c>
      <c r="H301">
        <v>77020.899999999994</v>
      </c>
      <c r="I301">
        <f t="shared" si="49"/>
        <v>83448.151751215162</v>
      </c>
      <c r="J301">
        <v>1163.2</v>
      </c>
      <c r="K301">
        <v>260.5</v>
      </c>
      <c r="L301">
        <v>3381.7</v>
      </c>
      <c r="M301">
        <v>3510.1</v>
      </c>
      <c r="N301">
        <v>2117.4</v>
      </c>
      <c r="O301">
        <v>516.1</v>
      </c>
      <c r="P301">
        <v>2272.9</v>
      </c>
      <c r="Q301">
        <v>166.8</v>
      </c>
      <c r="R301">
        <v>1070.8</v>
      </c>
      <c r="S301">
        <v>676.1</v>
      </c>
      <c r="T301">
        <v>14.7</v>
      </c>
      <c r="U301">
        <f t="shared" si="50"/>
        <v>108070.82112160408</v>
      </c>
      <c r="V301">
        <f t="shared" si="51"/>
        <v>5947.9696856476785</v>
      </c>
      <c r="W301">
        <f t="shared" si="52"/>
        <v>9615.861125311063</v>
      </c>
      <c r="X301">
        <f t="shared" si="58"/>
        <v>296816.47337449121</v>
      </c>
      <c r="Y301">
        <f t="shared" si="53"/>
        <v>448298.46128737397</v>
      </c>
      <c r="Z301">
        <f t="shared" si="54"/>
        <v>3.9007460993858296</v>
      </c>
      <c r="AA301">
        <f t="shared" si="55"/>
        <v>71839.639840644377</v>
      </c>
      <c r="AC301">
        <f t="shared" si="56"/>
        <v>0.61855819339895757</v>
      </c>
    </row>
    <row r="302" spans="1:29" x14ac:dyDescent="0.35">
      <c r="A302">
        <v>14.993499999999999</v>
      </c>
      <c r="B302">
        <v>965.2</v>
      </c>
      <c r="C302">
        <v>20407.599999999999</v>
      </c>
      <c r="D302">
        <f t="shared" si="48"/>
        <v>20832.746354504176</v>
      </c>
      <c r="E302">
        <v>148.69999999999999</v>
      </c>
      <c r="F302">
        <v>656.1</v>
      </c>
      <c r="G302">
        <v>30113.599999999999</v>
      </c>
      <c r="H302">
        <v>77334.5</v>
      </c>
      <c r="I302">
        <f t="shared" si="49"/>
        <v>83816.399334319969</v>
      </c>
      <c r="J302">
        <v>1140</v>
      </c>
      <c r="K302">
        <v>185.4</v>
      </c>
      <c r="L302">
        <v>3214.4</v>
      </c>
      <c r="M302">
        <v>3828.3</v>
      </c>
      <c r="N302">
        <v>2162.9</v>
      </c>
      <c r="O302">
        <v>501.2</v>
      </c>
      <c r="P302">
        <v>2092.9</v>
      </c>
      <c r="Q302">
        <v>223.9</v>
      </c>
      <c r="R302">
        <v>950.7</v>
      </c>
      <c r="S302">
        <v>749.2</v>
      </c>
      <c r="T302">
        <v>28.3</v>
      </c>
      <c r="U302">
        <f t="shared" si="50"/>
        <v>107777.24568882414</v>
      </c>
      <c r="V302">
        <f t="shared" si="51"/>
        <v>5766.1960736818828</v>
      </c>
      <c r="W302">
        <f t="shared" si="52"/>
        <v>10953.377589268663</v>
      </c>
      <c r="X302">
        <f t="shared" si="58"/>
        <v>309230.39262132411</v>
      </c>
      <c r="Y302">
        <f t="shared" si="53"/>
        <v>478171.6357520232</v>
      </c>
      <c r="Z302">
        <f t="shared" si="54"/>
        <v>4.0233005244744566</v>
      </c>
      <c r="AA302">
        <f t="shared" si="55"/>
        <v>70982.671204701182</v>
      </c>
      <c r="AC302">
        <f t="shared" si="56"/>
        <v>0.52643086816720264</v>
      </c>
    </row>
    <row r="303" spans="1:29" x14ac:dyDescent="0.35">
      <c r="A303">
        <v>15.0014</v>
      </c>
      <c r="B303">
        <v>950.5</v>
      </c>
      <c r="C303">
        <v>20838.7</v>
      </c>
      <c r="D303">
        <f t="shared" si="48"/>
        <v>21282.193240276141</v>
      </c>
      <c r="E303">
        <v>156.1</v>
      </c>
      <c r="F303">
        <v>577.29999999999995</v>
      </c>
      <c r="G303">
        <v>34063.599999999999</v>
      </c>
      <c r="H303">
        <v>79203.600000000006</v>
      </c>
      <c r="I303">
        <f t="shared" si="49"/>
        <v>86016.409273537574</v>
      </c>
      <c r="J303">
        <v>1180.5999999999999</v>
      </c>
      <c r="K303">
        <v>258.5</v>
      </c>
      <c r="L303">
        <v>3441.7</v>
      </c>
      <c r="M303">
        <v>3852.3</v>
      </c>
      <c r="N303">
        <v>1890.3</v>
      </c>
      <c r="O303">
        <v>567</v>
      </c>
      <c r="P303">
        <v>2004.5</v>
      </c>
      <c r="Q303">
        <v>252.2</v>
      </c>
      <c r="R303">
        <v>1100.7</v>
      </c>
      <c r="S303">
        <v>684.8</v>
      </c>
      <c r="T303">
        <v>34.6</v>
      </c>
      <c r="U303">
        <f t="shared" si="50"/>
        <v>110139.40251381372</v>
      </c>
      <c r="V303">
        <f t="shared" si="51"/>
        <v>7050.0568611318195</v>
      </c>
      <c r="W303">
        <f t="shared" si="52"/>
        <v>9931.096349908421</v>
      </c>
      <c r="X303">
        <f t="shared" si="58"/>
        <v>340525.72597981966</v>
      </c>
      <c r="Y303">
        <f t="shared" si="53"/>
        <v>523417.37016054033</v>
      </c>
      <c r="Z303">
        <f t="shared" si="54"/>
        <v>4.0417079340654221</v>
      </c>
      <c r="AA303">
        <f t="shared" si="55"/>
        <v>72439.132060845819</v>
      </c>
      <c r="AC303">
        <f t="shared" si="56"/>
        <v>0.70989713650264119</v>
      </c>
    </row>
    <row r="304" spans="1:29" x14ac:dyDescent="0.35">
      <c r="A304">
        <v>15.009399999999999</v>
      </c>
      <c r="B304">
        <v>993.1</v>
      </c>
      <c r="C304">
        <v>20462.900000000001</v>
      </c>
      <c r="D304">
        <f t="shared" si="48"/>
        <v>20890.377710042834</v>
      </c>
      <c r="E304">
        <v>129.19999999999999</v>
      </c>
      <c r="F304">
        <v>585.29999999999995</v>
      </c>
      <c r="G304">
        <v>29824.6</v>
      </c>
      <c r="H304">
        <v>77710.600000000006</v>
      </c>
      <c r="I304">
        <f t="shared" si="49"/>
        <v>84258.368360299937</v>
      </c>
      <c r="J304">
        <v>1160.5</v>
      </c>
      <c r="K304">
        <v>240</v>
      </c>
      <c r="L304">
        <v>3083.2</v>
      </c>
      <c r="M304">
        <v>3755.9</v>
      </c>
      <c r="N304">
        <v>1996.7</v>
      </c>
      <c r="O304">
        <v>607.1</v>
      </c>
      <c r="P304">
        <v>1919.9</v>
      </c>
      <c r="Q304">
        <v>214.6</v>
      </c>
      <c r="R304">
        <v>960</v>
      </c>
      <c r="S304">
        <v>700.3</v>
      </c>
      <c r="T304">
        <v>13.7</v>
      </c>
      <c r="U304">
        <f t="shared" si="50"/>
        <v>108138.54607034277</v>
      </c>
      <c r="V304">
        <f t="shared" si="51"/>
        <v>6387.765007680684</v>
      </c>
      <c r="W304">
        <f t="shared" si="52"/>
        <v>10032.697350382772</v>
      </c>
      <c r="X304">
        <f t="shared" si="58"/>
        <v>304311.47075524658</v>
      </c>
      <c r="Y304">
        <f t="shared" si="53"/>
        <v>471852.93189709896</v>
      </c>
      <c r="Z304">
        <f t="shared" si="54"/>
        <v>4.0333578229077967</v>
      </c>
      <c r="AA304">
        <f t="shared" si="55"/>
        <v>71167.301779790971</v>
      </c>
      <c r="AC304">
        <f t="shared" si="56"/>
        <v>0.63669467787114853</v>
      </c>
    </row>
    <row r="305" spans="1:29" x14ac:dyDescent="0.35">
      <c r="A305">
        <v>15.0174</v>
      </c>
      <c r="B305">
        <v>1022.7</v>
      </c>
      <c r="C305">
        <v>20588.599999999999</v>
      </c>
      <c r="D305">
        <f t="shared" si="48"/>
        <v>21021.401221182434</v>
      </c>
      <c r="E305">
        <v>141</v>
      </c>
      <c r="F305">
        <v>574.79999999999995</v>
      </c>
      <c r="G305">
        <v>29109.9</v>
      </c>
      <c r="H305">
        <v>78561.8</v>
      </c>
      <c r="I305">
        <f t="shared" si="49"/>
        <v>85259.977283338158</v>
      </c>
      <c r="J305">
        <v>1077.4000000000001</v>
      </c>
      <c r="K305">
        <v>213.2</v>
      </c>
      <c r="L305">
        <v>3452.3</v>
      </c>
      <c r="M305">
        <v>3687.7</v>
      </c>
      <c r="N305">
        <v>2325.8000000000002</v>
      </c>
      <c r="O305">
        <v>517.4</v>
      </c>
      <c r="P305">
        <v>1843.2</v>
      </c>
      <c r="Q305">
        <v>217.5</v>
      </c>
      <c r="R305">
        <v>954.8</v>
      </c>
      <c r="S305">
        <v>620.9</v>
      </c>
      <c r="T305">
        <v>9.75</v>
      </c>
      <c r="U305">
        <f t="shared" si="50"/>
        <v>109629.87850452059</v>
      </c>
      <c r="V305">
        <f t="shared" si="51"/>
        <v>5979.5844567360355</v>
      </c>
      <c r="W305">
        <f t="shared" si="52"/>
        <v>8755.5721793373123</v>
      </c>
      <c r="X305">
        <f t="shared" si="58"/>
        <v>297019.39329119388</v>
      </c>
      <c r="Y305">
        <f t="shared" si="53"/>
        <v>455342.51028150867</v>
      </c>
      <c r="Z305">
        <f t="shared" si="54"/>
        <v>4.055865562254958</v>
      </c>
      <c r="AA305">
        <f t="shared" si="55"/>
        <v>72028.416542359235</v>
      </c>
      <c r="AC305">
        <f t="shared" si="56"/>
        <v>0.68294616665345287</v>
      </c>
    </row>
    <row r="306" spans="1:29" x14ac:dyDescent="0.35">
      <c r="A306">
        <v>15.0253</v>
      </c>
      <c r="B306">
        <v>1035.9000000000001</v>
      </c>
      <c r="C306">
        <v>19947.599999999999</v>
      </c>
      <c r="D306">
        <f t="shared" si="48"/>
        <v>20353.605582721899</v>
      </c>
      <c r="E306">
        <v>161</v>
      </c>
      <c r="F306">
        <v>654.79999999999995</v>
      </c>
      <c r="G306">
        <v>28266.400000000001</v>
      </c>
      <c r="H306">
        <v>78766</v>
      </c>
      <c r="I306">
        <f t="shared" si="49"/>
        <v>85500.535151763834</v>
      </c>
      <c r="J306">
        <v>1124.5999999999999</v>
      </c>
      <c r="K306">
        <v>260.5</v>
      </c>
      <c r="L306">
        <v>3041.1</v>
      </c>
      <c r="M306">
        <v>3389</v>
      </c>
      <c r="N306">
        <v>1929.3</v>
      </c>
      <c r="O306">
        <v>504.4</v>
      </c>
      <c r="P306">
        <v>1874.8</v>
      </c>
      <c r="Q306">
        <v>245.4</v>
      </c>
      <c r="R306">
        <v>947.1</v>
      </c>
      <c r="S306">
        <v>648.70000000000005</v>
      </c>
      <c r="T306">
        <v>25.8</v>
      </c>
      <c r="U306">
        <f t="shared" si="50"/>
        <v>108819.34073448574</v>
      </c>
      <c r="V306">
        <f t="shared" si="51"/>
        <v>7150.8362410768359</v>
      </c>
      <c r="W306">
        <f t="shared" si="52"/>
        <v>9533.9771587395244</v>
      </c>
      <c r="X306">
        <f t="shared" si="58"/>
        <v>287701.61433332774</v>
      </c>
      <c r="Y306">
        <f t="shared" si="53"/>
        <v>447445.30845183565</v>
      </c>
      <c r="Z306">
        <f t="shared" si="54"/>
        <v>4.200756215122146</v>
      </c>
      <c r="AA306">
        <f t="shared" si="55"/>
        <v>70746.970416402255</v>
      </c>
      <c r="AC306">
        <f t="shared" si="56"/>
        <v>0.75003706449221652</v>
      </c>
    </row>
    <row r="307" spans="1:29" x14ac:dyDescent="0.35">
      <c r="A307">
        <v>15.033300000000001</v>
      </c>
      <c r="B307">
        <v>1145.4000000000001</v>
      </c>
      <c r="C307">
        <v>19445.7</v>
      </c>
      <c r="D307">
        <f t="shared" si="48"/>
        <v>19831.334174966138</v>
      </c>
      <c r="E307">
        <v>149.30000000000001</v>
      </c>
      <c r="F307">
        <v>700</v>
      </c>
      <c r="G307">
        <v>29063.3</v>
      </c>
      <c r="H307">
        <v>70319.7</v>
      </c>
      <c r="I307">
        <f t="shared" si="49"/>
        <v>75638.582424517328</v>
      </c>
      <c r="J307">
        <v>1023</v>
      </c>
      <c r="K307">
        <v>266</v>
      </c>
      <c r="L307">
        <v>2860.5</v>
      </c>
      <c r="M307">
        <v>3653.5</v>
      </c>
      <c r="N307">
        <v>1918.3</v>
      </c>
      <c r="O307">
        <v>472.8</v>
      </c>
      <c r="P307">
        <v>1827.9</v>
      </c>
      <c r="Q307">
        <v>238.5</v>
      </c>
      <c r="R307">
        <v>1087.0999999999999</v>
      </c>
      <c r="S307">
        <v>683.9</v>
      </c>
      <c r="T307">
        <v>19.5</v>
      </c>
      <c r="U307">
        <f t="shared" si="50"/>
        <v>98533.616599483474</v>
      </c>
      <c r="V307">
        <f t="shared" si="51"/>
        <v>7650.5768410554265</v>
      </c>
      <c r="W307">
        <f t="shared" si="52"/>
        <v>10666.83002972921</v>
      </c>
      <c r="X307">
        <f t="shared" si="58"/>
        <v>323988.91973855905</v>
      </c>
      <c r="Y307">
        <f t="shared" si="53"/>
        <v>496139.52902565344</v>
      </c>
      <c r="Z307">
        <f t="shared" si="54"/>
        <v>3.8140944909293517</v>
      </c>
      <c r="AA307">
        <f t="shared" si="55"/>
        <v>65942.740068002808</v>
      </c>
      <c r="AC307">
        <f t="shared" si="56"/>
        <v>0.71723059425646862</v>
      </c>
    </row>
    <row r="308" spans="1:29" x14ac:dyDescent="0.35">
      <c r="A308">
        <v>15.0413</v>
      </c>
      <c r="B308">
        <v>1084.5</v>
      </c>
      <c r="C308">
        <v>18424</v>
      </c>
      <c r="D308">
        <f t="shared" si="48"/>
        <v>18769.815072903166</v>
      </c>
      <c r="E308">
        <v>124.4</v>
      </c>
      <c r="F308">
        <v>519.29999999999995</v>
      </c>
      <c r="G308">
        <v>27414.2</v>
      </c>
      <c r="H308">
        <v>66670.899999999994</v>
      </c>
      <c r="I308">
        <f t="shared" si="49"/>
        <v>71433.43114449126</v>
      </c>
      <c r="J308">
        <v>1056.5</v>
      </c>
      <c r="K308">
        <v>239</v>
      </c>
      <c r="L308">
        <v>2584.5</v>
      </c>
      <c r="M308">
        <v>3221.9</v>
      </c>
      <c r="N308">
        <v>2157.1</v>
      </c>
      <c r="O308">
        <v>449.6</v>
      </c>
      <c r="P308">
        <v>1698</v>
      </c>
      <c r="Q308">
        <v>198</v>
      </c>
      <c r="R308">
        <v>960</v>
      </c>
      <c r="S308">
        <v>577.1</v>
      </c>
      <c r="T308">
        <v>24.4</v>
      </c>
      <c r="U308">
        <f t="shared" si="50"/>
        <v>93444.846217394428</v>
      </c>
      <c r="V308">
        <f t="shared" si="51"/>
        <v>6983.2652504594926</v>
      </c>
      <c r="W308">
        <f t="shared" si="52"/>
        <v>9611.9772268910401</v>
      </c>
      <c r="X308">
        <f t="shared" si="58"/>
        <v>321031.08105298429</v>
      </c>
      <c r="Y308">
        <f t="shared" si="53"/>
        <v>489565.24608604598</v>
      </c>
      <c r="Z308">
        <f t="shared" si="54"/>
        <v>3.8057610512964155</v>
      </c>
      <c r="AA308">
        <f t="shared" si="55"/>
        <v>62578.175728216222</v>
      </c>
      <c r="AC308">
        <f t="shared" si="56"/>
        <v>0.72651704073150458</v>
      </c>
    </row>
    <row r="309" spans="1:29" x14ac:dyDescent="0.35">
      <c r="A309">
        <v>15.049200000000001</v>
      </c>
      <c r="B309">
        <v>1271.2</v>
      </c>
      <c r="C309">
        <v>18083</v>
      </c>
      <c r="D309">
        <f t="shared" si="48"/>
        <v>18416.016832379926</v>
      </c>
      <c r="E309">
        <v>106.3</v>
      </c>
      <c r="F309">
        <v>742</v>
      </c>
      <c r="G309">
        <v>27327.7</v>
      </c>
      <c r="H309">
        <v>63821.8</v>
      </c>
      <c r="I309">
        <f t="shared" si="49"/>
        <v>68172.704726514668</v>
      </c>
      <c r="J309">
        <v>1290.5999999999999</v>
      </c>
      <c r="K309">
        <v>245.4</v>
      </c>
      <c r="L309">
        <v>2503.9</v>
      </c>
      <c r="M309">
        <v>3057.4</v>
      </c>
      <c r="N309">
        <v>2072.6999999999998</v>
      </c>
      <c r="O309">
        <v>418</v>
      </c>
      <c r="P309">
        <v>1773.8</v>
      </c>
      <c r="Q309">
        <v>216.6</v>
      </c>
      <c r="R309">
        <v>1078.0999999999999</v>
      </c>
      <c r="S309">
        <v>583.9</v>
      </c>
      <c r="T309">
        <v>7.8</v>
      </c>
      <c r="U309">
        <f t="shared" si="50"/>
        <v>89932.621558894592</v>
      </c>
      <c r="V309">
        <f t="shared" si="51"/>
        <v>7607.6262560747418</v>
      </c>
      <c r="W309">
        <f t="shared" si="52"/>
        <v>9743.3602937649866</v>
      </c>
      <c r="X309">
        <f t="shared" si="58"/>
        <v>331710.55711373925</v>
      </c>
      <c r="Y309">
        <f t="shared" si="53"/>
        <v>500343.04015899712</v>
      </c>
      <c r="Z309">
        <f t="shared" si="54"/>
        <v>3.7018159435350939</v>
      </c>
      <c r="AA309">
        <f t="shared" si="55"/>
        <v>60728.535347157704</v>
      </c>
      <c r="AC309">
        <f t="shared" si="56"/>
        <v>0.78080108162920414</v>
      </c>
    </row>
    <row r="310" spans="1:29" x14ac:dyDescent="0.35">
      <c r="A310">
        <v>15.0572</v>
      </c>
      <c r="B310">
        <v>1173.2</v>
      </c>
      <c r="C310">
        <v>19435.599999999999</v>
      </c>
      <c r="D310">
        <f t="shared" si="48"/>
        <v>19820.829718068489</v>
      </c>
      <c r="E310">
        <v>159.5</v>
      </c>
      <c r="F310">
        <v>625.20000000000005</v>
      </c>
      <c r="G310">
        <v>34446.5</v>
      </c>
      <c r="H310">
        <v>69976.399999999994</v>
      </c>
      <c r="I310">
        <f t="shared" si="49"/>
        <v>75241.53150522201</v>
      </c>
      <c r="J310">
        <v>1107.7</v>
      </c>
      <c r="K310">
        <v>230.7</v>
      </c>
      <c r="L310">
        <v>3152</v>
      </c>
      <c r="M310">
        <v>3590.3</v>
      </c>
      <c r="N310">
        <v>2129.5</v>
      </c>
      <c r="O310">
        <v>573.6</v>
      </c>
      <c r="P310">
        <v>1901.6</v>
      </c>
      <c r="Q310">
        <v>252.6</v>
      </c>
      <c r="R310">
        <v>1040.5999999999999</v>
      </c>
      <c r="S310">
        <v>750.2</v>
      </c>
      <c r="T310">
        <v>35.1</v>
      </c>
      <c r="U310">
        <f t="shared" si="50"/>
        <v>98365.061223290497</v>
      </c>
      <c r="V310">
        <f t="shared" si="51"/>
        <v>7331.2270080190183</v>
      </c>
      <c r="W310">
        <f t="shared" si="52"/>
        <v>11912.295819154431</v>
      </c>
      <c r="X310">
        <f t="shared" si="58"/>
        <v>382234.29673520674</v>
      </c>
      <c r="Y310">
        <f t="shared" si="53"/>
        <v>576984.09985230258</v>
      </c>
      <c r="Z310">
        <f t="shared" si="54"/>
        <v>3.7960838459064359</v>
      </c>
      <c r="AA310">
        <f t="shared" si="55"/>
        <v>65923.480403943075</v>
      </c>
      <c r="AC310">
        <f t="shared" si="56"/>
        <v>0.61543359225773575</v>
      </c>
    </row>
    <row r="311" spans="1:29" x14ac:dyDescent="0.35">
      <c r="A311">
        <v>15.065200000000001</v>
      </c>
      <c r="B311">
        <v>1162.3</v>
      </c>
      <c r="C311">
        <v>18991.900000000001</v>
      </c>
      <c r="D311">
        <f t="shared" si="48"/>
        <v>19359.57511461934</v>
      </c>
      <c r="E311">
        <v>127.8</v>
      </c>
      <c r="F311">
        <v>609</v>
      </c>
      <c r="G311">
        <v>28268.5</v>
      </c>
      <c r="H311">
        <v>67632.7</v>
      </c>
      <c r="I311">
        <f t="shared" si="49"/>
        <v>72538.687274854019</v>
      </c>
      <c r="J311">
        <v>1048.4000000000001</v>
      </c>
      <c r="K311">
        <v>277.5</v>
      </c>
      <c r="L311">
        <v>2797.2</v>
      </c>
      <c r="M311">
        <v>4101.3</v>
      </c>
      <c r="N311">
        <v>2003.8</v>
      </c>
      <c r="O311">
        <v>495.5</v>
      </c>
      <c r="P311">
        <v>1788.4</v>
      </c>
      <c r="Q311">
        <v>264.60000000000002</v>
      </c>
      <c r="R311">
        <v>1066.5</v>
      </c>
      <c r="S311">
        <v>592.1</v>
      </c>
      <c r="T311">
        <v>20</v>
      </c>
      <c r="U311">
        <f t="shared" si="50"/>
        <v>95064.362389473361</v>
      </c>
      <c r="V311">
        <f t="shared" si="51"/>
        <v>8475.4707364661226</v>
      </c>
      <c r="W311">
        <f t="shared" si="52"/>
        <v>9569.8868064765065</v>
      </c>
      <c r="X311">
        <f t="shared" si="58"/>
        <v>326785.97130568832</v>
      </c>
      <c r="Y311">
        <f t="shared" si="53"/>
        <v>506086.13290031569</v>
      </c>
      <c r="Z311">
        <f t="shared" si="54"/>
        <v>3.7469152522916991</v>
      </c>
      <c r="AA311">
        <f t="shared" si="55"/>
        <v>63961.049109353713</v>
      </c>
      <c r="AC311">
        <f t="shared" si="56"/>
        <v>0.88563960137232467</v>
      </c>
    </row>
    <row r="312" spans="1:29" x14ac:dyDescent="0.35">
      <c r="A312">
        <v>15.0731</v>
      </c>
      <c r="B312">
        <v>1140</v>
      </c>
      <c r="C312">
        <v>20288.8</v>
      </c>
      <c r="D312">
        <f t="shared" si="48"/>
        <v>20708.959946563842</v>
      </c>
      <c r="E312">
        <v>128.80000000000001</v>
      </c>
      <c r="F312">
        <v>568.29999999999995</v>
      </c>
      <c r="G312">
        <v>28888.400000000001</v>
      </c>
      <c r="H312">
        <v>72480</v>
      </c>
      <c r="I312">
        <f t="shared" si="49"/>
        <v>78143.86751768156</v>
      </c>
      <c r="J312">
        <v>984.5</v>
      </c>
      <c r="K312">
        <v>235.6</v>
      </c>
      <c r="L312">
        <v>2991.6</v>
      </c>
      <c r="M312">
        <v>3579.1</v>
      </c>
      <c r="N312">
        <v>1911.4</v>
      </c>
      <c r="O312">
        <v>440</v>
      </c>
      <c r="P312">
        <v>1851</v>
      </c>
      <c r="Q312">
        <v>251.7</v>
      </c>
      <c r="R312">
        <v>944.9</v>
      </c>
      <c r="S312">
        <v>767.8</v>
      </c>
      <c r="T312">
        <v>21.5</v>
      </c>
      <c r="U312">
        <f t="shared" si="50"/>
        <v>101904.2274642454</v>
      </c>
      <c r="V312">
        <f t="shared" si="51"/>
        <v>7122.380879635326</v>
      </c>
      <c r="W312">
        <f t="shared" si="52"/>
        <v>11536.415407954368</v>
      </c>
      <c r="X312">
        <f t="shared" si="58"/>
        <v>312842.76220224099</v>
      </c>
      <c r="Y312">
        <f t="shared" si="53"/>
        <v>474545.25181522669</v>
      </c>
      <c r="Z312">
        <f t="shared" si="54"/>
        <v>3.7734327421231826</v>
      </c>
      <c r="AA312">
        <f t="shared" si="55"/>
        <v>68418.13267713791</v>
      </c>
      <c r="AC312">
        <f t="shared" si="56"/>
        <v>0.6173824908146458</v>
      </c>
    </row>
    <row r="313" spans="1:29" x14ac:dyDescent="0.35">
      <c r="A313">
        <v>15.081099999999999</v>
      </c>
      <c r="B313">
        <v>962.9</v>
      </c>
      <c r="C313">
        <v>20853.8</v>
      </c>
      <c r="D313">
        <f t="shared" si="48"/>
        <v>21297.943044664829</v>
      </c>
      <c r="E313">
        <v>162.9</v>
      </c>
      <c r="F313">
        <v>566.5</v>
      </c>
      <c r="G313">
        <v>28393.5</v>
      </c>
      <c r="H313">
        <v>78703.600000000006</v>
      </c>
      <c r="I313">
        <f t="shared" si="49"/>
        <v>85427.013499672859</v>
      </c>
      <c r="J313">
        <v>1147.0999999999999</v>
      </c>
      <c r="K313">
        <v>232.2</v>
      </c>
      <c r="L313">
        <v>3388</v>
      </c>
      <c r="M313">
        <v>4453.1000000000004</v>
      </c>
      <c r="N313">
        <v>1988.6</v>
      </c>
      <c r="O313">
        <v>561.9</v>
      </c>
      <c r="P313">
        <v>1820</v>
      </c>
      <c r="Q313">
        <v>225.8</v>
      </c>
      <c r="R313">
        <v>1123.8</v>
      </c>
      <c r="S313">
        <v>648.79999999999995</v>
      </c>
      <c r="T313">
        <v>13.7</v>
      </c>
      <c r="U313">
        <f t="shared" si="50"/>
        <v>109676.45654433769</v>
      </c>
      <c r="V313">
        <f t="shared" si="51"/>
        <v>6334.7478976353705</v>
      </c>
      <c r="W313">
        <f t="shared" si="52"/>
        <v>9163.2543279114252</v>
      </c>
      <c r="X313">
        <f t="shared" si="58"/>
        <v>289775.04380944365</v>
      </c>
      <c r="Y313">
        <f t="shared" si="53"/>
        <v>454312.07487875537</v>
      </c>
      <c r="Z313">
        <f t="shared" si="54"/>
        <v>4.0110452601230175</v>
      </c>
      <c r="AA313">
        <f t="shared" si="55"/>
        <v>72299.641185557179</v>
      </c>
      <c r="AC313">
        <f t="shared" si="56"/>
        <v>0.69132075471698118</v>
      </c>
    </row>
    <row r="314" spans="1:29" x14ac:dyDescent="0.35">
      <c r="A314">
        <v>15.0891</v>
      </c>
      <c r="B314">
        <v>1048.5999999999999</v>
      </c>
      <c r="C314">
        <v>20275.2</v>
      </c>
      <c r="D314">
        <f t="shared" si="48"/>
        <v>20694.791027031264</v>
      </c>
      <c r="E314">
        <v>120</v>
      </c>
      <c r="F314">
        <v>625.79999999999995</v>
      </c>
      <c r="G314">
        <v>28295</v>
      </c>
      <c r="H314">
        <v>73701</v>
      </c>
      <c r="I314">
        <f t="shared" si="49"/>
        <v>79565.021661472172</v>
      </c>
      <c r="J314">
        <v>1051.5999999999999</v>
      </c>
      <c r="K314">
        <v>215.1</v>
      </c>
      <c r="L314">
        <v>2979.4</v>
      </c>
      <c r="M314">
        <v>3695.5</v>
      </c>
      <c r="N314">
        <v>2125.6999999999998</v>
      </c>
      <c r="O314">
        <v>493.5</v>
      </c>
      <c r="P314">
        <v>1755.5</v>
      </c>
      <c r="Q314">
        <v>262.39999999999998</v>
      </c>
      <c r="R314">
        <v>880.4</v>
      </c>
      <c r="S314">
        <v>641</v>
      </c>
      <c r="T314">
        <v>18.100000000000001</v>
      </c>
      <c r="U314">
        <f t="shared" si="50"/>
        <v>103434.11268850343</v>
      </c>
      <c r="V314">
        <f t="shared" si="51"/>
        <v>6914.6137385082739</v>
      </c>
      <c r="W314">
        <f t="shared" si="52"/>
        <v>9544.3390891116305</v>
      </c>
      <c r="X314">
        <f t="shared" si="58"/>
        <v>302360.59639419237</v>
      </c>
      <c r="Y314">
        <f t="shared" si="53"/>
        <v>463250.1587471182</v>
      </c>
      <c r="Z314">
        <f t="shared" si="54"/>
        <v>3.8446883352214276</v>
      </c>
      <c r="AA314">
        <f t="shared" si="55"/>
        <v>69056.641203361505</v>
      </c>
      <c r="AC314">
        <f t="shared" si="56"/>
        <v>0.72447276589288423</v>
      </c>
    </row>
    <row r="315" spans="1:29" x14ac:dyDescent="0.35">
      <c r="A315">
        <v>15.097</v>
      </c>
      <c r="B315">
        <v>1019.1</v>
      </c>
      <c r="C315">
        <v>19486.7</v>
      </c>
      <c r="D315">
        <f t="shared" si="48"/>
        <v>19873.978252003311</v>
      </c>
      <c r="E315">
        <v>146.80000000000001</v>
      </c>
      <c r="F315">
        <v>585.20000000000005</v>
      </c>
      <c r="G315">
        <v>28526.7</v>
      </c>
      <c r="H315">
        <v>70112.7</v>
      </c>
      <c r="I315">
        <f t="shared" si="49"/>
        <v>75399.137078224419</v>
      </c>
      <c r="J315">
        <v>1017.9</v>
      </c>
      <c r="K315">
        <v>260.5</v>
      </c>
      <c r="L315">
        <v>2738.8</v>
      </c>
      <c r="M315">
        <v>3618.3</v>
      </c>
      <c r="N315">
        <v>2098.1</v>
      </c>
      <c r="O315">
        <v>467.3</v>
      </c>
      <c r="P315">
        <v>2041.3</v>
      </c>
      <c r="Q315">
        <v>300.5</v>
      </c>
      <c r="R315">
        <v>1028.0999999999999</v>
      </c>
      <c r="S315">
        <v>694.1</v>
      </c>
      <c r="T315">
        <v>15.1</v>
      </c>
      <c r="U315">
        <f t="shared" si="50"/>
        <v>98390.315330227735</v>
      </c>
      <c r="V315">
        <f t="shared" si="51"/>
        <v>8506.1880261183924</v>
      </c>
      <c r="W315">
        <f t="shared" si="52"/>
        <v>10753.277269381755</v>
      </c>
      <c r="X315">
        <f t="shared" si="58"/>
        <v>317770.096528947</v>
      </c>
      <c r="Y315">
        <f t="shared" si="53"/>
        <v>487400.02513293357</v>
      </c>
      <c r="Z315">
        <f t="shared" si="54"/>
        <v>3.7938623119215769</v>
      </c>
      <c r="AA315">
        <f t="shared" si="55"/>
        <v>65951.986750991171</v>
      </c>
      <c r="AC315">
        <f t="shared" si="56"/>
        <v>0.79103214890016915</v>
      </c>
    </row>
    <row r="316" spans="1:29" x14ac:dyDescent="0.35">
      <c r="A316">
        <v>15.105</v>
      </c>
      <c r="B316">
        <v>1186.7</v>
      </c>
      <c r="C316">
        <v>19822.900000000001</v>
      </c>
      <c r="D316">
        <f t="shared" si="48"/>
        <v>20223.794251059324</v>
      </c>
      <c r="E316">
        <v>122.9</v>
      </c>
      <c r="F316">
        <v>548.29999999999995</v>
      </c>
      <c r="G316">
        <v>28635.5</v>
      </c>
      <c r="H316">
        <v>69170.899999999994</v>
      </c>
      <c r="I316">
        <f t="shared" si="49"/>
        <v>74311.063115667523</v>
      </c>
      <c r="J316">
        <v>1045.2</v>
      </c>
      <c r="K316">
        <v>240.5</v>
      </c>
      <c r="L316">
        <v>2754.3</v>
      </c>
      <c r="M316">
        <v>3651.5</v>
      </c>
      <c r="N316">
        <v>2023.8</v>
      </c>
      <c r="O316">
        <v>489</v>
      </c>
      <c r="P316">
        <v>1754.8</v>
      </c>
      <c r="Q316">
        <v>194.1</v>
      </c>
      <c r="R316">
        <v>930.7</v>
      </c>
      <c r="S316">
        <v>695.6</v>
      </c>
      <c r="T316">
        <v>19.5</v>
      </c>
      <c r="U316">
        <f t="shared" si="50"/>
        <v>97745.35736672685</v>
      </c>
      <c r="V316">
        <f t="shared" si="51"/>
        <v>6569.780111061008</v>
      </c>
      <c r="W316">
        <f t="shared" si="52"/>
        <v>10810.054665024683</v>
      </c>
      <c r="X316">
        <f t="shared" si="58"/>
        <v>321138.52612180728</v>
      </c>
      <c r="Y316">
        <f t="shared" si="53"/>
        <v>488077.5205840469</v>
      </c>
      <c r="Z316">
        <f t="shared" si="54"/>
        <v>3.6744372590605794</v>
      </c>
      <c r="AA316">
        <f t="shared" si="55"/>
        <v>66151.376857849333</v>
      </c>
      <c r="AC316">
        <f t="shared" si="56"/>
        <v>0.60774716822821973</v>
      </c>
    </row>
    <row r="317" spans="1:29" x14ac:dyDescent="0.35">
      <c r="A317">
        <v>15.113</v>
      </c>
      <c r="B317">
        <v>1186.7</v>
      </c>
      <c r="C317">
        <v>20148.599999999999</v>
      </c>
      <c r="D317">
        <f t="shared" si="48"/>
        <v>20562.91392756085</v>
      </c>
      <c r="E317">
        <v>151.19999999999999</v>
      </c>
      <c r="F317">
        <v>772.5</v>
      </c>
      <c r="G317">
        <v>28694.400000000001</v>
      </c>
      <c r="H317">
        <v>68390.399999999994</v>
      </c>
      <c r="I317">
        <f t="shared" si="49"/>
        <v>73411.008216317219</v>
      </c>
      <c r="J317">
        <v>995.5</v>
      </c>
      <c r="K317">
        <v>274.60000000000002</v>
      </c>
      <c r="L317">
        <v>2826.5</v>
      </c>
      <c r="M317">
        <v>3378.4</v>
      </c>
      <c r="N317">
        <v>1977.1</v>
      </c>
      <c r="O317">
        <v>488.4</v>
      </c>
      <c r="P317">
        <v>1753.5</v>
      </c>
      <c r="Q317">
        <v>208.8</v>
      </c>
      <c r="R317">
        <v>1070.4000000000001</v>
      </c>
      <c r="S317">
        <v>631.6</v>
      </c>
      <c r="T317">
        <v>37.6</v>
      </c>
      <c r="U317">
        <f t="shared" si="50"/>
        <v>97137.722143878083</v>
      </c>
      <c r="V317">
        <f t="shared" si="51"/>
        <v>7289.9020031966475</v>
      </c>
      <c r="W317">
        <f t="shared" si="52"/>
        <v>10091.854407404211</v>
      </c>
      <c r="X317">
        <f t="shared" si="58"/>
        <v>324497.00594494067</v>
      </c>
      <c r="Y317">
        <f t="shared" si="53"/>
        <v>483673.08433621313</v>
      </c>
      <c r="Z317">
        <f t="shared" si="54"/>
        <v>3.5700683509608577</v>
      </c>
      <c r="AA317">
        <f t="shared" si="55"/>
        <v>66310.905110662323</v>
      </c>
      <c r="AC317">
        <f t="shared" si="56"/>
        <v>0.72235505080693374</v>
      </c>
    </row>
    <row r="318" spans="1:29" x14ac:dyDescent="0.35">
      <c r="A318">
        <v>15.120900000000001</v>
      </c>
      <c r="B318">
        <v>1157.9000000000001</v>
      </c>
      <c r="C318">
        <v>19942.900000000001</v>
      </c>
      <c r="D318">
        <f t="shared" si="48"/>
        <v>20348.712335230266</v>
      </c>
      <c r="E318">
        <v>108.3</v>
      </c>
      <c r="F318">
        <v>605.1</v>
      </c>
      <c r="G318">
        <v>28286.5</v>
      </c>
      <c r="H318">
        <v>72547.3</v>
      </c>
      <c r="I318">
        <f t="shared" si="49"/>
        <v>78222.102323924453</v>
      </c>
      <c r="J318">
        <v>1040.5</v>
      </c>
      <c r="K318">
        <v>251.7</v>
      </c>
      <c r="L318">
        <v>2854.2</v>
      </c>
      <c r="M318">
        <v>3327.5</v>
      </c>
      <c r="N318">
        <v>2176.6999999999998</v>
      </c>
      <c r="O318">
        <v>476.1</v>
      </c>
      <c r="P318">
        <v>1883.9</v>
      </c>
      <c r="Q318">
        <v>219</v>
      </c>
      <c r="R318">
        <v>961.3</v>
      </c>
      <c r="S318">
        <v>706.3</v>
      </c>
      <c r="T318">
        <v>19.5</v>
      </c>
      <c r="U318">
        <f t="shared" si="50"/>
        <v>101905.41465915472</v>
      </c>
      <c r="V318">
        <f t="shared" si="51"/>
        <v>6918.0660374844647</v>
      </c>
      <c r="W318">
        <f t="shared" si="52"/>
        <v>10667.372700246919</v>
      </c>
      <c r="X318">
        <f t="shared" si="58"/>
        <v>305584.35098033783</v>
      </c>
      <c r="Y318">
        <f t="shared" si="53"/>
        <v>464643.59402811527</v>
      </c>
      <c r="Z318">
        <f t="shared" si="54"/>
        <v>3.8440811897712295</v>
      </c>
      <c r="AA318">
        <f t="shared" si="55"/>
        <v>68039.246438178714</v>
      </c>
      <c r="AC318">
        <f t="shared" si="56"/>
        <v>0.64852576467346379</v>
      </c>
    </row>
    <row r="319" spans="1:29" x14ac:dyDescent="0.35">
      <c r="A319">
        <v>15.1289</v>
      </c>
      <c r="B319">
        <v>998.9</v>
      </c>
      <c r="C319">
        <v>19611.400000000001</v>
      </c>
      <c r="D319">
        <f t="shared" si="48"/>
        <v>20003.700573425682</v>
      </c>
      <c r="E319">
        <v>169.3</v>
      </c>
      <c r="F319">
        <v>563.20000000000005</v>
      </c>
      <c r="G319">
        <v>28040.6</v>
      </c>
      <c r="H319">
        <v>69954.5</v>
      </c>
      <c r="I319">
        <f t="shared" si="49"/>
        <v>75216.212540139168</v>
      </c>
      <c r="J319">
        <v>971.6</v>
      </c>
      <c r="K319">
        <v>268.39999999999998</v>
      </c>
      <c r="L319">
        <v>2807.7</v>
      </c>
      <c r="M319">
        <v>3505.2</v>
      </c>
      <c r="N319">
        <v>2052.9</v>
      </c>
      <c r="O319">
        <v>403.2</v>
      </c>
      <c r="P319">
        <v>2043.2</v>
      </c>
      <c r="Q319">
        <v>246.3</v>
      </c>
      <c r="R319">
        <v>966.5</v>
      </c>
      <c r="S319">
        <v>654</v>
      </c>
      <c r="T319">
        <v>11.2</v>
      </c>
      <c r="U319">
        <f t="shared" si="50"/>
        <v>98271.713113564852</v>
      </c>
      <c r="V319">
        <f t="shared" si="51"/>
        <v>7792.664450952383</v>
      </c>
      <c r="W319">
        <f t="shared" si="52"/>
        <v>10071.265577566592</v>
      </c>
      <c r="X319">
        <f t="shared" si="58"/>
        <v>313908.23485849949</v>
      </c>
      <c r="Y319">
        <f t="shared" si="53"/>
        <v>477609.9363451596</v>
      </c>
      <c r="Z319">
        <f t="shared" si="54"/>
        <v>3.7601148979435162</v>
      </c>
      <c r="AA319">
        <f t="shared" si="55"/>
        <v>66049.295878137782</v>
      </c>
      <c r="AC319">
        <f t="shared" si="56"/>
        <v>0.77375225496091404</v>
      </c>
    </row>
    <row r="320" spans="1:29" x14ac:dyDescent="0.35">
      <c r="A320">
        <v>15.136900000000001</v>
      </c>
      <c r="B320">
        <v>849.4</v>
      </c>
      <c r="C320">
        <v>19651.400000000001</v>
      </c>
      <c r="D320">
        <f t="shared" si="48"/>
        <v>20045.31857341358</v>
      </c>
      <c r="E320">
        <v>127.3</v>
      </c>
      <c r="F320">
        <v>621.9</v>
      </c>
      <c r="G320">
        <v>27536.3</v>
      </c>
      <c r="H320">
        <v>72445.7</v>
      </c>
      <c r="I320">
        <f t="shared" si="49"/>
        <v>78103.998871009491</v>
      </c>
      <c r="J320">
        <v>992.3</v>
      </c>
      <c r="K320">
        <v>262.3</v>
      </c>
      <c r="L320">
        <v>3041</v>
      </c>
      <c r="M320">
        <v>3896.1</v>
      </c>
      <c r="N320">
        <v>1840.4</v>
      </c>
      <c r="O320">
        <v>535.4</v>
      </c>
      <c r="P320">
        <v>1798.6</v>
      </c>
      <c r="Q320">
        <v>214.1</v>
      </c>
      <c r="R320">
        <v>1006.5</v>
      </c>
      <c r="S320">
        <v>582.4</v>
      </c>
      <c r="T320">
        <v>10.199999999999999</v>
      </c>
      <c r="U320">
        <f t="shared" si="50"/>
        <v>100839.11744442307</v>
      </c>
      <c r="V320">
        <f t="shared" si="51"/>
        <v>7104.6192622458366</v>
      </c>
      <c r="W320">
        <f t="shared" si="52"/>
        <v>8837.5259756651612</v>
      </c>
      <c r="X320">
        <f t="shared" si="58"/>
        <v>303228.55628771754</v>
      </c>
      <c r="Y320">
        <f t="shared" si="53"/>
        <v>468755.73992152815</v>
      </c>
      <c r="Z320">
        <f t="shared" si="54"/>
        <v>3.8963710446887108</v>
      </c>
      <c r="AA320">
        <f t="shared" si="55"/>
        <v>67054.965567487074</v>
      </c>
      <c r="AC320">
        <f t="shared" si="56"/>
        <v>0.80391495106311173</v>
      </c>
    </row>
    <row r="321" spans="1:29" x14ac:dyDescent="0.35">
      <c r="A321">
        <v>15.1448</v>
      </c>
      <c r="B321">
        <v>1041.5</v>
      </c>
      <c r="C321">
        <v>20512.3</v>
      </c>
      <c r="D321">
        <f t="shared" si="48"/>
        <v>20941.865834558204</v>
      </c>
      <c r="E321">
        <v>132.69999999999999</v>
      </c>
      <c r="F321">
        <v>587.70000000000005</v>
      </c>
      <c r="G321">
        <v>28218.1</v>
      </c>
      <c r="H321">
        <v>75521.8</v>
      </c>
      <c r="I321">
        <f t="shared" si="49"/>
        <v>81691.271898028543</v>
      </c>
      <c r="J321">
        <v>1045.7</v>
      </c>
      <c r="K321">
        <v>249.3</v>
      </c>
      <c r="L321">
        <v>3180</v>
      </c>
      <c r="M321">
        <v>3507.1</v>
      </c>
      <c r="N321">
        <v>1932.1</v>
      </c>
      <c r="O321">
        <v>476</v>
      </c>
      <c r="P321">
        <v>1927.6</v>
      </c>
      <c r="Q321">
        <v>229.5</v>
      </c>
      <c r="R321">
        <v>957.4</v>
      </c>
      <c r="S321">
        <v>573.70000000000005</v>
      </c>
      <c r="T321">
        <v>19</v>
      </c>
      <c r="U321">
        <f t="shared" si="50"/>
        <v>105606.73773258676</v>
      </c>
      <c r="V321">
        <f t="shared" si="51"/>
        <v>6820.4118464792673</v>
      </c>
      <c r="W321">
        <f t="shared" si="52"/>
        <v>8442.8949486388083</v>
      </c>
      <c r="X321">
        <f t="shared" si="58"/>
        <v>297311.52267486037</v>
      </c>
      <c r="Y321">
        <f t="shared" si="53"/>
        <v>451919.23540502094</v>
      </c>
      <c r="Z321">
        <f t="shared" si="54"/>
        <v>3.9008592903513808</v>
      </c>
      <c r="AA321">
        <f t="shared" si="55"/>
        <v>70201.039288728454</v>
      </c>
      <c r="AC321">
        <f t="shared" si="56"/>
        <v>0.80782858106968114</v>
      </c>
    </row>
    <row r="322" spans="1:29" x14ac:dyDescent="0.35">
      <c r="A322">
        <v>15.152799999999999</v>
      </c>
      <c r="B322">
        <v>1084.5</v>
      </c>
      <c r="C322">
        <v>21024.9</v>
      </c>
      <c r="D322">
        <f t="shared" si="48"/>
        <v>21476.440003428073</v>
      </c>
      <c r="E322">
        <v>117.6</v>
      </c>
      <c r="F322">
        <v>607.1</v>
      </c>
      <c r="G322">
        <v>27673.8</v>
      </c>
      <c r="H322">
        <v>76624.399999999994</v>
      </c>
      <c r="I322">
        <f t="shared" si="49"/>
        <v>82982.916161094137</v>
      </c>
      <c r="J322">
        <v>1009</v>
      </c>
      <c r="K322">
        <v>250.2</v>
      </c>
      <c r="L322">
        <v>3061.3</v>
      </c>
      <c r="M322">
        <v>3706.5</v>
      </c>
      <c r="N322">
        <v>1947.6</v>
      </c>
      <c r="O322">
        <v>383.3</v>
      </c>
      <c r="P322">
        <v>1787.6</v>
      </c>
      <c r="Q322">
        <v>255.1</v>
      </c>
      <c r="R322">
        <v>1079.4000000000001</v>
      </c>
      <c r="S322">
        <v>619</v>
      </c>
      <c r="T322">
        <v>11.2</v>
      </c>
      <c r="U322">
        <f t="shared" si="50"/>
        <v>107491.45616452221</v>
      </c>
      <c r="V322">
        <f t="shared" si="51"/>
        <v>7051.5286030345433</v>
      </c>
      <c r="W322">
        <f t="shared" si="52"/>
        <v>8794.5246895554519</v>
      </c>
      <c r="X322">
        <f t="shared" si="58"/>
        <v>285930.63203979726</v>
      </c>
      <c r="Y322">
        <f t="shared" si="53"/>
        <v>437916.25375381933</v>
      </c>
      <c r="Z322">
        <f t="shared" si="54"/>
        <v>3.8639046391230756</v>
      </c>
      <c r="AA322">
        <f t="shared" si="55"/>
        <v>71658.221705652584</v>
      </c>
      <c r="AC322">
        <f t="shared" si="56"/>
        <v>0.80180894953982851</v>
      </c>
    </row>
    <row r="323" spans="1:29" x14ac:dyDescent="0.35">
      <c r="A323">
        <v>15.1607</v>
      </c>
      <c r="B323">
        <v>1000.8</v>
      </c>
      <c r="C323">
        <v>20256.2</v>
      </c>
      <c r="D323">
        <f t="shared" si="48"/>
        <v>20674.996871631134</v>
      </c>
      <c r="E323">
        <v>158.5</v>
      </c>
      <c r="F323">
        <v>605.79999999999995</v>
      </c>
      <c r="G323">
        <v>27962.6</v>
      </c>
      <c r="H323">
        <v>75938.2</v>
      </c>
      <c r="I323">
        <f t="shared" si="49"/>
        <v>82178.702766416696</v>
      </c>
      <c r="J323">
        <v>944.9</v>
      </c>
      <c r="K323">
        <v>268.3</v>
      </c>
      <c r="L323">
        <v>2994.8</v>
      </c>
      <c r="M323">
        <v>3505.8</v>
      </c>
      <c r="N323">
        <v>1702.9</v>
      </c>
      <c r="O323">
        <v>549.5</v>
      </c>
      <c r="P323">
        <v>1788.9</v>
      </c>
      <c r="Q323">
        <v>273.89999999999998</v>
      </c>
      <c r="R323">
        <v>1095.3</v>
      </c>
      <c r="S323">
        <v>597.1</v>
      </c>
      <c r="T323">
        <v>9.75</v>
      </c>
      <c r="U323">
        <f t="shared" si="50"/>
        <v>105557.39963804782</v>
      </c>
      <c r="V323">
        <f t="shared" si="51"/>
        <v>7770.786533678086</v>
      </c>
      <c r="W323">
        <f t="shared" si="52"/>
        <v>8697.3474879427267</v>
      </c>
      <c r="X323">
        <f t="shared" si="58"/>
        <v>293275.50798098196</v>
      </c>
      <c r="Y323">
        <f t="shared" si="53"/>
        <v>451003.72363776364</v>
      </c>
      <c r="Z323">
        <f t="shared" si="54"/>
        <v>3.9747867086343742</v>
      </c>
      <c r="AA323">
        <f t="shared" si="55"/>
        <v>69774.146754661226</v>
      </c>
      <c r="AC323">
        <f t="shared" si="56"/>
        <v>0.89346626019609465</v>
      </c>
    </row>
    <row r="324" spans="1:29" x14ac:dyDescent="0.35">
      <c r="A324">
        <v>15.168699999999999</v>
      </c>
      <c r="B324">
        <v>1065.3</v>
      </c>
      <c r="C324">
        <v>20557.099999999999</v>
      </c>
      <c r="D324">
        <f t="shared" si="48"/>
        <v>20988.564009193389</v>
      </c>
      <c r="E324">
        <v>133.69999999999999</v>
      </c>
      <c r="F324">
        <v>615.5</v>
      </c>
      <c r="G324">
        <v>27388.5</v>
      </c>
      <c r="H324">
        <v>78230.899999999994</v>
      </c>
      <c r="I324">
        <f t="shared" si="49"/>
        <v>84870.386737850073</v>
      </c>
      <c r="J324">
        <v>1074.5999999999999</v>
      </c>
      <c r="K324">
        <v>273.7</v>
      </c>
      <c r="L324">
        <v>3272.9</v>
      </c>
      <c r="M324">
        <v>3741.9</v>
      </c>
      <c r="N324">
        <v>2222.9</v>
      </c>
      <c r="O324">
        <v>467.7</v>
      </c>
      <c r="P324">
        <v>1600.8</v>
      </c>
      <c r="Q324">
        <v>224.2</v>
      </c>
      <c r="R324">
        <v>965.3</v>
      </c>
      <c r="S324">
        <v>619</v>
      </c>
      <c r="T324">
        <v>8.7799999999999994</v>
      </c>
      <c r="U324">
        <f t="shared" si="50"/>
        <v>109147.15074704346</v>
      </c>
      <c r="V324">
        <f t="shared" si="51"/>
        <v>6936.8413132327514</v>
      </c>
      <c r="W324">
        <f t="shared" si="52"/>
        <v>8746.3551709605472</v>
      </c>
      <c r="X324">
        <f t="shared" si="58"/>
        <v>280918.00647238194</v>
      </c>
      <c r="Y324">
        <f t="shared" si="53"/>
        <v>433714.89218208642</v>
      </c>
      <c r="Z324">
        <f t="shared" si="54"/>
        <v>4.0436490414816006</v>
      </c>
      <c r="AA324">
        <f t="shared" si="55"/>
        <v>71776.18421949535</v>
      </c>
      <c r="AC324">
        <f t="shared" si="56"/>
        <v>0.7931122367708433</v>
      </c>
    </row>
    <row r="325" spans="1:29" x14ac:dyDescent="0.35">
      <c r="A325">
        <v>15.1767</v>
      </c>
      <c r="B325">
        <v>1154.2</v>
      </c>
      <c r="C325">
        <v>26796.2</v>
      </c>
      <c r="D325">
        <f t="shared" si="48"/>
        <v>27534.006751720452</v>
      </c>
      <c r="E325">
        <v>61</v>
      </c>
      <c r="F325">
        <v>236.8</v>
      </c>
      <c r="G325">
        <v>17888.400000000001</v>
      </c>
      <c r="H325">
        <v>101749.1</v>
      </c>
      <c r="I325">
        <f t="shared" si="49"/>
        <v>113274.69863932228</v>
      </c>
      <c r="J325">
        <v>347</v>
      </c>
      <c r="K325">
        <v>40</v>
      </c>
      <c r="L325">
        <v>956.1</v>
      </c>
      <c r="M325">
        <v>1836.8</v>
      </c>
      <c r="N325">
        <v>2354.3000000000002</v>
      </c>
      <c r="O325">
        <v>379.4</v>
      </c>
      <c r="P325">
        <v>416.7</v>
      </c>
      <c r="Q325">
        <v>40.5</v>
      </c>
      <c r="R325">
        <v>123.9</v>
      </c>
      <c r="S325">
        <v>38.6</v>
      </c>
      <c r="T325">
        <v>11.2</v>
      </c>
      <c r="U325">
        <f t="shared" si="50"/>
        <v>144317.20539104272</v>
      </c>
      <c r="V325">
        <f t="shared" si="51"/>
        <v>852.62256094927852</v>
      </c>
      <c r="W325">
        <f t="shared" si="52"/>
        <v>527.46091348166544</v>
      </c>
      <c r="X325">
        <f t="shared" si="58"/>
        <v>130576.94644889246</v>
      </c>
      <c r="Y325">
        <f t="shared" si="53"/>
        <v>208921.12471101503</v>
      </c>
      <c r="Z325">
        <f t="shared" si="54"/>
        <v>4.1139925496765688</v>
      </c>
      <c r="AA325">
        <f t="shared" si="55"/>
        <v>94414.578838230911</v>
      </c>
      <c r="AC325">
        <f t="shared" si="56"/>
        <v>1.6164658634538154</v>
      </c>
    </row>
    <row r="326" spans="1:29" x14ac:dyDescent="0.35">
      <c r="A326">
        <v>15.1846</v>
      </c>
      <c r="B326">
        <v>1458.2</v>
      </c>
      <c r="C326">
        <v>29363.8</v>
      </c>
      <c r="D326">
        <f t="shared" ref="D326:D389" si="59">1/((1/C326)-0.000001)</f>
        <v>30252.117116588066</v>
      </c>
      <c r="E326">
        <v>13.2</v>
      </c>
      <c r="F326">
        <v>72.900000000000006</v>
      </c>
      <c r="G326">
        <v>6423.2</v>
      </c>
      <c r="H326">
        <v>109807.3</v>
      </c>
      <c r="I326">
        <f t="shared" ref="I326:I389" si="60">1/((1/H326)-0.000001)</f>
        <v>123352.28091625556</v>
      </c>
      <c r="J326">
        <v>69.7</v>
      </c>
      <c r="K326">
        <v>10.199999999999999</v>
      </c>
      <c r="L326">
        <v>52.9</v>
      </c>
      <c r="M326">
        <v>792.9</v>
      </c>
      <c r="N326">
        <v>2219</v>
      </c>
      <c r="O326">
        <v>272.89999999999998</v>
      </c>
      <c r="P326">
        <v>34.799999999999997</v>
      </c>
      <c r="Q326">
        <v>14.2</v>
      </c>
      <c r="R326">
        <v>43.9</v>
      </c>
      <c r="S326">
        <v>30.2</v>
      </c>
      <c r="T326">
        <v>0</v>
      </c>
      <c r="U326">
        <f t="shared" ref="U326:U389" si="61">B326+D326+I326+N326</f>
        <v>157281.59803284364</v>
      </c>
      <c r="V326">
        <f t="shared" ref="V326:V389" si="62">(K326+Q326)*1000000/AA326</f>
        <v>236.49901522311211</v>
      </c>
      <c r="W326">
        <f t="shared" ref="W326:W389" si="63">(S326+T326)*1000000/AA326</f>
        <v>292.71599425155676</v>
      </c>
      <c r="X326">
        <f t="shared" si="58"/>
        <v>41175.192018634349</v>
      </c>
      <c r="Y326">
        <f t="shared" ref="Y326:Y389" si="64">(G326+M326)*1000000/AA326</f>
        <v>69942.645235717166</v>
      </c>
      <c r="Z326">
        <f t="shared" ref="Z326:Z389" si="65">I326/D326</f>
        <v>4.0774759809659118</v>
      </c>
      <c r="AA326">
        <f t="shared" ref="AA326:AA389" si="66">U326/(Z326)^0.3</f>
        <v>103171.67696018163</v>
      </c>
      <c r="AC326">
        <f t="shared" ref="AC326:AC389" si="67">V326/W326</f>
        <v>0.8079470198675498</v>
      </c>
    </row>
    <row r="327" spans="1:29" x14ac:dyDescent="0.35">
      <c r="A327">
        <v>15.192600000000001</v>
      </c>
      <c r="B327">
        <v>688.7</v>
      </c>
      <c r="C327">
        <v>10043.200000000001</v>
      </c>
      <c r="D327">
        <f t="shared" si="59"/>
        <v>10145.08915944615</v>
      </c>
      <c r="E327">
        <v>9.76</v>
      </c>
      <c r="F327">
        <v>71.599999999999994</v>
      </c>
      <c r="G327">
        <v>6606.5</v>
      </c>
      <c r="H327">
        <v>38681.800000000003</v>
      </c>
      <c r="I327">
        <f t="shared" si="60"/>
        <v>40238.289465444432</v>
      </c>
      <c r="J327">
        <v>58.1</v>
      </c>
      <c r="K327">
        <v>79.5</v>
      </c>
      <c r="L327">
        <v>71.599999999999994</v>
      </c>
      <c r="M327">
        <v>6495.5</v>
      </c>
      <c r="N327">
        <v>29838.1</v>
      </c>
      <c r="O327">
        <v>719.4</v>
      </c>
      <c r="P327">
        <v>66.5</v>
      </c>
      <c r="Q327">
        <v>25.8</v>
      </c>
      <c r="R327">
        <v>30.3</v>
      </c>
      <c r="S327">
        <v>1456.1</v>
      </c>
      <c r="T327">
        <v>242.9</v>
      </c>
      <c r="U327">
        <f t="shared" si="61"/>
        <v>80910.17862489057</v>
      </c>
      <c r="V327">
        <f t="shared" si="62"/>
        <v>1967.6158119570407</v>
      </c>
      <c r="W327">
        <f t="shared" si="63"/>
        <v>31747.191495869061</v>
      </c>
      <c r="X327">
        <f t="shared" si="58"/>
        <v>82537.205003099603</v>
      </c>
      <c r="Y327">
        <f t="shared" si="64"/>
        <v>244821.48497873836</v>
      </c>
      <c r="Z327">
        <f t="shared" si="65"/>
        <v>3.9662824873232712</v>
      </c>
      <c r="AA327">
        <f t="shared" si="66"/>
        <v>53516.5449271654</v>
      </c>
      <c r="AC327">
        <f t="shared" si="67"/>
        <v>6.1977633902295465E-2</v>
      </c>
    </row>
    <row r="328" spans="1:29" x14ac:dyDescent="0.35">
      <c r="A328">
        <v>15.2006</v>
      </c>
      <c r="B328">
        <v>601</v>
      </c>
      <c r="C328">
        <v>7229.4</v>
      </c>
      <c r="D328">
        <f t="shared" si="59"/>
        <v>7282.0448147839988</v>
      </c>
      <c r="E328">
        <v>2.93</v>
      </c>
      <c r="F328">
        <v>0</v>
      </c>
      <c r="G328">
        <v>467.8</v>
      </c>
      <c r="H328">
        <v>52120</v>
      </c>
      <c r="I328">
        <f t="shared" si="60"/>
        <v>54985.863189433265</v>
      </c>
      <c r="J328">
        <v>4.5199999999999996</v>
      </c>
      <c r="K328">
        <v>0</v>
      </c>
      <c r="L328">
        <v>17.399999999999999</v>
      </c>
      <c r="M328">
        <v>1892.1</v>
      </c>
      <c r="N328">
        <v>54122.9</v>
      </c>
      <c r="O328">
        <v>621.9</v>
      </c>
      <c r="P328">
        <v>48.4</v>
      </c>
      <c r="Q328">
        <v>2.93</v>
      </c>
      <c r="R328">
        <v>18.7</v>
      </c>
      <c r="S328">
        <v>704.9</v>
      </c>
      <c r="T328">
        <v>43.4</v>
      </c>
      <c r="U328">
        <f t="shared" si="61"/>
        <v>116991.80800421727</v>
      </c>
      <c r="V328">
        <f t="shared" si="62"/>
        <v>45.931589802195717</v>
      </c>
      <c r="W328">
        <f t="shared" si="63"/>
        <v>11730.583156649507</v>
      </c>
      <c r="X328">
        <f t="shared" si="58"/>
        <v>4147.2989286780639</v>
      </c>
      <c r="Y328">
        <f t="shared" si="64"/>
        <v>36994.525178908421</v>
      </c>
      <c r="Z328">
        <f t="shared" si="65"/>
        <v>7.5508822848495836</v>
      </c>
      <c r="AA328">
        <f t="shared" si="66"/>
        <v>63790.520045529403</v>
      </c>
      <c r="AC328">
        <f t="shared" si="67"/>
        <v>3.9155418949619134E-3</v>
      </c>
    </row>
    <row r="329" spans="1:29" x14ac:dyDescent="0.35">
      <c r="A329">
        <v>15.208500000000001</v>
      </c>
      <c r="B329">
        <v>633.29999999999995</v>
      </c>
      <c r="C329">
        <v>7689.5</v>
      </c>
      <c r="D329">
        <f t="shared" si="59"/>
        <v>7749.0866014216317</v>
      </c>
      <c r="E329">
        <v>9.75</v>
      </c>
      <c r="F329">
        <v>0</v>
      </c>
      <c r="G329">
        <v>303.2</v>
      </c>
      <c r="H329">
        <v>57460</v>
      </c>
      <c r="I329">
        <f t="shared" si="60"/>
        <v>60962.929955227373</v>
      </c>
      <c r="J329">
        <v>8.39</v>
      </c>
      <c r="K329">
        <v>0</v>
      </c>
      <c r="L329">
        <v>0</v>
      </c>
      <c r="M329">
        <v>927.1</v>
      </c>
      <c r="N329">
        <v>57339.3</v>
      </c>
      <c r="O329">
        <v>429.7</v>
      </c>
      <c r="P329">
        <v>39.4</v>
      </c>
      <c r="Q329">
        <v>2.44</v>
      </c>
      <c r="R329">
        <v>27.7</v>
      </c>
      <c r="S329">
        <v>749.3</v>
      </c>
      <c r="T329">
        <v>50.7</v>
      </c>
      <c r="U329">
        <f t="shared" si="61"/>
        <v>126684.61655664901</v>
      </c>
      <c r="V329">
        <f t="shared" si="62"/>
        <v>35.761072919377945</v>
      </c>
      <c r="W329">
        <f t="shared" si="63"/>
        <v>11724.941940779656</v>
      </c>
      <c r="X329">
        <f t="shared" si="58"/>
        <v>2393.3450504183306</v>
      </c>
      <c r="Y329">
        <f t="shared" si="64"/>
        <v>18031.49508717651</v>
      </c>
      <c r="Z329">
        <f t="shared" si="65"/>
        <v>7.8671117114684508</v>
      </c>
      <c r="AA329">
        <f t="shared" si="66"/>
        <v>68230.615046167441</v>
      </c>
      <c r="AC329">
        <f t="shared" si="67"/>
        <v>3.0499999999999993E-3</v>
      </c>
    </row>
    <row r="330" spans="1:29" x14ac:dyDescent="0.35">
      <c r="A330">
        <v>15.2165</v>
      </c>
      <c r="B330">
        <v>644.79999999999995</v>
      </c>
      <c r="C330">
        <v>7964.8</v>
      </c>
      <c r="D330">
        <f t="shared" si="59"/>
        <v>8028.7473670289119</v>
      </c>
      <c r="E330">
        <v>6.34</v>
      </c>
      <c r="F330">
        <v>0</v>
      </c>
      <c r="G330">
        <v>264.2</v>
      </c>
      <c r="H330">
        <v>65161.8</v>
      </c>
      <c r="I330">
        <f t="shared" si="60"/>
        <v>69703.826822652307</v>
      </c>
      <c r="J330">
        <v>8.39</v>
      </c>
      <c r="K330">
        <v>2.93</v>
      </c>
      <c r="L330">
        <v>0</v>
      </c>
      <c r="M330">
        <v>685.2</v>
      </c>
      <c r="N330">
        <v>57111.4</v>
      </c>
      <c r="O330">
        <v>606.5</v>
      </c>
      <c r="P330">
        <v>27.7</v>
      </c>
      <c r="Q330">
        <v>5.92</v>
      </c>
      <c r="R330">
        <v>3.87</v>
      </c>
      <c r="S330">
        <v>860</v>
      </c>
      <c r="T330">
        <v>39</v>
      </c>
      <c r="U330">
        <f t="shared" si="61"/>
        <v>135488.77418968122</v>
      </c>
      <c r="V330">
        <f t="shared" si="62"/>
        <v>124.91730496143435</v>
      </c>
      <c r="W330">
        <f t="shared" si="63"/>
        <v>12689.339792127626</v>
      </c>
      <c r="X330">
        <f t="shared" si="58"/>
        <v>1949.977048505332</v>
      </c>
      <c r="Y330">
        <f t="shared" si="64"/>
        <v>13400.73325767071</v>
      </c>
      <c r="Z330">
        <f t="shared" si="65"/>
        <v>8.6817810595087437</v>
      </c>
      <c r="AA330">
        <f t="shared" si="66"/>
        <v>70846.869476829132</v>
      </c>
      <c r="AC330">
        <f t="shared" si="67"/>
        <v>9.8442714126807558E-3</v>
      </c>
    </row>
    <row r="331" spans="1:29" x14ac:dyDescent="0.35">
      <c r="A331">
        <v>15.224500000000001</v>
      </c>
      <c r="B331">
        <v>524.79999999999995</v>
      </c>
      <c r="C331">
        <v>8061</v>
      </c>
      <c r="D331">
        <f t="shared" si="59"/>
        <v>8126.5077792081975</v>
      </c>
      <c r="E331">
        <v>2.93</v>
      </c>
      <c r="F331">
        <v>4.5199999999999996</v>
      </c>
      <c r="G331">
        <v>146.5</v>
      </c>
      <c r="H331">
        <v>64136.4</v>
      </c>
      <c r="I331">
        <f t="shared" si="60"/>
        <v>68531.781768197849</v>
      </c>
      <c r="J331">
        <v>31.3</v>
      </c>
      <c r="K331">
        <v>2.44</v>
      </c>
      <c r="L331">
        <v>16.8</v>
      </c>
      <c r="M331">
        <v>550.29999999999995</v>
      </c>
      <c r="N331">
        <v>60737.1</v>
      </c>
      <c r="O331">
        <v>710.3</v>
      </c>
      <c r="P331">
        <v>34.200000000000003</v>
      </c>
      <c r="Q331">
        <v>6.34</v>
      </c>
      <c r="R331">
        <v>18.100000000000001</v>
      </c>
      <c r="S331">
        <v>958</v>
      </c>
      <c r="T331">
        <v>52.2</v>
      </c>
      <c r="U331">
        <f t="shared" si="61"/>
        <v>137920.18954740604</v>
      </c>
      <c r="V331">
        <f t="shared" si="62"/>
        <v>120.68772225542408</v>
      </c>
      <c r="W331">
        <f t="shared" si="63"/>
        <v>13885.960936495376</v>
      </c>
      <c r="X331">
        <f t="shared" si="58"/>
        <v>1184.0180943477487</v>
      </c>
      <c r="Y331">
        <f t="shared" si="64"/>
        <v>9578.0415566719239</v>
      </c>
      <c r="Z331">
        <f t="shared" si="65"/>
        <v>8.433115875867065</v>
      </c>
      <c r="AA331">
        <f t="shared" si="66"/>
        <v>72749.736559100566</v>
      </c>
      <c r="AC331">
        <f t="shared" si="67"/>
        <v>8.6913482478717091E-3</v>
      </c>
    </row>
    <row r="332" spans="1:29" x14ac:dyDescent="0.35">
      <c r="A332">
        <v>15.2324</v>
      </c>
      <c r="B332">
        <v>552.29999999999995</v>
      </c>
      <c r="C332">
        <v>8622.9</v>
      </c>
      <c r="D332">
        <f t="shared" si="59"/>
        <v>8697.9011316682609</v>
      </c>
      <c r="E332">
        <v>3.41</v>
      </c>
      <c r="F332">
        <v>18.100000000000001</v>
      </c>
      <c r="G332">
        <v>140</v>
      </c>
      <c r="H332">
        <v>67798.2</v>
      </c>
      <c r="I332">
        <f t="shared" si="60"/>
        <v>72729.102217996144</v>
      </c>
      <c r="J332">
        <v>0</v>
      </c>
      <c r="K332">
        <v>2.44</v>
      </c>
      <c r="L332">
        <v>9.18</v>
      </c>
      <c r="M332">
        <v>432.1</v>
      </c>
      <c r="N332">
        <v>61246.7</v>
      </c>
      <c r="O332">
        <v>756.1</v>
      </c>
      <c r="P332">
        <v>45.8</v>
      </c>
      <c r="Q332">
        <v>2.44</v>
      </c>
      <c r="R332">
        <v>20</v>
      </c>
      <c r="S332">
        <v>865.7</v>
      </c>
      <c r="T332">
        <v>52.7</v>
      </c>
      <c r="U332">
        <f t="shared" si="61"/>
        <v>143226.00334966439</v>
      </c>
      <c r="V332">
        <f t="shared" si="62"/>
        <v>64.429695171855457</v>
      </c>
      <c r="W332">
        <f t="shared" si="63"/>
        <v>12125.457386440996</v>
      </c>
      <c r="X332">
        <f t="shared" si="58"/>
        <v>1041.5706401846587</v>
      </c>
      <c r="Y332">
        <f t="shared" si="64"/>
        <v>7553.3255343890387</v>
      </c>
      <c r="Z332">
        <f t="shared" si="65"/>
        <v>8.3616841715061749</v>
      </c>
      <c r="AA332">
        <f t="shared" si="66"/>
        <v>75741.472732152688</v>
      </c>
      <c r="AC332">
        <f t="shared" si="67"/>
        <v>5.313588850174215E-3</v>
      </c>
    </row>
    <row r="333" spans="1:29" x14ac:dyDescent="0.35">
      <c r="A333">
        <v>15.240399999999999</v>
      </c>
      <c r="B333">
        <v>668.3</v>
      </c>
      <c r="C333">
        <v>8337.1</v>
      </c>
      <c r="D333">
        <f t="shared" si="59"/>
        <v>8407.191597063882</v>
      </c>
      <c r="E333">
        <v>9.76</v>
      </c>
      <c r="F333">
        <v>3.87</v>
      </c>
      <c r="G333">
        <v>85.8</v>
      </c>
      <c r="H333">
        <v>68223.600000000006</v>
      </c>
      <c r="I333">
        <f t="shared" si="60"/>
        <v>73218.853793678412</v>
      </c>
      <c r="J333">
        <v>7.74</v>
      </c>
      <c r="K333">
        <v>3.41</v>
      </c>
      <c r="L333">
        <v>3.23</v>
      </c>
      <c r="M333">
        <v>438.1</v>
      </c>
      <c r="N333">
        <v>62077</v>
      </c>
      <c r="O333">
        <v>777.4</v>
      </c>
      <c r="P333">
        <v>29</v>
      </c>
      <c r="Q333">
        <v>10.7</v>
      </c>
      <c r="R333">
        <v>52.3</v>
      </c>
      <c r="S333">
        <v>983.7</v>
      </c>
      <c r="T333">
        <v>43.9</v>
      </c>
      <c r="U333">
        <f t="shared" si="61"/>
        <v>144371.3453907423</v>
      </c>
      <c r="V333">
        <f t="shared" si="62"/>
        <v>187.08441246642221</v>
      </c>
      <c r="W333">
        <f t="shared" si="63"/>
        <v>13624.942753401521</v>
      </c>
      <c r="X333">
        <f t="shared" si="58"/>
        <v>616.67361870902801</v>
      </c>
      <c r="Y333">
        <f t="shared" si="64"/>
        <v>6946.3872212018841</v>
      </c>
      <c r="Z333">
        <f t="shared" si="65"/>
        <v>8.7090740050755215</v>
      </c>
      <c r="AA333">
        <f t="shared" si="66"/>
        <v>75420.500371897389</v>
      </c>
      <c r="AC333">
        <f t="shared" si="67"/>
        <v>1.3731023744647722E-2</v>
      </c>
    </row>
    <row r="334" spans="1:29" x14ac:dyDescent="0.35">
      <c r="A334">
        <v>15.2483</v>
      </c>
      <c r="B334">
        <v>615.1</v>
      </c>
      <c r="C334">
        <v>8120</v>
      </c>
      <c r="D334">
        <f t="shared" si="59"/>
        <v>8186.4741702625324</v>
      </c>
      <c r="E334">
        <v>5.85</v>
      </c>
      <c r="F334">
        <v>0</v>
      </c>
      <c r="G334">
        <v>123.2</v>
      </c>
      <c r="H334">
        <v>75613.5</v>
      </c>
      <c r="I334">
        <f t="shared" si="60"/>
        <v>81798.576677612669</v>
      </c>
      <c r="J334">
        <v>16.100000000000001</v>
      </c>
      <c r="K334">
        <v>5.85</v>
      </c>
      <c r="L334">
        <v>6.45</v>
      </c>
      <c r="M334">
        <v>363.9</v>
      </c>
      <c r="N334">
        <v>61124.2</v>
      </c>
      <c r="O334">
        <v>860.8</v>
      </c>
      <c r="P334">
        <v>18.100000000000001</v>
      </c>
      <c r="Q334">
        <v>9.27</v>
      </c>
      <c r="R334">
        <v>12.9</v>
      </c>
      <c r="S334">
        <v>843.7</v>
      </c>
      <c r="T334">
        <v>52.7</v>
      </c>
      <c r="U334">
        <f t="shared" si="61"/>
        <v>151724.3508478752</v>
      </c>
      <c r="V334">
        <f t="shared" si="62"/>
        <v>198.78845503042155</v>
      </c>
      <c r="W334">
        <f t="shared" si="63"/>
        <v>11785.315548232136</v>
      </c>
      <c r="X334">
        <f t="shared" si="58"/>
        <v>854.51016448896974</v>
      </c>
      <c r="Y334">
        <f t="shared" si="64"/>
        <v>6404.0910347432755</v>
      </c>
      <c r="Z334">
        <f t="shared" si="65"/>
        <v>9.9919177629298588</v>
      </c>
      <c r="AA334">
        <f t="shared" si="66"/>
        <v>76060.755126277902</v>
      </c>
      <c r="AC334">
        <f t="shared" si="67"/>
        <v>1.6867469879518069E-2</v>
      </c>
    </row>
    <row r="335" spans="1:29" x14ac:dyDescent="0.35">
      <c r="A335">
        <v>15.2563</v>
      </c>
      <c r="B335">
        <v>937.9</v>
      </c>
      <c r="C335">
        <v>16341</v>
      </c>
      <c r="D335">
        <f t="shared" si="59"/>
        <v>16612.464278779538</v>
      </c>
      <c r="E335">
        <v>23.4</v>
      </c>
      <c r="F335">
        <v>3.87</v>
      </c>
      <c r="G335">
        <v>299.3</v>
      </c>
      <c r="H335">
        <v>116584.7</v>
      </c>
      <c r="I335">
        <f t="shared" si="60"/>
        <v>131970.43338506814</v>
      </c>
      <c r="J335">
        <v>27.1</v>
      </c>
      <c r="K335">
        <v>0</v>
      </c>
      <c r="L335">
        <v>9.0299999999999994</v>
      </c>
      <c r="M335">
        <v>125.2</v>
      </c>
      <c r="N335">
        <v>10462.700000000001</v>
      </c>
      <c r="O335">
        <v>698.5</v>
      </c>
      <c r="P335">
        <v>84.2</v>
      </c>
      <c r="Q335">
        <v>0</v>
      </c>
      <c r="R335">
        <v>20</v>
      </c>
      <c r="S335">
        <v>91.7</v>
      </c>
      <c r="T335">
        <v>11.2</v>
      </c>
      <c r="U335">
        <f t="shared" si="61"/>
        <v>159983.49766384769</v>
      </c>
      <c r="V335">
        <f t="shared" si="62"/>
        <v>0</v>
      </c>
      <c r="W335">
        <f t="shared" si="63"/>
        <v>1197.7135482427127</v>
      </c>
      <c r="X335">
        <f t="shared" si="58"/>
        <v>1927.2612769590355</v>
      </c>
      <c r="Y335">
        <f t="shared" si="64"/>
        <v>4941.0048710304327</v>
      </c>
      <c r="Z335">
        <f t="shared" si="65"/>
        <v>7.9440612283901064</v>
      </c>
      <c r="AA335">
        <f t="shared" si="66"/>
        <v>85913.6979380212</v>
      </c>
      <c r="AC335">
        <f t="shared" si="67"/>
        <v>0</v>
      </c>
    </row>
    <row r="336" spans="1:29" x14ac:dyDescent="0.35">
      <c r="A336">
        <v>15.2643</v>
      </c>
      <c r="B336">
        <v>1033.8</v>
      </c>
      <c r="C336">
        <v>23212.400000000001</v>
      </c>
      <c r="D336">
        <f t="shared" si="59"/>
        <v>23764.019936371016</v>
      </c>
      <c r="E336">
        <v>12.7</v>
      </c>
      <c r="F336">
        <v>12.9</v>
      </c>
      <c r="G336">
        <v>304.5</v>
      </c>
      <c r="H336">
        <v>126388.8</v>
      </c>
      <c r="I336">
        <f t="shared" si="60"/>
        <v>144673.96938134494</v>
      </c>
      <c r="J336">
        <v>29</v>
      </c>
      <c r="K336">
        <v>3.41</v>
      </c>
      <c r="L336">
        <v>12.9</v>
      </c>
      <c r="M336">
        <v>60</v>
      </c>
      <c r="N336">
        <v>4494.3</v>
      </c>
      <c r="O336">
        <v>423.8</v>
      </c>
      <c r="P336">
        <v>38.700000000000003</v>
      </c>
      <c r="Q336">
        <v>0</v>
      </c>
      <c r="R336">
        <v>12.3</v>
      </c>
      <c r="S336">
        <v>25.9</v>
      </c>
      <c r="T336">
        <v>0</v>
      </c>
      <c r="U336">
        <f t="shared" si="61"/>
        <v>173966.08931771596</v>
      </c>
      <c r="V336">
        <f t="shared" si="62"/>
        <v>33.700079463854394</v>
      </c>
      <c r="W336">
        <f t="shared" si="63"/>
        <v>255.96248038528705</v>
      </c>
      <c r="X336">
        <f t="shared" si="58"/>
        <v>1824.4935047101583</v>
      </c>
      <c r="Y336">
        <f t="shared" si="64"/>
        <v>3602.2518957697735</v>
      </c>
      <c r="Z336">
        <f t="shared" si="65"/>
        <v>6.0879417610620798</v>
      </c>
      <c r="AA336">
        <f t="shared" si="66"/>
        <v>101186.70502416632</v>
      </c>
      <c r="AC336">
        <f t="shared" si="67"/>
        <v>0.13166023166023166</v>
      </c>
    </row>
    <row r="337" spans="1:29" x14ac:dyDescent="0.35">
      <c r="A337">
        <v>15.2722</v>
      </c>
      <c r="B337">
        <v>1115.0999999999999</v>
      </c>
      <c r="C337">
        <v>25296.2</v>
      </c>
      <c r="D337">
        <f t="shared" si="59"/>
        <v>25952.70481145144</v>
      </c>
      <c r="E337">
        <v>12.7</v>
      </c>
      <c r="F337">
        <v>9.0299999999999994</v>
      </c>
      <c r="G337">
        <v>278</v>
      </c>
      <c r="H337">
        <v>125426.5</v>
      </c>
      <c r="I337">
        <f t="shared" si="60"/>
        <v>143414.47574160434</v>
      </c>
      <c r="J337">
        <v>55.5</v>
      </c>
      <c r="K337">
        <v>10.199999999999999</v>
      </c>
      <c r="L337">
        <v>21.9</v>
      </c>
      <c r="M337">
        <v>48.4</v>
      </c>
      <c r="N337">
        <v>3986.7</v>
      </c>
      <c r="O337">
        <v>336.1</v>
      </c>
      <c r="P337">
        <v>66.400000000000006</v>
      </c>
      <c r="Q337">
        <v>7.8</v>
      </c>
      <c r="R337">
        <v>32.4</v>
      </c>
      <c r="S337">
        <v>22.4</v>
      </c>
      <c r="T337">
        <v>7.8</v>
      </c>
      <c r="U337">
        <f t="shared" si="61"/>
        <v>174468.98055305579</v>
      </c>
      <c r="V337">
        <f t="shared" si="62"/>
        <v>172.29687097873168</v>
      </c>
      <c r="W337">
        <f t="shared" si="63"/>
        <v>289.07586130876092</v>
      </c>
      <c r="X337">
        <f t="shared" si="58"/>
        <v>1718.9302020871314</v>
      </c>
      <c r="Y337">
        <f t="shared" si="64"/>
        <v>3124.3165937476674</v>
      </c>
      <c r="Z337">
        <f t="shared" si="65"/>
        <v>5.5259934093005887</v>
      </c>
      <c r="AA337">
        <f t="shared" si="66"/>
        <v>104470.84672954926</v>
      </c>
      <c r="AC337">
        <f t="shared" si="67"/>
        <v>0.59602649006622521</v>
      </c>
    </row>
    <row r="338" spans="1:29" x14ac:dyDescent="0.35">
      <c r="A338">
        <v>15.280200000000001</v>
      </c>
      <c r="B338">
        <v>1359.7</v>
      </c>
      <c r="C338">
        <v>27637.1</v>
      </c>
      <c r="D338">
        <f t="shared" si="59"/>
        <v>28422.618756844793</v>
      </c>
      <c r="E338">
        <v>9.76</v>
      </c>
      <c r="F338">
        <v>9.0299999999999994</v>
      </c>
      <c r="G338">
        <v>181.2</v>
      </c>
      <c r="H338">
        <v>120258.2</v>
      </c>
      <c r="I338">
        <f t="shared" si="60"/>
        <v>136697.15364212546</v>
      </c>
      <c r="J338">
        <v>31</v>
      </c>
      <c r="K338">
        <v>5.37</v>
      </c>
      <c r="L338">
        <v>17.399999999999999</v>
      </c>
      <c r="M338">
        <v>34.799999999999997</v>
      </c>
      <c r="N338">
        <v>3435.2</v>
      </c>
      <c r="O338">
        <v>277.39999999999998</v>
      </c>
      <c r="P338">
        <v>49</v>
      </c>
      <c r="Q338">
        <v>3.9</v>
      </c>
      <c r="R338">
        <v>41.9</v>
      </c>
      <c r="S338">
        <v>23.5</v>
      </c>
      <c r="T338">
        <v>0</v>
      </c>
      <c r="U338">
        <f t="shared" si="61"/>
        <v>169914.67239897026</v>
      </c>
      <c r="V338">
        <f t="shared" si="62"/>
        <v>87.393164661828948</v>
      </c>
      <c r="W338">
        <f t="shared" si="63"/>
        <v>221.54685755695579</v>
      </c>
      <c r="X338">
        <f t="shared" si="58"/>
        <v>1168.8219574921393</v>
      </c>
      <c r="Y338">
        <f t="shared" si="64"/>
        <v>2036.3455843532956</v>
      </c>
      <c r="Z338">
        <f t="shared" si="65"/>
        <v>4.8094496433128899</v>
      </c>
      <c r="AA338">
        <f t="shared" si="66"/>
        <v>106072.36888457587</v>
      </c>
      <c r="AC338">
        <f t="shared" si="67"/>
        <v>0.39446808510638298</v>
      </c>
    </row>
    <row r="339" spans="1:29" x14ac:dyDescent="0.35">
      <c r="A339">
        <v>15.2882</v>
      </c>
      <c r="B339">
        <v>1327.3</v>
      </c>
      <c r="C339">
        <v>28311.7</v>
      </c>
      <c r="D339">
        <f t="shared" si="59"/>
        <v>29136.606872800668</v>
      </c>
      <c r="E339">
        <v>10.199999999999999</v>
      </c>
      <c r="F339">
        <v>3.87</v>
      </c>
      <c r="G339">
        <v>251.6</v>
      </c>
      <c r="H339">
        <v>126874.5</v>
      </c>
      <c r="I339">
        <f t="shared" si="60"/>
        <v>145310.72566314923</v>
      </c>
      <c r="J339">
        <v>34.200000000000003</v>
      </c>
      <c r="K339">
        <v>5.36</v>
      </c>
      <c r="L339">
        <v>20.6</v>
      </c>
      <c r="M339">
        <v>18.7</v>
      </c>
      <c r="N339">
        <v>3089.2</v>
      </c>
      <c r="O339">
        <v>310.3</v>
      </c>
      <c r="P339">
        <v>54.2</v>
      </c>
      <c r="Q339">
        <v>9.76</v>
      </c>
      <c r="R339">
        <v>9.0299999999999994</v>
      </c>
      <c r="S339">
        <v>13.2</v>
      </c>
      <c r="T339">
        <v>3.9</v>
      </c>
      <c r="U339">
        <f t="shared" si="61"/>
        <v>178863.83253594991</v>
      </c>
      <c r="V339">
        <f t="shared" si="62"/>
        <v>136.89477369866222</v>
      </c>
      <c r="W339">
        <f t="shared" si="63"/>
        <v>154.82147025443936</v>
      </c>
      <c r="X339">
        <f t="shared" si="58"/>
        <v>1521.828064068181</v>
      </c>
      <c r="Y339">
        <f t="shared" si="64"/>
        <v>2447.2656964780685</v>
      </c>
      <c r="Z339">
        <f t="shared" si="65"/>
        <v>4.9872219609345914</v>
      </c>
      <c r="AA339">
        <f t="shared" si="66"/>
        <v>110449.79725290826</v>
      </c>
      <c r="AC339">
        <f t="shared" si="67"/>
        <v>0.88421052631578978</v>
      </c>
    </row>
    <row r="340" spans="1:29" x14ac:dyDescent="0.35">
      <c r="A340">
        <v>15.296099999999999</v>
      </c>
      <c r="B340">
        <v>1271.3</v>
      </c>
      <c r="C340">
        <v>29142.7</v>
      </c>
      <c r="D340">
        <f t="shared" si="59"/>
        <v>30017.490727010038</v>
      </c>
      <c r="E340">
        <v>6.83</v>
      </c>
      <c r="F340">
        <v>13.5</v>
      </c>
      <c r="G340">
        <v>214.2</v>
      </c>
      <c r="H340">
        <v>126303.8</v>
      </c>
      <c r="I340">
        <f t="shared" si="60"/>
        <v>144562.60654447164</v>
      </c>
      <c r="J340">
        <v>49</v>
      </c>
      <c r="K340">
        <v>3.41</v>
      </c>
      <c r="L340">
        <v>0</v>
      </c>
      <c r="M340">
        <v>27.1</v>
      </c>
      <c r="N340">
        <v>3139</v>
      </c>
      <c r="O340">
        <v>244.5</v>
      </c>
      <c r="P340">
        <v>67.099999999999994</v>
      </c>
      <c r="Q340">
        <v>3.41</v>
      </c>
      <c r="R340">
        <v>4.5199999999999996</v>
      </c>
      <c r="S340">
        <v>6.83</v>
      </c>
      <c r="T340">
        <v>7.8</v>
      </c>
      <c r="U340">
        <f t="shared" si="61"/>
        <v>178990.39727148166</v>
      </c>
      <c r="V340">
        <f t="shared" si="62"/>
        <v>61.060325936554428</v>
      </c>
      <c r="W340">
        <f t="shared" si="63"/>
        <v>130.98424757357643</v>
      </c>
      <c r="X340">
        <f t="shared" si="58"/>
        <v>1196.7122441496936</v>
      </c>
      <c r="Y340">
        <f t="shared" si="64"/>
        <v>2160.389537901845</v>
      </c>
      <c r="Z340">
        <f t="shared" si="65"/>
        <v>4.8159457384088658</v>
      </c>
      <c r="AA340">
        <f t="shared" si="66"/>
        <v>111692.82009870722</v>
      </c>
      <c r="AC340">
        <f t="shared" si="67"/>
        <v>0.46616541353383462</v>
      </c>
    </row>
    <row r="341" spans="1:29" x14ac:dyDescent="0.35">
      <c r="A341">
        <v>15.3041</v>
      </c>
      <c r="B341">
        <v>1185.7</v>
      </c>
      <c r="C341">
        <v>29841.8</v>
      </c>
      <c r="D341">
        <f t="shared" si="59"/>
        <v>30759.725578776739</v>
      </c>
      <c r="E341">
        <v>6.43</v>
      </c>
      <c r="F341">
        <v>3.87</v>
      </c>
      <c r="G341">
        <v>211.6</v>
      </c>
      <c r="H341">
        <v>125669.1</v>
      </c>
      <c r="I341">
        <f t="shared" si="60"/>
        <v>143731.73817830297</v>
      </c>
      <c r="J341">
        <v>30.3</v>
      </c>
      <c r="K341">
        <v>3.41</v>
      </c>
      <c r="L341">
        <v>12.3</v>
      </c>
      <c r="M341">
        <v>30.3</v>
      </c>
      <c r="N341">
        <v>2846.4</v>
      </c>
      <c r="O341">
        <v>291.60000000000002</v>
      </c>
      <c r="P341">
        <v>44.5</v>
      </c>
      <c r="Q341">
        <v>0</v>
      </c>
      <c r="R341">
        <v>46.4</v>
      </c>
      <c r="S341">
        <v>16.100000000000001</v>
      </c>
      <c r="T341">
        <v>6.83</v>
      </c>
      <c r="U341">
        <f t="shared" si="61"/>
        <v>178523.56375707971</v>
      </c>
      <c r="V341">
        <f t="shared" si="62"/>
        <v>30.334015020869192</v>
      </c>
      <c r="W341">
        <f t="shared" si="63"/>
        <v>203.97623590279488</v>
      </c>
      <c r="X341">
        <f t="shared" si="58"/>
        <v>1254.1761730942412</v>
      </c>
      <c r="Y341">
        <f t="shared" si="64"/>
        <v>2151.8469893103397</v>
      </c>
      <c r="Z341">
        <f t="shared" si="65"/>
        <v>4.6727249828741462</v>
      </c>
      <c r="AA341">
        <f t="shared" si="66"/>
        <v>112415.05608980508</v>
      </c>
      <c r="AC341">
        <f t="shared" si="67"/>
        <v>0.14871347579590058</v>
      </c>
    </row>
    <row r="342" spans="1:29" x14ac:dyDescent="0.35">
      <c r="A342">
        <v>15.312099999999999</v>
      </c>
      <c r="B342">
        <v>1341</v>
      </c>
      <c r="C342">
        <v>30400</v>
      </c>
      <c r="D342">
        <f t="shared" si="59"/>
        <v>31353.135313531351</v>
      </c>
      <c r="E342">
        <v>3.41</v>
      </c>
      <c r="F342">
        <v>9.18</v>
      </c>
      <c r="G342">
        <v>225.8</v>
      </c>
      <c r="H342">
        <v>125329.1</v>
      </c>
      <c r="I342">
        <f t="shared" si="60"/>
        <v>143287.14948673837</v>
      </c>
      <c r="J342">
        <v>25.2</v>
      </c>
      <c r="K342">
        <v>9.76</v>
      </c>
      <c r="L342">
        <v>4.5199999999999996</v>
      </c>
      <c r="M342">
        <v>28.4</v>
      </c>
      <c r="N342">
        <v>2720.7</v>
      </c>
      <c r="O342">
        <v>307.7</v>
      </c>
      <c r="P342">
        <v>61.9</v>
      </c>
      <c r="Q342">
        <v>0</v>
      </c>
      <c r="R342">
        <v>16.100000000000001</v>
      </c>
      <c r="S342">
        <v>10.7</v>
      </c>
      <c r="T342">
        <v>3.9</v>
      </c>
      <c r="U342">
        <f t="shared" si="61"/>
        <v>178701.98480026974</v>
      </c>
      <c r="V342">
        <f t="shared" si="62"/>
        <v>86.158538093579281</v>
      </c>
      <c r="W342">
        <f t="shared" si="63"/>
        <v>128.88469837769031</v>
      </c>
      <c r="X342">
        <f t="shared" si="58"/>
        <v>1288.8497028022509</v>
      </c>
      <c r="Y342">
        <f t="shared" si="64"/>
        <v>2244.0061868225262</v>
      </c>
      <c r="Z342">
        <f t="shared" si="65"/>
        <v>4.5701059257349188</v>
      </c>
      <c r="AA342">
        <f t="shared" si="66"/>
        <v>113279.54508001728</v>
      </c>
      <c r="AC342">
        <f t="shared" si="67"/>
        <v>0.66849315068493154</v>
      </c>
    </row>
    <row r="343" spans="1:29" x14ac:dyDescent="0.35">
      <c r="A343">
        <v>15.32</v>
      </c>
      <c r="B343">
        <v>1280</v>
      </c>
      <c r="C343">
        <v>30451.4</v>
      </c>
      <c r="D343">
        <f t="shared" si="59"/>
        <v>31407.811841510575</v>
      </c>
      <c r="E343">
        <v>0</v>
      </c>
      <c r="F343">
        <v>0</v>
      </c>
      <c r="G343">
        <v>245.8</v>
      </c>
      <c r="H343">
        <v>123810.9</v>
      </c>
      <c r="I343">
        <f t="shared" si="60"/>
        <v>141306.1404210575</v>
      </c>
      <c r="J343">
        <v>40.1</v>
      </c>
      <c r="K343">
        <v>6.83</v>
      </c>
      <c r="L343">
        <v>11.6</v>
      </c>
      <c r="M343">
        <v>31</v>
      </c>
      <c r="N343">
        <v>2677.1</v>
      </c>
      <c r="O343">
        <v>263.3</v>
      </c>
      <c r="P343">
        <v>57.4</v>
      </c>
      <c r="Q343">
        <v>8.7799999999999994</v>
      </c>
      <c r="R343">
        <v>32.200000000000003</v>
      </c>
      <c r="S343">
        <v>23.4</v>
      </c>
      <c r="T343">
        <v>11.2</v>
      </c>
      <c r="U343">
        <f t="shared" si="61"/>
        <v>176671.05226256809</v>
      </c>
      <c r="V343">
        <f t="shared" si="62"/>
        <v>138.73131840049575</v>
      </c>
      <c r="W343">
        <f t="shared" si="63"/>
        <v>307.50183322595467</v>
      </c>
      <c r="X343">
        <f t="shared" si="58"/>
        <v>1456.9449646875526</v>
      </c>
      <c r="Y343">
        <f t="shared" si="64"/>
        <v>2460.0146658076378</v>
      </c>
      <c r="Z343">
        <f t="shared" si="65"/>
        <v>4.4990762531982016</v>
      </c>
      <c r="AA343">
        <f t="shared" si="66"/>
        <v>112519.65439365577</v>
      </c>
      <c r="AC343">
        <f t="shared" si="67"/>
        <v>0.45115606936416192</v>
      </c>
    </row>
    <row r="344" spans="1:29" x14ac:dyDescent="0.35">
      <c r="A344">
        <v>15.327999999999999</v>
      </c>
      <c r="B344">
        <v>1495.2</v>
      </c>
      <c r="C344">
        <v>30482.9</v>
      </c>
      <c r="D344">
        <f t="shared" si="59"/>
        <v>31441.322695597628</v>
      </c>
      <c r="E344">
        <v>0</v>
      </c>
      <c r="F344">
        <v>12.9</v>
      </c>
      <c r="G344">
        <v>178.7</v>
      </c>
      <c r="H344">
        <v>128336.4</v>
      </c>
      <c r="I344">
        <f t="shared" si="60"/>
        <v>147231.56961011104</v>
      </c>
      <c r="J344">
        <v>32.299999999999997</v>
      </c>
      <c r="K344">
        <v>0</v>
      </c>
      <c r="L344">
        <v>4.5199999999999996</v>
      </c>
      <c r="M344">
        <v>37.4</v>
      </c>
      <c r="N344">
        <v>2593.3000000000002</v>
      </c>
      <c r="O344">
        <v>172.2</v>
      </c>
      <c r="P344">
        <v>43.2</v>
      </c>
      <c r="Q344">
        <v>3.41</v>
      </c>
      <c r="R344">
        <v>20.6</v>
      </c>
      <c r="S344">
        <v>22.9</v>
      </c>
      <c r="T344">
        <v>0</v>
      </c>
      <c r="U344">
        <f t="shared" si="61"/>
        <v>182761.39230570866</v>
      </c>
      <c r="V344">
        <f t="shared" si="62"/>
        <v>29.649676639833036</v>
      </c>
      <c r="W344">
        <f t="shared" si="63"/>
        <v>199.11366423817492</v>
      </c>
      <c r="X344">
        <f t="shared" si="58"/>
        <v>1002.5093248005257</v>
      </c>
      <c r="Y344">
        <f t="shared" si="64"/>
        <v>1878.972176500856</v>
      </c>
      <c r="Z344">
        <f t="shared" si="65"/>
        <v>4.682740959582028</v>
      </c>
      <c r="AA344">
        <f t="shared" si="66"/>
        <v>115009.68598823824</v>
      </c>
      <c r="AC344">
        <f t="shared" si="67"/>
        <v>0.14890829694323146</v>
      </c>
    </row>
    <row r="345" spans="1:29" x14ac:dyDescent="0.35">
      <c r="A345">
        <v>15.336</v>
      </c>
      <c r="B345">
        <v>1606.4</v>
      </c>
      <c r="C345">
        <v>29233.3</v>
      </c>
      <c r="D345">
        <f t="shared" si="59"/>
        <v>30113.620502227768</v>
      </c>
      <c r="E345">
        <v>3.41</v>
      </c>
      <c r="F345">
        <v>4.51</v>
      </c>
      <c r="G345">
        <v>192.2</v>
      </c>
      <c r="H345">
        <v>111859.5</v>
      </c>
      <c r="I345">
        <f t="shared" si="60"/>
        <v>125947.97782558053</v>
      </c>
      <c r="J345">
        <v>20.6</v>
      </c>
      <c r="K345">
        <v>0</v>
      </c>
      <c r="L345">
        <v>9.0299999999999994</v>
      </c>
      <c r="M345">
        <v>41.9</v>
      </c>
      <c r="N345">
        <v>2522.1</v>
      </c>
      <c r="O345">
        <v>223.9</v>
      </c>
      <c r="P345">
        <v>43.9</v>
      </c>
      <c r="Q345">
        <v>2.93</v>
      </c>
      <c r="R345">
        <v>30.3</v>
      </c>
      <c r="S345">
        <v>10.199999999999999</v>
      </c>
      <c r="T345">
        <v>4.3899999999999997</v>
      </c>
      <c r="U345">
        <f t="shared" si="61"/>
        <v>160190.09832780831</v>
      </c>
      <c r="V345">
        <f t="shared" si="62"/>
        <v>28.097030323903322</v>
      </c>
      <c r="W345">
        <f t="shared" si="63"/>
        <v>139.90978581083601</v>
      </c>
      <c r="X345">
        <f t="shared" si="58"/>
        <v>1256.1949964485873</v>
      </c>
      <c r="Y345">
        <f t="shared" si="64"/>
        <v>2244.8855968688626</v>
      </c>
      <c r="Z345">
        <f t="shared" si="65"/>
        <v>4.1824256175461549</v>
      </c>
      <c r="AA345">
        <f t="shared" si="66"/>
        <v>104281.48335332528</v>
      </c>
      <c r="AC345">
        <f t="shared" si="67"/>
        <v>0.20082248115147358</v>
      </c>
    </row>
    <row r="346" spans="1:29" x14ac:dyDescent="0.35">
      <c r="A346">
        <v>15.3439</v>
      </c>
      <c r="B346">
        <v>1441.6</v>
      </c>
      <c r="C346">
        <v>31354.3</v>
      </c>
      <c r="D346">
        <f t="shared" si="59"/>
        <v>32369.21404802602</v>
      </c>
      <c r="E346">
        <v>9.76</v>
      </c>
      <c r="F346">
        <v>84.5</v>
      </c>
      <c r="G346">
        <v>1406.6</v>
      </c>
      <c r="H346">
        <v>115381.8</v>
      </c>
      <c r="I346">
        <f t="shared" si="60"/>
        <v>130431.1848885768</v>
      </c>
      <c r="J346">
        <v>93.5</v>
      </c>
      <c r="K346">
        <v>28.8</v>
      </c>
      <c r="L346">
        <v>335.5</v>
      </c>
      <c r="M346">
        <v>278.8</v>
      </c>
      <c r="N346">
        <v>2540.6999999999998</v>
      </c>
      <c r="O346">
        <v>265.10000000000002</v>
      </c>
      <c r="P346">
        <v>193.5</v>
      </c>
      <c r="Q346">
        <v>95.1</v>
      </c>
      <c r="R346">
        <v>262.60000000000002</v>
      </c>
      <c r="S346">
        <v>50.7</v>
      </c>
      <c r="T346">
        <v>20.5</v>
      </c>
      <c r="U346">
        <f t="shared" si="61"/>
        <v>166782.69893660283</v>
      </c>
      <c r="V346">
        <f t="shared" si="62"/>
        <v>1128.483190719139</v>
      </c>
      <c r="W346">
        <f t="shared" si="63"/>
        <v>648.49074398065147</v>
      </c>
      <c r="X346">
        <f t="shared" si="58"/>
        <v>10445.328029271215</v>
      </c>
      <c r="Y346">
        <f t="shared" si="64"/>
        <v>15350.650279564463</v>
      </c>
      <c r="Z346">
        <f t="shared" si="65"/>
        <v>4.0294826032864677</v>
      </c>
      <c r="AA346">
        <f t="shared" si="66"/>
        <v>109793.39437129167</v>
      </c>
      <c r="AC346">
        <f t="shared" si="67"/>
        <v>1.7401685393258421</v>
      </c>
    </row>
    <row r="347" spans="1:29" x14ac:dyDescent="0.35">
      <c r="A347">
        <v>15.351900000000001</v>
      </c>
      <c r="B347">
        <v>1467.4</v>
      </c>
      <c r="C347">
        <v>27502.1</v>
      </c>
      <c r="D347">
        <f t="shared" si="59"/>
        <v>28279.855411512966</v>
      </c>
      <c r="E347">
        <v>51.2</v>
      </c>
      <c r="F347">
        <v>239.4</v>
      </c>
      <c r="G347">
        <v>6256.1</v>
      </c>
      <c r="H347">
        <v>110209.8</v>
      </c>
      <c r="I347">
        <f t="shared" si="60"/>
        <v>123860.43361682339</v>
      </c>
      <c r="J347">
        <v>237.4</v>
      </c>
      <c r="K347">
        <v>82.4</v>
      </c>
      <c r="L347">
        <v>1491.5</v>
      </c>
      <c r="M347">
        <v>956.8</v>
      </c>
      <c r="N347">
        <v>2311.4</v>
      </c>
      <c r="O347">
        <v>289.2</v>
      </c>
      <c r="P347">
        <v>631</v>
      </c>
      <c r="Q347">
        <v>240</v>
      </c>
      <c r="R347">
        <v>505.7</v>
      </c>
      <c r="S347">
        <v>62</v>
      </c>
      <c r="T347">
        <v>0</v>
      </c>
      <c r="U347">
        <f t="shared" si="61"/>
        <v>155919.08902833634</v>
      </c>
      <c r="V347">
        <f t="shared" si="62"/>
        <v>3220.5672171513002</v>
      </c>
      <c r="W347">
        <f t="shared" si="63"/>
        <v>619.3398494521731</v>
      </c>
      <c r="X347">
        <f t="shared" si="58"/>
        <v>49689.874718239094</v>
      </c>
      <c r="Y347">
        <f t="shared" si="64"/>
        <v>72052.200001831938</v>
      </c>
      <c r="Z347">
        <f t="shared" si="65"/>
        <v>4.3798114175081233</v>
      </c>
      <c r="AA347">
        <f t="shared" si="66"/>
        <v>100106.58938681417</v>
      </c>
      <c r="AC347">
        <f t="shared" si="67"/>
        <v>5.2</v>
      </c>
    </row>
    <row r="348" spans="1:29" x14ac:dyDescent="0.35">
      <c r="A348">
        <v>15.3599</v>
      </c>
      <c r="B348">
        <v>1410.8</v>
      </c>
      <c r="C348">
        <v>25616.2</v>
      </c>
      <c r="D348">
        <f t="shared" si="59"/>
        <v>26289.640693944213</v>
      </c>
      <c r="E348">
        <v>36.1</v>
      </c>
      <c r="F348">
        <v>247.7</v>
      </c>
      <c r="G348">
        <v>7991.6</v>
      </c>
      <c r="H348">
        <v>95482.6</v>
      </c>
      <c r="I348">
        <f t="shared" si="60"/>
        <v>105561.92727746312</v>
      </c>
      <c r="J348">
        <v>233.5</v>
      </c>
      <c r="K348">
        <v>85.9</v>
      </c>
      <c r="L348">
        <v>1425.7</v>
      </c>
      <c r="M348">
        <v>1045.2</v>
      </c>
      <c r="N348">
        <v>2748.6</v>
      </c>
      <c r="O348">
        <v>223.8</v>
      </c>
      <c r="P348">
        <v>684.7</v>
      </c>
      <c r="Q348">
        <v>176.9</v>
      </c>
      <c r="R348">
        <v>553.5</v>
      </c>
      <c r="S348">
        <v>90.7</v>
      </c>
      <c r="T348">
        <v>11.2</v>
      </c>
      <c r="U348">
        <f t="shared" si="61"/>
        <v>136010.96797140734</v>
      </c>
      <c r="V348">
        <f t="shared" si="62"/>
        <v>2932.0287703945392</v>
      </c>
      <c r="W348">
        <f t="shared" si="63"/>
        <v>1136.8863459026011</v>
      </c>
      <c r="X348">
        <f t="shared" si="58"/>
        <v>69239.269012332428</v>
      </c>
      <c r="Y348">
        <f t="shared" si="64"/>
        <v>100822.51747451058</v>
      </c>
      <c r="Z348">
        <f t="shared" si="65"/>
        <v>4.0153430967878991</v>
      </c>
      <c r="AA348">
        <f t="shared" si="66"/>
        <v>89630.771243979689</v>
      </c>
      <c r="AC348">
        <f t="shared" si="67"/>
        <v>2.5789990186457308</v>
      </c>
    </row>
    <row r="349" spans="1:29" x14ac:dyDescent="0.35">
      <c r="A349">
        <v>15.367800000000001</v>
      </c>
      <c r="B349">
        <v>1362.9</v>
      </c>
      <c r="C349">
        <v>26085.7</v>
      </c>
      <c r="D349">
        <f t="shared" si="59"/>
        <v>26784.389550497406</v>
      </c>
      <c r="E349">
        <v>78</v>
      </c>
      <c r="F349">
        <v>309</v>
      </c>
      <c r="G349">
        <v>10473.5</v>
      </c>
      <c r="H349">
        <v>100216.4</v>
      </c>
      <c r="I349">
        <f t="shared" si="60"/>
        <v>111378.33585764399</v>
      </c>
      <c r="J349">
        <v>307</v>
      </c>
      <c r="K349">
        <v>139</v>
      </c>
      <c r="L349">
        <v>1730.3</v>
      </c>
      <c r="M349">
        <v>1386.4</v>
      </c>
      <c r="N349">
        <v>2535.1999999999998</v>
      </c>
      <c r="O349">
        <v>271</v>
      </c>
      <c r="P349">
        <v>631.4</v>
      </c>
      <c r="Q349">
        <v>162.69999999999999</v>
      </c>
      <c r="R349">
        <v>546.9</v>
      </c>
      <c r="S349">
        <v>95.1</v>
      </c>
      <c r="T349">
        <v>10.199999999999999</v>
      </c>
      <c r="U349">
        <f t="shared" si="61"/>
        <v>142060.82540814142</v>
      </c>
      <c r="V349">
        <f t="shared" si="62"/>
        <v>3256.6918555174257</v>
      </c>
      <c r="W349">
        <f t="shared" si="63"/>
        <v>1136.6577805302782</v>
      </c>
      <c r="X349">
        <f t="shared" si="58"/>
        <v>85905.456095573318</v>
      </c>
      <c r="Y349">
        <f t="shared" si="64"/>
        <v>128021.34483676207</v>
      </c>
      <c r="Z349">
        <f t="shared" si="65"/>
        <v>4.1583301963130097</v>
      </c>
      <c r="AA349">
        <f t="shared" si="66"/>
        <v>92640.020420988119</v>
      </c>
      <c r="AC349">
        <f t="shared" si="67"/>
        <v>2.8651471984805319</v>
      </c>
    </row>
    <row r="350" spans="1:29" x14ac:dyDescent="0.35">
      <c r="A350">
        <v>15.3758</v>
      </c>
      <c r="B350">
        <v>1590</v>
      </c>
      <c r="C350">
        <v>26810.400000000001</v>
      </c>
      <c r="D350">
        <f t="shared" si="59"/>
        <v>27548.999701599769</v>
      </c>
      <c r="E350">
        <v>67.3</v>
      </c>
      <c r="F350">
        <v>337.4</v>
      </c>
      <c r="G350">
        <v>12067.1</v>
      </c>
      <c r="H350">
        <v>107380</v>
      </c>
      <c r="I350">
        <f t="shared" si="60"/>
        <v>120297.55102955346</v>
      </c>
      <c r="J350">
        <v>300.60000000000002</v>
      </c>
      <c r="K350">
        <v>130.69999999999999</v>
      </c>
      <c r="L350">
        <v>2080</v>
      </c>
      <c r="M350">
        <v>1560.6</v>
      </c>
      <c r="N350">
        <v>2380.6999999999998</v>
      </c>
      <c r="O350">
        <v>358.1</v>
      </c>
      <c r="P350">
        <v>801.2</v>
      </c>
      <c r="Q350">
        <v>199.5</v>
      </c>
      <c r="R350">
        <v>500.6</v>
      </c>
      <c r="S350">
        <v>107.4</v>
      </c>
      <c r="T350">
        <v>3.9</v>
      </c>
      <c r="U350">
        <f t="shared" si="61"/>
        <v>151817.25073115324</v>
      </c>
      <c r="V350">
        <f t="shared" si="62"/>
        <v>3384.5523199274276</v>
      </c>
      <c r="W350">
        <f t="shared" si="63"/>
        <v>1140.8257819743269</v>
      </c>
      <c r="X350">
        <f t="shared" si="58"/>
        <v>93185.062513432698</v>
      </c>
      <c r="Y350">
        <f t="shared" si="64"/>
        <v>139684.02074583588</v>
      </c>
      <c r="Z350">
        <f t="shared" si="65"/>
        <v>4.3666758260761025</v>
      </c>
      <c r="AA350">
        <f t="shared" si="66"/>
        <v>97560.908736987767</v>
      </c>
      <c r="AC350">
        <f t="shared" si="67"/>
        <v>2.9667565139263248</v>
      </c>
    </row>
    <row r="351" spans="1:29" x14ac:dyDescent="0.35">
      <c r="A351">
        <v>15.383800000000001</v>
      </c>
      <c r="B351">
        <v>1255.2</v>
      </c>
      <c r="C351">
        <v>25453.599999999999</v>
      </c>
      <c r="D351">
        <f t="shared" si="59"/>
        <v>26118.40749706735</v>
      </c>
      <c r="E351">
        <v>103.4</v>
      </c>
      <c r="F351">
        <v>348.4</v>
      </c>
      <c r="G351">
        <v>12885.2</v>
      </c>
      <c r="H351">
        <v>100443.6</v>
      </c>
      <c r="I351">
        <f t="shared" si="60"/>
        <v>111659.035497941</v>
      </c>
      <c r="J351">
        <v>371.6</v>
      </c>
      <c r="K351">
        <v>91.2</v>
      </c>
      <c r="L351">
        <v>2016.6</v>
      </c>
      <c r="M351">
        <v>1665.1</v>
      </c>
      <c r="N351">
        <v>2221</v>
      </c>
      <c r="O351">
        <v>286.5</v>
      </c>
      <c r="P351">
        <v>836.8</v>
      </c>
      <c r="Q351">
        <v>190.7</v>
      </c>
      <c r="R351">
        <v>584.1</v>
      </c>
      <c r="S351">
        <v>116.1</v>
      </c>
      <c r="T351">
        <v>7.32</v>
      </c>
      <c r="U351">
        <f t="shared" si="61"/>
        <v>141253.64299500835</v>
      </c>
      <c r="V351">
        <f t="shared" si="62"/>
        <v>3085.8838260752113</v>
      </c>
      <c r="W351">
        <f t="shared" si="63"/>
        <v>1351.0456963966037</v>
      </c>
      <c r="X351">
        <f t="shared" si="58"/>
        <v>105496.74814777417</v>
      </c>
      <c r="Y351">
        <f t="shared" si="64"/>
        <v>159278.23850493849</v>
      </c>
      <c r="Z351">
        <f t="shared" si="65"/>
        <v>4.2751088675861419</v>
      </c>
      <c r="AA351">
        <f t="shared" si="66"/>
        <v>91351.462300035826</v>
      </c>
      <c r="AC351">
        <f t="shared" si="67"/>
        <v>2.2840706530546102</v>
      </c>
    </row>
    <row r="352" spans="1:29" x14ac:dyDescent="0.35">
      <c r="A352">
        <v>15.3917</v>
      </c>
      <c r="B352">
        <v>1286.5</v>
      </c>
      <c r="C352">
        <v>26488.3</v>
      </c>
      <c r="D352">
        <f t="shared" si="59"/>
        <v>27209.020703089645</v>
      </c>
      <c r="E352">
        <v>64.900000000000006</v>
      </c>
      <c r="F352">
        <v>381.9</v>
      </c>
      <c r="G352">
        <v>12534.2</v>
      </c>
      <c r="H352">
        <v>96312.7</v>
      </c>
      <c r="I352">
        <f t="shared" si="60"/>
        <v>106577.46324419964</v>
      </c>
      <c r="J352">
        <v>325.2</v>
      </c>
      <c r="K352">
        <v>124.9</v>
      </c>
      <c r="L352">
        <v>1923.6</v>
      </c>
      <c r="M352">
        <v>1897.3</v>
      </c>
      <c r="N352">
        <v>2200.1999999999998</v>
      </c>
      <c r="O352">
        <v>265.8</v>
      </c>
      <c r="P352">
        <v>907.7</v>
      </c>
      <c r="Q352">
        <v>208.2</v>
      </c>
      <c r="R352">
        <v>673.5</v>
      </c>
      <c r="S352">
        <v>133.19999999999999</v>
      </c>
      <c r="T352">
        <v>5.85</v>
      </c>
      <c r="U352">
        <f t="shared" si="61"/>
        <v>137273.1839472893</v>
      </c>
      <c r="V352">
        <f t="shared" si="62"/>
        <v>3654.892991309534</v>
      </c>
      <c r="W352">
        <f t="shared" si="63"/>
        <v>1525.7066059489359</v>
      </c>
      <c r="X352">
        <f t="shared" si="58"/>
        <v>105321.37147450127</v>
      </c>
      <c r="Y352">
        <f t="shared" si="64"/>
        <v>158347.60793780707</v>
      </c>
      <c r="Z352">
        <f t="shared" si="65"/>
        <v>3.9169900455879887</v>
      </c>
      <c r="AA352">
        <f t="shared" si="66"/>
        <v>91138.099197988166</v>
      </c>
      <c r="AC352">
        <f t="shared" si="67"/>
        <v>2.3955411722402018</v>
      </c>
    </row>
    <row r="353" spans="1:29" x14ac:dyDescent="0.35">
      <c r="A353">
        <v>15.399699999999999</v>
      </c>
      <c r="B353">
        <v>1295.2</v>
      </c>
      <c r="C353">
        <v>24717</v>
      </c>
      <c r="D353">
        <f t="shared" si="59"/>
        <v>25343.413142646797</v>
      </c>
      <c r="E353">
        <v>87</v>
      </c>
      <c r="F353">
        <v>407.7</v>
      </c>
      <c r="G353">
        <v>13417.2</v>
      </c>
      <c r="H353">
        <v>95466.4</v>
      </c>
      <c r="I353">
        <f t="shared" si="60"/>
        <v>105542.12690385409</v>
      </c>
      <c r="J353">
        <v>332.9</v>
      </c>
      <c r="K353">
        <v>135.1</v>
      </c>
      <c r="L353">
        <v>1831.7</v>
      </c>
      <c r="M353">
        <v>1719.5</v>
      </c>
      <c r="N353">
        <v>2433.1</v>
      </c>
      <c r="O353">
        <v>268.39999999999998</v>
      </c>
      <c r="P353">
        <v>687.7</v>
      </c>
      <c r="Q353">
        <v>155.1</v>
      </c>
      <c r="R353">
        <v>598.79999999999995</v>
      </c>
      <c r="S353">
        <v>97.1</v>
      </c>
      <c r="T353">
        <v>0</v>
      </c>
      <c r="U353">
        <f t="shared" si="61"/>
        <v>134613.8400465009</v>
      </c>
      <c r="V353">
        <f t="shared" si="62"/>
        <v>3307.3177094938465</v>
      </c>
      <c r="W353">
        <f t="shared" si="63"/>
        <v>1106.6180206473207</v>
      </c>
      <c r="X353">
        <f t="shared" si="58"/>
        <v>113278.84261181788</v>
      </c>
      <c r="Y353">
        <f t="shared" si="64"/>
        <v>172508.18736490526</v>
      </c>
      <c r="Z353">
        <f t="shared" si="65"/>
        <v>4.1644795951438907</v>
      </c>
      <c r="AA353">
        <f t="shared" si="66"/>
        <v>87744.820876132988</v>
      </c>
      <c r="AC353">
        <f t="shared" si="67"/>
        <v>2.9886714727085479</v>
      </c>
    </row>
    <row r="354" spans="1:29" x14ac:dyDescent="0.35">
      <c r="A354">
        <v>15.4076</v>
      </c>
      <c r="B354">
        <v>1404.8</v>
      </c>
      <c r="C354">
        <v>25076.2</v>
      </c>
      <c r="D354">
        <f t="shared" si="59"/>
        <v>25721.189697081965</v>
      </c>
      <c r="E354">
        <v>94.2</v>
      </c>
      <c r="F354">
        <v>347.3</v>
      </c>
      <c r="G354">
        <v>12766.6</v>
      </c>
      <c r="H354">
        <v>102017.3</v>
      </c>
      <c r="I354">
        <f t="shared" si="60"/>
        <v>113607.19978235662</v>
      </c>
      <c r="J354">
        <v>320.60000000000002</v>
      </c>
      <c r="K354">
        <v>122</v>
      </c>
      <c r="L354">
        <v>2036.8</v>
      </c>
      <c r="M354">
        <v>1821.7</v>
      </c>
      <c r="N354">
        <v>2292.4</v>
      </c>
      <c r="O354">
        <v>309.7</v>
      </c>
      <c r="P354">
        <v>666.5</v>
      </c>
      <c r="Q354">
        <v>230.7</v>
      </c>
      <c r="R354">
        <v>589</v>
      </c>
      <c r="S354">
        <v>98.5</v>
      </c>
      <c r="T354">
        <v>3.9</v>
      </c>
      <c r="U354">
        <f t="shared" si="61"/>
        <v>143025.58947943858</v>
      </c>
      <c r="V354">
        <f t="shared" si="62"/>
        <v>3850.5800302911189</v>
      </c>
      <c r="W354">
        <f t="shared" si="63"/>
        <v>1117.9455489135541</v>
      </c>
      <c r="X354">
        <f t="shared" si="58"/>
        <v>103501.7583488313</v>
      </c>
      <c r="Y354">
        <f t="shared" si="64"/>
        <v>159266.84620327741</v>
      </c>
      <c r="Z354">
        <f t="shared" si="65"/>
        <v>4.4168718912424652</v>
      </c>
      <c r="AA354">
        <f t="shared" si="66"/>
        <v>91596.589922930259</v>
      </c>
      <c r="AC354">
        <f t="shared" si="67"/>
        <v>3.4443359375</v>
      </c>
    </row>
    <row r="355" spans="1:29" x14ac:dyDescent="0.35">
      <c r="A355">
        <v>15.4156</v>
      </c>
      <c r="B355">
        <v>1265.7</v>
      </c>
      <c r="C355">
        <v>23846.7</v>
      </c>
      <c r="D355">
        <f t="shared" si="59"/>
        <v>24429.257166881471</v>
      </c>
      <c r="E355">
        <v>115.6</v>
      </c>
      <c r="F355">
        <v>421.9</v>
      </c>
      <c r="G355">
        <v>14696.2</v>
      </c>
      <c r="H355">
        <v>91238.7</v>
      </c>
      <c r="I355">
        <f t="shared" si="60"/>
        <v>100398.97165515301</v>
      </c>
      <c r="J355">
        <v>378.7</v>
      </c>
      <c r="K355">
        <v>154.1</v>
      </c>
      <c r="L355">
        <v>2071.6</v>
      </c>
      <c r="M355">
        <v>2181.4</v>
      </c>
      <c r="N355">
        <v>2146.6999999999998</v>
      </c>
      <c r="O355">
        <v>275.5</v>
      </c>
      <c r="P355">
        <v>861.3</v>
      </c>
      <c r="Q355">
        <v>220.5</v>
      </c>
      <c r="R355">
        <v>612.20000000000005</v>
      </c>
      <c r="S355">
        <v>203.4</v>
      </c>
      <c r="T355">
        <v>10.199999999999999</v>
      </c>
      <c r="U355">
        <f t="shared" si="61"/>
        <v>128240.62882203449</v>
      </c>
      <c r="V355">
        <f t="shared" si="62"/>
        <v>4463.6263748988567</v>
      </c>
      <c r="W355">
        <f t="shared" si="63"/>
        <v>2545.1964593657126</v>
      </c>
      <c r="X355">
        <f t="shared" ref="X355:X373" si="68">(G355+L355)*1000000/U355</f>
        <v>130752.63396649013</v>
      </c>
      <c r="Y355">
        <f t="shared" si="64"/>
        <v>201108.65057392674</v>
      </c>
      <c r="Z355">
        <f t="shared" si="65"/>
        <v>4.1097840580786471</v>
      </c>
      <c r="AA355">
        <f t="shared" si="66"/>
        <v>83922.794727300221</v>
      </c>
      <c r="AC355">
        <f t="shared" si="67"/>
        <v>1.7537453183520597</v>
      </c>
    </row>
    <row r="356" spans="1:29" x14ac:dyDescent="0.35">
      <c r="A356">
        <v>15.4236</v>
      </c>
      <c r="B356">
        <v>1227.5</v>
      </c>
      <c r="C356">
        <v>24773.3</v>
      </c>
      <c r="D356">
        <f t="shared" si="59"/>
        <v>25402.606388852968</v>
      </c>
      <c r="E356">
        <v>75.599999999999994</v>
      </c>
      <c r="F356">
        <v>382.5</v>
      </c>
      <c r="G356">
        <v>14146.8</v>
      </c>
      <c r="H356">
        <v>93242.7</v>
      </c>
      <c r="I356">
        <f t="shared" si="60"/>
        <v>102830.93392245093</v>
      </c>
      <c r="J356">
        <v>366.4</v>
      </c>
      <c r="K356">
        <v>143.9</v>
      </c>
      <c r="L356">
        <v>1747.1</v>
      </c>
      <c r="M356">
        <v>1801.7</v>
      </c>
      <c r="N356">
        <v>2167.4</v>
      </c>
      <c r="O356">
        <v>253.5</v>
      </c>
      <c r="P356">
        <v>803.2</v>
      </c>
      <c r="Q356">
        <v>221.5</v>
      </c>
      <c r="R356">
        <v>605.20000000000005</v>
      </c>
      <c r="S356">
        <v>135.6</v>
      </c>
      <c r="T356">
        <v>10.7</v>
      </c>
      <c r="U356">
        <f t="shared" si="61"/>
        <v>131628.44031130389</v>
      </c>
      <c r="V356">
        <f t="shared" si="62"/>
        <v>4222.7216810930431</v>
      </c>
      <c r="W356">
        <f t="shared" si="63"/>
        <v>1690.7065734644555</v>
      </c>
      <c r="X356">
        <f t="shared" si="68"/>
        <v>120748.22099548251</v>
      </c>
      <c r="Y356">
        <f t="shared" si="64"/>
        <v>184307.81809226162</v>
      </c>
      <c r="Z356">
        <f t="shared" si="65"/>
        <v>4.0480465802743231</v>
      </c>
      <c r="AA356">
        <f t="shared" si="66"/>
        <v>86531.869158238478</v>
      </c>
      <c r="AC356">
        <f t="shared" si="67"/>
        <v>2.4976076555023932</v>
      </c>
    </row>
    <row r="357" spans="1:29" x14ac:dyDescent="0.35">
      <c r="A357">
        <v>15.4316</v>
      </c>
      <c r="B357">
        <v>1404.5</v>
      </c>
      <c r="C357">
        <v>25514.3</v>
      </c>
      <c r="D357">
        <f t="shared" si="59"/>
        <v>26182.323660572954</v>
      </c>
      <c r="E357">
        <v>106.3</v>
      </c>
      <c r="F357">
        <v>362.6</v>
      </c>
      <c r="G357">
        <v>14254.3</v>
      </c>
      <c r="H357">
        <v>99081.8</v>
      </c>
      <c r="I357">
        <f t="shared" si="60"/>
        <v>109978.6861892678</v>
      </c>
      <c r="J357">
        <v>329</v>
      </c>
      <c r="K357">
        <v>127.6</v>
      </c>
      <c r="L357">
        <v>2157.1</v>
      </c>
      <c r="M357">
        <v>1879.8</v>
      </c>
      <c r="N357">
        <v>2195.4</v>
      </c>
      <c r="O357">
        <v>281.3</v>
      </c>
      <c r="P357">
        <v>745.8</v>
      </c>
      <c r="Q357">
        <v>232.7</v>
      </c>
      <c r="R357">
        <v>708.4</v>
      </c>
      <c r="S357">
        <v>155.6</v>
      </c>
      <c r="T357">
        <v>6.83</v>
      </c>
      <c r="U357">
        <f t="shared" si="61"/>
        <v>139760.90984984074</v>
      </c>
      <c r="V357">
        <f t="shared" si="62"/>
        <v>3965.2323883876375</v>
      </c>
      <c r="W357">
        <f t="shared" si="63"/>
        <v>1787.6011569408938</v>
      </c>
      <c r="X357">
        <f t="shared" si="68"/>
        <v>117424.82227421404</v>
      </c>
      <c r="Y357">
        <f t="shared" si="64"/>
        <v>177561.6316333194</v>
      </c>
      <c r="Z357">
        <f t="shared" si="65"/>
        <v>4.2004937229800143</v>
      </c>
      <c r="AA357">
        <f t="shared" si="66"/>
        <v>90864.787913857159</v>
      </c>
      <c r="AC357">
        <f t="shared" si="67"/>
        <v>2.2181862956350424</v>
      </c>
    </row>
    <row r="358" spans="1:29" x14ac:dyDescent="0.35">
      <c r="A358">
        <v>15.439500000000001</v>
      </c>
      <c r="B358">
        <v>1171.0999999999999</v>
      </c>
      <c r="C358">
        <v>24854.3</v>
      </c>
      <c r="D358">
        <f t="shared" si="59"/>
        <v>25487.780954169204</v>
      </c>
      <c r="E358">
        <v>99</v>
      </c>
      <c r="F358">
        <v>407.1</v>
      </c>
      <c r="G358">
        <v>15127.4</v>
      </c>
      <c r="H358">
        <v>94733.5</v>
      </c>
      <c r="I358">
        <f t="shared" si="60"/>
        <v>104647.08458779819</v>
      </c>
      <c r="J358">
        <v>410.9</v>
      </c>
      <c r="K358">
        <v>131.19999999999999</v>
      </c>
      <c r="L358">
        <v>2278.3000000000002</v>
      </c>
      <c r="M358">
        <v>2074.1999999999998</v>
      </c>
      <c r="N358">
        <v>2320</v>
      </c>
      <c r="O358">
        <v>312.2</v>
      </c>
      <c r="P358">
        <v>970.3</v>
      </c>
      <c r="Q358">
        <v>200.5</v>
      </c>
      <c r="R358">
        <v>670.4</v>
      </c>
      <c r="S358">
        <v>161</v>
      </c>
      <c r="T358">
        <v>2.93</v>
      </c>
      <c r="U358">
        <f t="shared" si="61"/>
        <v>133625.96554196739</v>
      </c>
      <c r="V358">
        <f t="shared" si="62"/>
        <v>3792.0420751653251</v>
      </c>
      <c r="W358">
        <f t="shared" si="63"/>
        <v>1874.0713216215006</v>
      </c>
      <c r="X358">
        <f t="shared" si="68"/>
        <v>130256.86983368108</v>
      </c>
      <c r="Y358">
        <f t="shared" si="64"/>
        <v>196651.16358204358</v>
      </c>
      <c r="Z358">
        <f t="shared" si="65"/>
        <v>4.1057746367158883</v>
      </c>
      <c r="AA358">
        <f t="shared" si="66"/>
        <v>87472.658115360857</v>
      </c>
      <c r="AC358">
        <f t="shared" si="67"/>
        <v>2.0234246324650766</v>
      </c>
    </row>
    <row r="359" spans="1:29" x14ac:dyDescent="0.35">
      <c r="A359">
        <v>15.4475</v>
      </c>
      <c r="B359">
        <v>1277.8</v>
      </c>
      <c r="C359">
        <v>25466.2</v>
      </c>
      <c r="D359">
        <f t="shared" si="59"/>
        <v>26131.674447823156</v>
      </c>
      <c r="E359">
        <v>80.5</v>
      </c>
      <c r="F359">
        <v>438.1</v>
      </c>
      <c r="G359">
        <v>17866.5</v>
      </c>
      <c r="H359">
        <v>103452.1</v>
      </c>
      <c r="I359">
        <f t="shared" si="60"/>
        <v>115389.37294928695</v>
      </c>
      <c r="J359">
        <v>487</v>
      </c>
      <c r="K359">
        <v>122</v>
      </c>
      <c r="L359">
        <v>2290.3000000000002</v>
      </c>
      <c r="M359">
        <v>2015.1</v>
      </c>
      <c r="N359">
        <v>2457.4</v>
      </c>
      <c r="O359">
        <v>282.5</v>
      </c>
      <c r="P359">
        <v>815.5</v>
      </c>
      <c r="Q359">
        <v>226.8</v>
      </c>
      <c r="R359">
        <v>836.7</v>
      </c>
      <c r="S359">
        <v>162.4</v>
      </c>
      <c r="T359">
        <v>2.93</v>
      </c>
      <c r="U359">
        <f t="shared" si="61"/>
        <v>145256.2473971101</v>
      </c>
      <c r="V359">
        <f t="shared" si="62"/>
        <v>3749.2226175897536</v>
      </c>
      <c r="W359">
        <f t="shared" si="63"/>
        <v>1777.118622035877</v>
      </c>
      <c r="X359">
        <f t="shared" si="68"/>
        <v>138767.18117943767</v>
      </c>
      <c r="Y359">
        <f t="shared" si="64"/>
        <v>213705.68920261596</v>
      </c>
      <c r="Z359">
        <f t="shared" si="65"/>
        <v>4.415689977298765</v>
      </c>
      <c r="AA359">
        <f t="shared" si="66"/>
        <v>93032.619179127738</v>
      </c>
      <c r="AC359">
        <f t="shared" si="67"/>
        <v>2.1097199540313314</v>
      </c>
    </row>
    <row r="360" spans="1:29" x14ac:dyDescent="0.35">
      <c r="A360">
        <v>15.455500000000001</v>
      </c>
      <c r="B360">
        <v>1100.8</v>
      </c>
      <c r="C360">
        <v>25794.7</v>
      </c>
      <c r="D360">
        <f t="shared" si="59"/>
        <v>26477.683913236768</v>
      </c>
      <c r="E360">
        <v>45.4</v>
      </c>
      <c r="F360">
        <v>367.7</v>
      </c>
      <c r="G360">
        <v>19467.7</v>
      </c>
      <c r="H360">
        <v>109440.2</v>
      </c>
      <c r="I360">
        <f t="shared" si="60"/>
        <v>122889.22091475497</v>
      </c>
      <c r="J360">
        <v>566.9</v>
      </c>
      <c r="K360">
        <v>135.1</v>
      </c>
      <c r="L360">
        <v>2279.4</v>
      </c>
      <c r="M360">
        <v>2179.4</v>
      </c>
      <c r="N360">
        <v>2674.3</v>
      </c>
      <c r="O360">
        <v>323.10000000000002</v>
      </c>
      <c r="P360">
        <v>1015.5</v>
      </c>
      <c r="Q360">
        <v>262.89999999999998</v>
      </c>
      <c r="R360">
        <v>711</v>
      </c>
      <c r="S360">
        <v>135.6</v>
      </c>
      <c r="T360">
        <v>5.85</v>
      </c>
      <c r="U360">
        <f t="shared" si="61"/>
        <v>153142.00482799174</v>
      </c>
      <c r="V360">
        <f t="shared" si="62"/>
        <v>4118.8775695456025</v>
      </c>
      <c r="W360">
        <f t="shared" si="63"/>
        <v>1463.8573673674007</v>
      </c>
      <c r="X360">
        <f t="shared" si="68"/>
        <v>142006.10749758844</v>
      </c>
      <c r="Y360">
        <f t="shared" si="64"/>
        <v>224024.50913495134</v>
      </c>
      <c r="Z360">
        <f t="shared" si="65"/>
        <v>4.6412375537620187</v>
      </c>
      <c r="AA360">
        <f t="shared" si="66"/>
        <v>96628.266628451311</v>
      </c>
      <c r="AC360">
        <f t="shared" si="67"/>
        <v>2.813715093672676</v>
      </c>
    </row>
    <row r="361" spans="1:29" x14ac:dyDescent="0.35">
      <c r="A361">
        <v>15.4634</v>
      </c>
      <c r="B361">
        <v>993</v>
      </c>
      <c r="C361">
        <v>29972.400000000001</v>
      </c>
      <c r="D361">
        <f t="shared" si="59"/>
        <v>30898.502269419965</v>
      </c>
      <c r="E361">
        <v>96.6</v>
      </c>
      <c r="F361">
        <v>406.5</v>
      </c>
      <c r="G361">
        <v>19483.900000000001</v>
      </c>
      <c r="H361">
        <v>112947.3</v>
      </c>
      <c r="I361">
        <f t="shared" si="60"/>
        <v>127328.73706376184</v>
      </c>
      <c r="J361">
        <v>358.6</v>
      </c>
      <c r="K361">
        <v>134.1</v>
      </c>
      <c r="L361">
        <v>2284.4</v>
      </c>
      <c r="M361">
        <v>2138.1</v>
      </c>
      <c r="N361">
        <v>2586.6999999999998</v>
      </c>
      <c r="O361">
        <v>305.8</v>
      </c>
      <c r="P361">
        <v>941</v>
      </c>
      <c r="Q361">
        <v>226.8</v>
      </c>
      <c r="R361">
        <v>640.6</v>
      </c>
      <c r="S361">
        <v>133.69999999999999</v>
      </c>
      <c r="T361">
        <v>3.9</v>
      </c>
      <c r="U361">
        <f t="shared" si="61"/>
        <v>161806.93933318183</v>
      </c>
      <c r="V361">
        <f t="shared" si="62"/>
        <v>3411.0370753925517</v>
      </c>
      <c r="W361">
        <f t="shared" si="63"/>
        <v>1300.5228638792328</v>
      </c>
      <c r="X361">
        <f t="shared" si="68"/>
        <v>134532.54903472468</v>
      </c>
      <c r="Y361">
        <f t="shared" si="64"/>
        <v>204359.77734590677</v>
      </c>
      <c r="Z361">
        <f t="shared" si="65"/>
        <v>4.1208708420077116</v>
      </c>
      <c r="AA361">
        <f t="shared" si="66"/>
        <v>105803.59932278561</v>
      </c>
      <c r="AC361">
        <f t="shared" si="67"/>
        <v>2.6228197674418605</v>
      </c>
    </row>
    <row r="362" spans="1:29" x14ac:dyDescent="0.35">
      <c r="A362">
        <v>15.471399999999999</v>
      </c>
      <c r="B362">
        <v>1092.5</v>
      </c>
      <c r="C362">
        <v>25491.4</v>
      </c>
      <c r="D362">
        <f t="shared" si="59"/>
        <v>26158.20937855243</v>
      </c>
      <c r="E362">
        <v>82</v>
      </c>
      <c r="F362">
        <v>330.3</v>
      </c>
      <c r="G362">
        <v>17362.3</v>
      </c>
      <c r="H362">
        <v>98936.4</v>
      </c>
      <c r="I362">
        <f t="shared" si="60"/>
        <v>109799.57463601902</v>
      </c>
      <c r="J362">
        <v>527.1</v>
      </c>
      <c r="K362">
        <v>148.69999999999999</v>
      </c>
      <c r="L362">
        <v>2116.8000000000002</v>
      </c>
      <c r="M362">
        <v>2145</v>
      </c>
      <c r="N362">
        <v>2263.8000000000002</v>
      </c>
      <c r="O362">
        <v>359.4</v>
      </c>
      <c r="P362">
        <v>725.1</v>
      </c>
      <c r="Q362">
        <v>176.6</v>
      </c>
      <c r="R362">
        <v>604</v>
      </c>
      <c r="S362">
        <v>121.9</v>
      </c>
      <c r="T362">
        <v>15.1</v>
      </c>
      <c r="U362">
        <f t="shared" si="61"/>
        <v>139314.08401457145</v>
      </c>
      <c r="V362">
        <f t="shared" si="62"/>
        <v>3590.7637588532043</v>
      </c>
      <c r="W362">
        <f t="shared" si="63"/>
        <v>1512.2491084011347</v>
      </c>
      <c r="X362">
        <f t="shared" si="68"/>
        <v>139821.46986633886</v>
      </c>
      <c r="Y362">
        <f t="shared" si="64"/>
        <v>215327.71556433177</v>
      </c>
      <c r="Z362">
        <f t="shared" si="65"/>
        <v>4.1975187615879239</v>
      </c>
      <c r="AA362">
        <f t="shared" si="66"/>
        <v>90593.539939227921</v>
      </c>
      <c r="AC362">
        <f t="shared" si="67"/>
        <v>2.3744525547445248</v>
      </c>
    </row>
    <row r="363" spans="1:29" x14ac:dyDescent="0.35">
      <c r="A363">
        <v>15.4793</v>
      </c>
      <c r="B363">
        <v>1284</v>
      </c>
      <c r="C363">
        <v>23832.799999999999</v>
      </c>
      <c r="D363">
        <f t="shared" si="59"/>
        <v>24414.669945886315</v>
      </c>
      <c r="E363">
        <v>99.5</v>
      </c>
      <c r="F363">
        <v>403.2</v>
      </c>
      <c r="G363">
        <v>16161.9</v>
      </c>
      <c r="H363">
        <v>94765.5</v>
      </c>
      <c r="I363">
        <f t="shared" si="60"/>
        <v>104686.13381394546</v>
      </c>
      <c r="J363">
        <v>360.6</v>
      </c>
      <c r="K363">
        <v>138</v>
      </c>
      <c r="L363">
        <v>2123.1999999999998</v>
      </c>
      <c r="M363">
        <v>2470.1999999999998</v>
      </c>
      <c r="N363">
        <v>2444.8000000000002</v>
      </c>
      <c r="O363">
        <v>264.5</v>
      </c>
      <c r="P363">
        <v>857.4</v>
      </c>
      <c r="Q363">
        <v>194.1</v>
      </c>
      <c r="R363">
        <v>664.6</v>
      </c>
      <c r="S363">
        <v>198.9</v>
      </c>
      <c r="T363">
        <v>10.7</v>
      </c>
      <c r="U363">
        <f t="shared" si="61"/>
        <v>132829.60375983178</v>
      </c>
      <c r="V363">
        <f t="shared" si="62"/>
        <v>3869.4165916551315</v>
      </c>
      <c r="W363">
        <f t="shared" si="63"/>
        <v>2442.1250153896885</v>
      </c>
      <c r="X363">
        <f t="shared" si="68"/>
        <v>137658.31924832927</v>
      </c>
      <c r="Y363">
        <f t="shared" si="64"/>
        <v>217089.30104600292</v>
      </c>
      <c r="Z363">
        <f t="shared" si="65"/>
        <v>4.2878373554087004</v>
      </c>
      <c r="AA363">
        <f t="shared" si="66"/>
        <v>85826.892021968932</v>
      </c>
      <c r="AC363">
        <f t="shared" si="67"/>
        <v>1.5844465648854962</v>
      </c>
    </row>
    <row r="364" spans="1:29" x14ac:dyDescent="0.35">
      <c r="A364">
        <v>15.487299999999999</v>
      </c>
      <c r="B364">
        <v>1201.9000000000001</v>
      </c>
      <c r="C364">
        <v>24331.8</v>
      </c>
      <c r="D364">
        <f t="shared" si="59"/>
        <v>24938.60105310391</v>
      </c>
      <c r="E364">
        <v>75.599999999999994</v>
      </c>
      <c r="F364">
        <v>354.2</v>
      </c>
      <c r="G364">
        <v>16424.5</v>
      </c>
      <c r="H364">
        <v>92849.1</v>
      </c>
      <c r="I364">
        <f t="shared" si="60"/>
        <v>102352.43111151629</v>
      </c>
      <c r="J364">
        <v>429.7</v>
      </c>
      <c r="K364">
        <v>136.1</v>
      </c>
      <c r="L364">
        <v>2236.6</v>
      </c>
      <c r="M364">
        <v>2179.4</v>
      </c>
      <c r="N364">
        <v>2186.6999999999998</v>
      </c>
      <c r="O364">
        <v>294.2</v>
      </c>
      <c r="P364">
        <v>929.6</v>
      </c>
      <c r="Q364">
        <v>189.2</v>
      </c>
      <c r="R364">
        <v>581.9</v>
      </c>
      <c r="S364">
        <v>129.30000000000001</v>
      </c>
      <c r="T364">
        <v>3.9</v>
      </c>
      <c r="U364">
        <f t="shared" si="61"/>
        <v>130679.6321646202</v>
      </c>
      <c r="V364">
        <f t="shared" si="62"/>
        <v>3802.2790125302176</v>
      </c>
      <c r="W364">
        <f t="shared" si="63"/>
        <v>1556.9122793391489</v>
      </c>
      <c r="X364">
        <f t="shared" si="68"/>
        <v>142800.37134243059</v>
      </c>
      <c r="Y364">
        <f t="shared" si="64"/>
        <v>217452.25490688882</v>
      </c>
      <c r="Z364">
        <f t="shared" si="65"/>
        <v>4.1041769301160258</v>
      </c>
      <c r="AA364">
        <f t="shared" si="66"/>
        <v>85553.953018174172</v>
      </c>
      <c r="AC364">
        <f t="shared" si="67"/>
        <v>2.4421921921921914</v>
      </c>
    </row>
    <row r="365" spans="1:29" x14ac:dyDescent="0.35">
      <c r="A365">
        <v>15.4953</v>
      </c>
      <c r="B365">
        <v>1100</v>
      </c>
      <c r="C365">
        <v>25379</v>
      </c>
      <c r="D365">
        <f t="shared" si="59"/>
        <v>26039.865752943962</v>
      </c>
      <c r="E365">
        <v>75.099999999999994</v>
      </c>
      <c r="F365">
        <v>329</v>
      </c>
      <c r="G365">
        <v>17476.8</v>
      </c>
      <c r="H365">
        <v>98356.4</v>
      </c>
      <c r="I365">
        <f t="shared" si="60"/>
        <v>109085.67420652683</v>
      </c>
      <c r="J365">
        <v>365.8</v>
      </c>
      <c r="K365">
        <v>119</v>
      </c>
      <c r="L365">
        <v>2008.4</v>
      </c>
      <c r="M365">
        <v>2249.6999999999998</v>
      </c>
      <c r="N365">
        <v>2324.8000000000002</v>
      </c>
      <c r="O365">
        <v>308.39999999999998</v>
      </c>
      <c r="P365">
        <v>766.5</v>
      </c>
      <c r="Q365">
        <v>275.10000000000002</v>
      </c>
      <c r="R365">
        <v>591.5</v>
      </c>
      <c r="S365">
        <v>127.3</v>
      </c>
      <c r="T365">
        <v>6.34</v>
      </c>
      <c r="U365">
        <f t="shared" si="61"/>
        <v>138550.33995947079</v>
      </c>
      <c r="V365">
        <f t="shared" si="62"/>
        <v>4371.5709657748557</v>
      </c>
      <c r="W365">
        <f t="shared" si="63"/>
        <v>1482.4073683485199</v>
      </c>
      <c r="X365">
        <f t="shared" si="68"/>
        <v>140636.24820913377</v>
      </c>
      <c r="Y365">
        <f t="shared" si="64"/>
        <v>218817.03795066659</v>
      </c>
      <c r="Z365">
        <f t="shared" si="65"/>
        <v>4.189179592609614</v>
      </c>
      <c r="AA365">
        <f t="shared" si="66"/>
        <v>90150.658215414835</v>
      </c>
      <c r="AC365">
        <f t="shared" si="67"/>
        <v>2.9489673750374141</v>
      </c>
    </row>
    <row r="366" spans="1:29" x14ac:dyDescent="0.35">
      <c r="A366">
        <v>15.5032</v>
      </c>
      <c r="B366">
        <v>1067.5999999999999</v>
      </c>
      <c r="C366">
        <v>25674.3</v>
      </c>
      <c r="D366">
        <f t="shared" si="59"/>
        <v>26350.839354848173</v>
      </c>
      <c r="E366">
        <v>58.9</v>
      </c>
      <c r="F366">
        <v>432.9</v>
      </c>
      <c r="G366">
        <v>20635.099999999999</v>
      </c>
      <c r="H366">
        <v>102705.5</v>
      </c>
      <c r="I366">
        <f t="shared" si="60"/>
        <v>114461.30562485338</v>
      </c>
      <c r="J366">
        <v>449.7</v>
      </c>
      <c r="K366">
        <v>122.9</v>
      </c>
      <c r="L366">
        <v>2379.8000000000002</v>
      </c>
      <c r="M366">
        <v>2084.1</v>
      </c>
      <c r="N366">
        <v>2683.6</v>
      </c>
      <c r="O366">
        <v>335.5</v>
      </c>
      <c r="P366">
        <v>1007</v>
      </c>
      <c r="Q366">
        <v>180.9</v>
      </c>
      <c r="R366">
        <v>803.8</v>
      </c>
      <c r="S366">
        <v>182.4</v>
      </c>
      <c r="T366">
        <v>11.2</v>
      </c>
      <c r="U366">
        <f t="shared" si="61"/>
        <v>144563.34497970156</v>
      </c>
      <c r="V366">
        <f t="shared" si="62"/>
        <v>3265.0426115699197</v>
      </c>
      <c r="W366">
        <f t="shared" si="63"/>
        <v>2080.6854825541027</v>
      </c>
      <c r="X366">
        <f t="shared" si="68"/>
        <v>159202.87402890107</v>
      </c>
      <c r="Y366">
        <f t="shared" si="64"/>
        <v>244171.02073989238</v>
      </c>
      <c r="Z366">
        <f t="shared" si="65"/>
        <v>4.3437442004591844</v>
      </c>
      <c r="AA366">
        <f t="shared" si="66"/>
        <v>93046.258852323168</v>
      </c>
      <c r="AC366">
        <f t="shared" si="67"/>
        <v>1.569214876033058</v>
      </c>
    </row>
    <row r="367" spans="1:29" x14ac:dyDescent="0.35">
      <c r="A367">
        <v>15.511200000000001</v>
      </c>
      <c r="B367">
        <v>1055.0999999999999</v>
      </c>
      <c r="C367">
        <v>25630.5</v>
      </c>
      <c r="D367">
        <f t="shared" si="59"/>
        <v>26304.702682093393</v>
      </c>
      <c r="E367">
        <v>94.6</v>
      </c>
      <c r="F367">
        <v>372.2</v>
      </c>
      <c r="G367">
        <v>19932.3</v>
      </c>
      <c r="H367">
        <v>100025.9</v>
      </c>
      <c r="I367">
        <f t="shared" si="60"/>
        <v>111143.0873399579</v>
      </c>
      <c r="J367">
        <v>479.3</v>
      </c>
      <c r="K367">
        <v>134.1</v>
      </c>
      <c r="L367">
        <v>2149</v>
      </c>
      <c r="M367">
        <v>2225.1999999999998</v>
      </c>
      <c r="N367">
        <v>2412.4</v>
      </c>
      <c r="O367">
        <v>385.1</v>
      </c>
      <c r="P367">
        <v>879.4</v>
      </c>
      <c r="Q367">
        <v>206.3</v>
      </c>
      <c r="R367">
        <v>745.2</v>
      </c>
      <c r="S367">
        <v>156.5</v>
      </c>
      <c r="T367">
        <v>3.9</v>
      </c>
      <c r="U367">
        <f t="shared" si="61"/>
        <v>140915.29002205128</v>
      </c>
      <c r="V367">
        <f t="shared" si="62"/>
        <v>3722.0838307932759</v>
      </c>
      <c r="W367">
        <f t="shared" si="63"/>
        <v>1753.8843903032946</v>
      </c>
      <c r="X367">
        <f t="shared" si="68"/>
        <v>156699.10622576575</v>
      </c>
      <c r="Y367">
        <f t="shared" si="64"/>
        <v>242279.8839036487</v>
      </c>
      <c r="Z367">
        <f t="shared" si="65"/>
        <v>4.2252173948963581</v>
      </c>
      <c r="AA367">
        <f t="shared" si="66"/>
        <v>91454.146514333508</v>
      </c>
      <c r="AC367">
        <f t="shared" si="67"/>
        <v>2.1221945137157108</v>
      </c>
    </row>
    <row r="368" spans="1:29" x14ac:dyDescent="0.35">
      <c r="A368">
        <v>15.5192</v>
      </c>
      <c r="B368">
        <v>1097.7</v>
      </c>
      <c r="C368">
        <v>25929.5</v>
      </c>
      <c r="D368">
        <f t="shared" si="59"/>
        <v>26619.736456447452</v>
      </c>
      <c r="E368">
        <v>78</v>
      </c>
      <c r="F368">
        <v>439.4</v>
      </c>
      <c r="G368">
        <v>21900</v>
      </c>
      <c r="H368">
        <v>111972.7</v>
      </c>
      <c r="I368">
        <f t="shared" si="60"/>
        <v>126091.50642103008</v>
      </c>
      <c r="J368">
        <v>464.5</v>
      </c>
      <c r="K368">
        <v>96.1</v>
      </c>
      <c r="L368">
        <v>2376.8000000000002</v>
      </c>
      <c r="M368">
        <v>2389.4</v>
      </c>
      <c r="N368">
        <v>2739.2</v>
      </c>
      <c r="O368">
        <v>344.5</v>
      </c>
      <c r="P368">
        <v>992.3</v>
      </c>
      <c r="Q368">
        <v>271.7</v>
      </c>
      <c r="R368">
        <v>762.6</v>
      </c>
      <c r="S368">
        <v>179</v>
      </c>
      <c r="T368">
        <v>3.9</v>
      </c>
      <c r="U368">
        <f t="shared" si="61"/>
        <v>156548.14287747754</v>
      </c>
      <c r="V368">
        <f t="shared" si="62"/>
        <v>3746.3506977621228</v>
      </c>
      <c r="W368">
        <f t="shared" si="63"/>
        <v>1862.9895122911703</v>
      </c>
      <c r="X368">
        <f t="shared" si="68"/>
        <v>155075.61797778876</v>
      </c>
      <c r="Y368">
        <f t="shared" si="64"/>
        <v>247407.85926651256</v>
      </c>
      <c r="Z368">
        <f t="shared" si="65"/>
        <v>4.7367676470925391</v>
      </c>
      <c r="AA368">
        <f t="shared" si="66"/>
        <v>98175.539257364435</v>
      </c>
      <c r="AC368">
        <f t="shared" si="67"/>
        <v>2.010934937124111</v>
      </c>
    </row>
    <row r="369" spans="1:29" x14ac:dyDescent="0.35">
      <c r="A369">
        <v>15.527100000000001</v>
      </c>
      <c r="B369">
        <v>785.5</v>
      </c>
      <c r="C369">
        <v>25845.7</v>
      </c>
      <c r="D369">
        <f t="shared" si="59"/>
        <v>26531.42320472229</v>
      </c>
      <c r="E369">
        <v>41.5</v>
      </c>
      <c r="F369">
        <v>407.7</v>
      </c>
      <c r="G369">
        <v>21384.9</v>
      </c>
      <c r="H369">
        <v>116418.2</v>
      </c>
      <c r="I369">
        <f t="shared" si="60"/>
        <v>131757.12763662628</v>
      </c>
      <c r="J369">
        <v>527.70000000000005</v>
      </c>
      <c r="K369">
        <v>113.7</v>
      </c>
      <c r="L369">
        <v>2244.5</v>
      </c>
      <c r="M369">
        <v>2217.4</v>
      </c>
      <c r="N369">
        <v>3457.7</v>
      </c>
      <c r="O369">
        <v>381.9</v>
      </c>
      <c r="P369">
        <v>1169.7</v>
      </c>
      <c r="Q369">
        <v>239.5</v>
      </c>
      <c r="R369">
        <v>748.4</v>
      </c>
      <c r="S369">
        <v>149.30000000000001</v>
      </c>
      <c r="T369">
        <v>6.83</v>
      </c>
      <c r="U369">
        <f t="shared" si="61"/>
        <v>162531.75084134858</v>
      </c>
      <c r="V369">
        <f t="shared" si="62"/>
        <v>3514.6861707149887</v>
      </c>
      <c r="W369">
        <f t="shared" si="63"/>
        <v>1553.6465227455585</v>
      </c>
      <c r="X369">
        <f t="shared" si="68"/>
        <v>145383.28589756758</v>
      </c>
      <c r="Y369">
        <f t="shared" si="64"/>
        <v>234866.01757380067</v>
      </c>
      <c r="Z369">
        <f t="shared" si="65"/>
        <v>4.9660783976780793</v>
      </c>
      <c r="AA369">
        <f t="shared" si="66"/>
        <v>100492.61380516057</v>
      </c>
      <c r="AC369">
        <f t="shared" si="67"/>
        <v>2.2622173829501055</v>
      </c>
    </row>
    <row r="370" spans="1:29" x14ac:dyDescent="0.35">
      <c r="A370">
        <v>15.5351</v>
      </c>
      <c r="B370">
        <v>1077.7</v>
      </c>
      <c r="C370">
        <v>25777.5</v>
      </c>
      <c r="D370">
        <f t="shared" si="59"/>
        <v>26459.561342506458</v>
      </c>
      <c r="E370">
        <v>61.5</v>
      </c>
      <c r="F370">
        <v>436.1</v>
      </c>
      <c r="G370">
        <v>22723.3</v>
      </c>
      <c r="H370">
        <v>120198.8</v>
      </c>
      <c r="I370">
        <f t="shared" si="60"/>
        <v>136620.40924699808</v>
      </c>
      <c r="J370">
        <v>459.3</v>
      </c>
      <c r="K370">
        <v>123.2</v>
      </c>
      <c r="L370">
        <v>2195.6</v>
      </c>
      <c r="M370">
        <v>2629.7</v>
      </c>
      <c r="N370">
        <v>2843.8</v>
      </c>
      <c r="O370">
        <v>325.10000000000002</v>
      </c>
      <c r="P370">
        <v>1126.5</v>
      </c>
      <c r="Q370">
        <v>239.5</v>
      </c>
      <c r="R370">
        <v>758.7</v>
      </c>
      <c r="S370">
        <v>196.6</v>
      </c>
      <c r="T370">
        <v>14.6</v>
      </c>
      <c r="U370">
        <f t="shared" si="61"/>
        <v>167001.47058950452</v>
      </c>
      <c r="V370">
        <f t="shared" si="62"/>
        <v>3553.9158691905245</v>
      </c>
      <c r="W370">
        <f t="shared" si="63"/>
        <v>2069.4431529446892</v>
      </c>
      <c r="X370">
        <f t="shared" si="68"/>
        <v>149213.65609558928</v>
      </c>
      <c r="Y370">
        <f t="shared" si="64"/>
        <v>248421.3648513575</v>
      </c>
      <c r="Z370">
        <f t="shared" si="65"/>
        <v>5.1633663717441021</v>
      </c>
      <c r="AA370">
        <f t="shared" si="66"/>
        <v>102056.43953035168</v>
      </c>
      <c r="AC370">
        <f t="shared" si="67"/>
        <v>1.7173295454545454</v>
      </c>
    </row>
    <row r="371" spans="1:29" x14ac:dyDescent="0.35">
      <c r="A371">
        <v>15.543100000000001</v>
      </c>
      <c r="B371">
        <v>856.7</v>
      </c>
      <c r="C371">
        <v>24843.8</v>
      </c>
      <c r="D371">
        <f t="shared" si="59"/>
        <v>25476.739008581389</v>
      </c>
      <c r="E371">
        <v>74.599999999999994</v>
      </c>
      <c r="F371">
        <v>478.1</v>
      </c>
      <c r="G371">
        <v>22860.6</v>
      </c>
      <c r="H371">
        <v>114686.2</v>
      </c>
      <c r="I371">
        <f t="shared" si="60"/>
        <v>129542.99368201422</v>
      </c>
      <c r="J371">
        <v>518</v>
      </c>
      <c r="K371">
        <v>122</v>
      </c>
      <c r="L371">
        <v>2485.8000000000002</v>
      </c>
      <c r="M371">
        <v>2301.6999999999998</v>
      </c>
      <c r="N371">
        <v>2501.6</v>
      </c>
      <c r="O371">
        <v>341.9</v>
      </c>
      <c r="P371">
        <v>1147.5999999999999</v>
      </c>
      <c r="Q371">
        <v>228.8</v>
      </c>
      <c r="R371">
        <v>732.2</v>
      </c>
      <c r="S371">
        <v>180.5</v>
      </c>
      <c r="T371">
        <v>0</v>
      </c>
      <c r="U371">
        <f t="shared" si="61"/>
        <v>158378.0326905956</v>
      </c>
      <c r="V371">
        <f t="shared" si="62"/>
        <v>3607.8266977911626</v>
      </c>
      <c r="W371">
        <f t="shared" si="63"/>
        <v>1856.3646492340501</v>
      </c>
      <c r="X371">
        <f t="shared" si="68"/>
        <v>160037.34589579259</v>
      </c>
      <c r="Y371">
        <f t="shared" si="64"/>
        <v>258783.4028444429</v>
      </c>
      <c r="Z371">
        <f t="shared" si="65"/>
        <v>5.0847556917853556</v>
      </c>
      <c r="AA371">
        <f t="shared" si="66"/>
        <v>97233.051746851372</v>
      </c>
      <c r="AC371">
        <f t="shared" si="67"/>
        <v>1.9434903047091414</v>
      </c>
    </row>
    <row r="372" spans="1:29" x14ac:dyDescent="0.35">
      <c r="A372">
        <v>15.551</v>
      </c>
      <c r="B372">
        <v>889.4</v>
      </c>
      <c r="C372">
        <v>27943.8</v>
      </c>
      <c r="D372">
        <f t="shared" si="59"/>
        <v>28747.103305343866</v>
      </c>
      <c r="E372">
        <v>45.4</v>
      </c>
      <c r="F372">
        <v>440</v>
      </c>
      <c r="G372">
        <v>24881.599999999999</v>
      </c>
      <c r="H372">
        <v>120329.1</v>
      </c>
      <c r="I372">
        <f t="shared" si="60"/>
        <v>136788.76952733117</v>
      </c>
      <c r="J372">
        <v>555.9</v>
      </c>
      <c r="K372">
        <v>104.4</v>
      </c>
      <c r="L372">
        <v>2804.5</v>
      </c>
      <c r="M372">
        <v>2569</v>
      </c>
      <c r="N372">
        <v>2642.9</v>
      </c>
      <c r="O372">
        <v>357.4</v>
      </c>
      <c r="P372">
        <v>997.2</v>
      </c>
      <c r="Q372">
        <v>253.2</v>
      </c>
      <c r="R372">
        <v>676.8</v>
      </c>
      <c r="S372">
        <v>189.3</v>
      </c>
      <c r="T372">
        <v>11.2</v>
      </c>
      <c r="U372">
        <f t="shared" si="61"/>
        <v>169068.17283267502</v>
      </c>
      <c r="V372">
        <f t="shared" si="62"/>
        <v>3377.3226837638726</v>
      </c>
      <c r="W372">
        <f t="shared" si="63"/>
        <v>1893.6051400857284</v>
      </c>
      <c r="X372">
        <f t="shared" si="68"/>
        <v>163757.01905408679</v>
      </c>
      <c r="Y372">
        <f t="shared" si="64"/>
        <v>259254.84916926333</v>
      </c>
      <c r="Z372">
        <f t="shared" si="65"/>
        <v>4.7583496700310386</v>
      </c>
      <c r="AA372">
        <f t="shared" si="66"/>
        <v>105882.6868155432</v>
      </c>
      <c r="AC372">
        <f t="shared" si="67"/>
        <v>1.7835411471321696</v>
      </c>
    </row>
    <row r="373" spans="1:29" x14ac:dyDescent="0.35">
      <c r="A373">
        <v>15.558999999999999</v>
      </c>
      <c r="B373">
        <v>898.8</v>
      </c>
      <c r="C373">
        <v>25699</v>
      </c>
      <c r="D373">
        <f t="shared" si="59"/>
        <v>26376.85889678857</v>
      </c>
      <c r="E373">
        <v>71.2</v>
      </c>
      <c r="F373">
        <v>429.6</v>
      </c>
      <c r="G373">
        <v>22781.3</v>
      </c>
      <c r="H373">
        <v>116529.1</v>
      </c>
      <c r="I373">
        <f t="shared" si="60"/>
        <v>131899.19441602434</v>
      </c>
      <c r="J373">
        <v>445.8</v>
      </c>
      <c r="K373">
        <v>107.3</v>
      </c>
      <c r="L373">
        <v>2549.6999999999998</v>
      </c>
      <c r="M373">
        <v>2578.5</v>
      </c>
      <c r="N373">
        <v>2578.1</v>
      </c>
      <c r="O373">
        <v>303.2</v>
      </c>
      <c r="P373">
        <v>996.1</v>
      </c>
      <c r="Q373">
        <v>190.2</v>
      </c>
      <c r="R373">
        <v>665.2</v>
      </c>
      <c r="S373">
        <v>201.9</v>
      </c>
      <c r="T373">
        <v>3.9</v>
      </c>
      <c r="U373">
        <f t="shared" si="61"/>
        <v>161752.95331281293</v>
      </c>
      <c r="V373">
        <f t="shared" si="62"/>
        <v>2980.8523952059227</v>
      </c>
      <c r="W373">
        <f t="shared" si="63"/>
        <v>2062.0484804483326</v>
      </c>
      <c r="X373">
        <f t="shared" si="68"/>
        <v>156603.01392465184</v>
      </c>
      <c r="Y373">
        <f t="shared" si="64"/>
        <v>254096.87587207786</v>
      </c>
      <c r="Z373">
        <f t="shared" si="65"/>
        <v>5.0005648865219241</v>
      </c>
      <c r="AA373">
        <f t="shared" si="66"/>
        <v>99803.667057941711</v>
      </c>
      <c r="AC373">
        <f t="shared" si="67"/>
        <v>1.4455782312925169</v>
      </c>
    </row>
    <row r="374" spans="1:29" x14ac:dyDescent="0.35">
      <c r="A374">
        <v>15.567</v>
      </c>
      <c r="B374">
        <v>1023.7</v>
      </c>
      <c r="C374">
        <v>25492.3</v>
      </c>
      <c r="D374">
        <f t="shared" si="59"/>
        <v>26159.15708003128</v>
      </c>
      <c r="E374">
        <v>66.3</v>
      </c>
      <c r="F374">
        <v>364.5</v>
      </c>
      <c r="G374">
        <v>21832.3</v>
      </c>
      <c r="H374">
        <v>112425.3</v>
      </c>
      <c r="I374">
        <f t="shared" si="60"/>
        <v>126665.73303632924</v>
      </c>
      <c r="J374">
        <v>528.4</v>
      </c>
      <c r="K374">
        <v>94.6</v>
      </c>
      <c r="L374">
        <v>2265.8000000000002</v>
      </c>
      <c r="M374">
        <v>2224.4</v>
      </c>
      <c r="N374">
        <v>2660</v>
      </c>
      <c r="O374">
        <v>356.8</v>
      </c>
      <c r="P374">
        <v>867</v>
      </c>
      <c r="Q374">
        <v>246.3</v>
      </c>
      <c r="R374">
        <v>596.9</v>
      </c>
      <c r="S374">
        <v>168.3</v>
      </c>
      <c r="T374">
        <v>16.600000000000001</v>
      </c>
      <c r="U374">
        <f t="shared" si="61"/>
        <v>156508.59011636052</v>
      </c>
      <c r="V374">
        <f t="shared" si="62"/>
        <v>3496.2255364179705</v>
      </c>
      <c r="W374">
        <f t="shared" si="63"/>
        <v>1896.3100665405771</v>
      </c>
      <c r="X374">
        <f t="shared" ref="X374:X408" si="69">(G374+L374)*1000000/U374</f>
        <v>153973.01823550783</v>
      </c>
      <c r="Y374">
        <f t="shared" si="64"/>
        <v>246722.34925768903</v>
      </c>
      <c r="Z374">
        <f t="shared" si="65"/>
        <v>4.8421182933688698</v>
      </c>
      <c r="AA374">
        <f t="shared" si="66"/>
        <v>97505.151326497755</v>
      </c>
      <c r="AC374">
        <f t="shared" si="67"/>
        <v>1.8436992969172525</v>
      </c>
    </row>
    <row r="375" spans="1:29" x14ac:dyDescent="0.35">
      <c r="A375">
        <v>15.5749</v>
      </c>
      <c r="B375">
        <v>971.4</v>
      </c>
      <c r="C375">
        <v>26305.599999999999</v>
      </c>
      <c r="D375">
        <f t="shared" si="59"/>
        <v>27016.279440448663</v>
      </c>
      <c r="E375">
        <v>48.3</v>
      </c>
      <c r="F375">
        <v>450.3</v>
      </c>
      <c r="G375">
        <v>22473.1</v>
      </c>
      <c r="H375">
        <v>116714.5</v>
      </c>
      <c r="I375">
        <f t="shared" si="60"/>
        <v>132136.77797269396</v>
      </c>
      <c r="J375">
        <v>576.79999999999995</v>
      </c>
      <c r="K375">
        <v>122.9</v>
      </c>
      <c r="L375">
        <v>2442.9</v>
      </c>
      <c r="M375">
        <v>2451.4</v>
      </c>
      <c r="N375">
        <v>2724.8</v>
      </c>
      <c r="O375">
        <v>363.2</v>
      </c>
      <c r="P375">
        <v>935.1</v>
      </c>
      <c r="Q375">
        <v>233.5</v>
      </c>
      <c r="R375">
        <v>685.1</v>
      </c>
      <c r="S375">
        <v>171.5</v>
      </c>
      <c r="T375">
        <v>18.100000000000001</v>
      </c>
      <c r="U375">
        <f t="shared" si="61"/>
        <v>162849.25741314262</v>
      </c>
      <c r="V375">
        <f t="shared" si="62"/>
        <v>3523.4763818477413</v>
      </c>
      <c r="W375">
        <f t="shared" si="63"/>
        <v>1874.4419809156334</v>
      </c>
      <c r="X375">
        <f t="shared" si="69"/>
        <v>153000.39064218153</v>
      </c>
      <c r="Y375">
        <f t="shared" si="64"/>
        <v>246411.018741201</v>
      </c>
      <c r="Z375">
        <f t="shared" si="65"/>
        <v>4.8910057457748719</v>
      </c>
      <c r="AA375">
        <f t="shared" si="66"/>
        <v>101150.10330028117</v>
      </c>
      <c r="AC375">
        <f t="shared" si="67"/>
        <v>1.879746835443038</v>
      </c>
    </row>
    <row r="376" spans="1:29" x14ac:dyDescent="0.35">
      <c r="A376">
        <v>15.582800000000001</v>
      </c>
      <c r="B376">
        <v>914.4</v>
      </c>
      <c r="C376">
        <v>27892.400000000001</v>
      </c>
      <c r="D376">
        <f t="shared" si="59"/>
        <v>28692.708502639005</v>
      </c>
      <c r="E376">
        <v>60</v>
      </c>
      <c r="F376">
        <v>464.5</v>
      </c>
      <c r="G376">
        <v>27133.599999999999</v>
      </c>
      <c r="H376">
        <v>123116.4</v>
      </c>
      <c r="I376">
        <f t="shared" si="60"/>
        <v>140402.21529972734</v>
      </c>
      <c r="J376">
        <v>603.79999999999995</v>
      </c>
      <c r="K376">
        <v>137.1</v>
      </c>
      <c r="L376">
        <v>2782.7</v>
      </c>
      <c r="M376">
        <v>2659.1</v>
      </c>
      <c r="N376">
        <v>2501</v>
      </c>
      <c r="O376">
        <v>343.8</v>
      </c>
      <c r="P376">
        <v>916.8</v>
      </c>
      <c r="Q376">
        <v>200.5</v>
      </c>
      <c r="R376">
        <v>814.7</v>
      </c>
      <c r="S376">
        <v>184.4</v>
      </c>
      <c r="T376">
        <v>8.2899999999999991</v>
      </c>
      <c r="U376">
        <f t="shared" si="61"/>
        <v>172510.32380236633</v>
      </c>
      <c r="V376">
        <f t="shared" si="62"/>
        <v>3151.1427079861392</v>
      </c>
      <c r="W376">
        <f t="shared" si="63"/>
        <v>1798.5595035599797</v>
      </c>
      <c r="X376">
        <f t="shared" si="69"/>
        <v>173417.44737708062</v>
      </c>
      <c r="Y376">
        <f t="shared" si="64"/>
        <v>278083.67700301728</v>
      </c>
      <c r="Z376">
        <f t="shared" si="65"/>
        <v>4.893306440094837</v>
      </c>
      <c r="AA376">
        <f t="shared" si="66"/>
        <v>107135.73813854862</v>
      </c>
      <c r="AC376">
        <f t="shared" si="67"/>
        <v>1.7520369505423219</v>
      </c>
    </row>
    <row r="377" spans="1:29" x14ac:dyDescent="0.35">
      <c r="A377">
        <v>15.5908</v>
      </c>
      <c r="B377">
        <v>701.9</v>
      </c>
      <c r="C377">
        <v>29762</v>
      </c>
      <c r="D377">
        <f t="shared" si="59"/>
        <v>30674.947796313889</v>
      </c>
      <c r="E377">
        <v>39</v>
      </c>
      <c r="F377">
        <v>405.2</v>
      </c>
      <c r="G377">
        <v>29487.7</v>
      </c>
      <c r="H377">
        <v>124623.6</v>
      </c>
      <c r="I377">
        <f t="shared" si="60"/>
        <v>142365.72975922131</v>
      </c>
      <c r="J377">
        <v>451</v>
      </c>
      <c r="K377">
        <v>155.6</v>
      </c>
      <c r="L377">
        <v>2795.5</v>
      </c>
      <c r="M377">
        <v>2989.5</v>
      </c>
      <c r="N377">
        <v>2510.5</v>
      </c>
      <c r="O377">
        <v>316.10000000000002</v>
      </c>
      <c r="P377">
        <v>1073.5</v>
      </c>
      <c r="Q377">
        <v>215.1</v>
      </c>
      <c r="R377">
        <v>776</v>
      </c>
      <c r="S377">
        <v>158</v>
      </c>
      <c r="T377">
        <v>0</v>
      </c>
      <c r="U377">
        <f t="shared" si="61"/>
        <v>176253.07755553522</v>
      </c>
      <c r="V377">
        <f t="shared" si="62"/>
        <v>3333.2843630828634</v>
      </c>
      <c r="W377">
        <f t="shared" si="63"/>
        <v>1420.7146732319729</v>
      </c>
      <c r="X377">
        <f t="shared" si="69"/>
        <v>183163.89391741517</v>
      </c>
      <c r="Y377">
        <f t="shared" si="64"/>
        <v>292030.59864233818</v>
      </c>
      <c r="Z377">
        <f t="shared" si="65"/>
        <v>4.6411074830363344</v>
      </c>
      <c r="AA377">
        <f t="shared" si="66"/>
        <v>111211.63381846898</v>
      </c>
      <c r="AC377">
        <f t="shared" si="67"/>
        <v>2.3462025316455697</v>
      </c>
    </row>
    <row r="378" spans="1:29" x14ac:dyDescent="0.35">
      <c r="A378">
        <v>15.598699999999999</v>
      </c>
      <c r="B378">
        <v>905.6</v>
      </c>
      <c r="C378">
        <v>28899</v>
      </c>
      <c r="D378">
        <f t="shared" si="59"/>
        <v>29759.005499942847</v>
      </c>
      <c r="E378">
        <v>62.1</v>
      </c>
      <c r="F378">
        <v>328.4</v>
      </c>
      <c r="G378">
        <v>24983.9</v>
      </c>
      <c r="H378">
        <v>120869.6</v>
      </c>
      <c r="I378">
        <f t="shared" si="60"/>
        <v>137487.68100841469</v>
      </c>
      <c r="J378">
        <v>524.5</v>
      </c>
      <c r="K378">
        <v>113.7</v>
      </c>
      <c r="L378">
        <v>2585.1999999999998</v>
      </c>
      <c r="M378">
        <v>2575.5</v>
      </c>
      <c r="N378">
        <v>2509.3000000000002</v>
      </c>
      <c r="O378">
        <v>359.3</v>
      </c>
      <c r="P378">
        <v>1092.3</v>
      </c>
      <c r="Q378">
        <v>250.7</v>
      </c>
      <c r="R378">
        <v>645.79999999999995</v>
      </c>
      <c r="S378">
        <v>153.6</v>
      </c>
      <c r="T378">
        <v>7.8</v>
      </c>
      <c r="U378">
        <f t="shared" si="61"/>
        <v>170661.58650835752</v>
      </c>
      <c r="V378">
        <f t="shared" si="62"/>
        <v>3379.3735582379436</v>
      </c>
      <c r="W378">
        <f t="shared" si="63"/>
        <v>1496.7916912722396</v>
      </c>
      <c r="X378">
        <f t="shared" si="69"/>
        <v>161542.5038759376</v>
      </c>
      <c r="Y378">
        <f t="shared" si="64"/>
        <v>255580.42711554002</v>
      </c>
      <c r="Z378">
        <f t="shared" si="65"/>
        <v>4.6200361436365451</v>
      </c>
      <c r="AA378">
        <f t="shared" si="66"/>
        <v>107830.63598035715</v>
      </c>
      <c r="AC378">
        <f t="shared" si="67"/>
        <v>2.2577447335811649</v>
      </c>
    </row>
    <row r="379" spans="1:29" x14ac:dyDescent="0.35">
      <c r="A379">
        <v>15.6067</v>
      </c>
      <c r="B379">
        <v>1170</v>
      </c>
      <c r="C379">
        <v>25743.8</v>
      </c>
      <c r="D379">
        <f t="shared" si="59"/>
        <v>26424.055602622797</v>
      </c>
      <c r="E379">
        <v>74.599999999999994</v>
      </c>
      <c r="F379">
        <v>481.2</v>
      </c>
      <c r="G379">
        <v>22225.1</v>
      </c>
      <c r="H379">
        <v>101265.5</v>
      </c>
      <c r="I379">
        <f t="shared" si="60"/>
        <v>112675.65671508104</v>
      </c>
      <c r="J379">
        <v>510.3</v>
      </c>
      <c r="K379">
        <v>159</v>
      </c>
      <c r="L379">
        <v>2337.4</v>
      </c>
      <c r="M379">
        <v>2396.8000000000002</v>
      </c>
      <c r="N379">
        <v>2399.3000000000002</v>
      </c>
      <c r="O379">
        <v>422.6</v>
      </c>
      <c r="P379">
        <v>867.1</v>
      </c>
      <c r="Q379">
        <v>231.2</v>
      </c>
      <c r="R379">
        <v>784.5</v>
      </c>
      <c r="S379">
        <v>174.6</v>
      </c>
      <c r="T379">
        <v>2.44</v>
      </c>
      <c r="U379">
        <f t="shared" si="61"/>
        <v>142669.01231770383</v>
      </c>
      <c r="V379">
        <f t="shared" si="62"/>
        <v>4225.7791639931156</v>
      </c>
      <c r="W379">
        <f t="shared" si="63"/>
        <v>1917.3038011105618</v>
      </c>
      <c r="X379">
        <f t="shared" si="69"/>
        <v>172164.2254402292</v>
      </c>
      <c r="Y379">
        <f t="shared" si="64"/>
        <v>266649.69758565375</v>
      </c>
      <c r="Z379">
        <f t="shared" si="65"/>
        <v>4.2641318353832514</v>
      </c>
      <c r="AA379">
        <f t="shared" si="66"/>
        <v>92338.000841313173</v>
      </c>
      <c r="AC379">
        <f t="shared" si="67"/>
        <v>2.2040216900135561</v>
      </c>
    </row>
    <row r="380" spans="1:29" x14ac:dyDescent="0.35">
      <c r="A380">
        <v>15.614699999999999</v>
      </c>
      <c r="B380">
        <v>983.7</v>
      </c>
      <c r="C380">
        <v>25295.200000000001</v>
      </c>
      <c r="D380">
        <f t="shared" si="59"/>
        <v>25951.652233578821</v>
      </c>
      <c r="E380">
        <v>66.3</v>
      </c>
      <c r="F380">
        <v>437.4</v>
      </c>
      <c r="G380">
        <v>22221.599999999999</v>
      </c>
      <c r="H380">
        <v>111594.7</v>
      </c>
      <c r="I380">
        <f t="shared" si="60"/>
        <v>125612.37534265048</v>
      </c>
      <c r="J380">
        <v>535.5</v>
      </c>
      <c r="K380">
        <v>158.5</v>
      </c>
      <c r="L380">
        <v>2516.8000000000002</v>
      </c>
      <c r="M380">
        <v>2465.8000000000002</v>
      </c>
      <c r="N380">
        <v>2536.9</v>
      </c>
      <c r="O380">
        <v>287.10000000000002</v>
      </c>
      <c r="P380">
        <v>943.7</v>
      </c>
      <c r="Q380">
        <v>250.2</v>
      </c>
      <c r="R380">
        <v>696.1</v>
      </c>
      <c r="S380">
        <v>186.7</v>
      </c>
      <c r="T380">
        <v>18</v>
      </c>
      <c r="U380">
        <f t="shared" si="61"/>
        <v>155084.62757622931</v>
      </c>
      <c r="V380">
        <f t="shared" si="62"/>
        <v>4229.568966676472</v>
      </c>
      <c r="W380">
        <v>2000</v>
      </c>
      <c r="X380">
        <f t="shared" si="69"/>
        <v>159515.48768326661</v>
      </c>
      <c r="Y380">
        <f t="shared" si="64"/>
        <v>255485.8353509389</v>
      </c>
      <c r="Z380">
        <f t="shared" si="65"/>
        <v>4.8402457852036385</v>
      </c>
      <c r="AA380">
        <f t="shared" si="66"/>
        <v>96629.231777523164</v>
      </c>
      <c r="AC380">
        <f t="shared" si="67"/>
        <v>2.1147844833382359</v>
      </c>
    </row>
    <row r="381" spans="1:29" x14ac:dyDescent="0.35">
      <c r="A381">
        <v>15.6226</v>
      </c>
      <c r="B381">
        <v>989.3</v>
      </c>
      <c r="C381">
        <v>26351.4</v>
      </c>
      <c r="D381">
        <f t="shared" si="59"/>
        <v>27064.589832512469</v>
      </c>
      <c r="E381">
        <v>49.3</v>
      </c>
      <c r="F381">
        <v>396.7</v>
      </c>
      <c r="G381">
        <v>23175.3</v>
      </c>
      <c r="H381">
        <v>115917.9</v>
      </c>
      <c r="I381">
        <f t="shared" si="60"/>
        <v>131116.66891570363</v>
      </c>
      <c r="J381">
        <v>582.29999999999995</v>
      </c>
      <c r="K381">
        <v>142.4</v>
      </c>
      <c r="L381">
        <v>2247.6999999999998</v>
      </c>
      <c r="M381">
        <v>2703</v>
      </c>
      <c r="N381">
        <v>2754.9</v>
      </c>
      <c r="O381">
        <v>334.9</v>
      </c>
      <c r="P381">
        <v>942.5</v>
      </c>
      <c r="Q381">
        <v>223.9</v>
      </c>
      <c r="R381">
        <v>716.8</v>
      </c>
      <c r="S381">
        <v>183.4</v>
      </c>
      <c r="T381">
        <v>7.32</v>
      </c>
      <c r="U381">
        <f t="shared" si="61"/>
        <v>161925.4587482161</v>
      </c>
      <c r="V381">
        <f t="shared" si="62"/>
        <v>3631.6059570008833</v>
      </c>
      <c r="W381">
        <f t="shared" si="63"/>
        <v>1890.8541854196244</v>
      </c>
      <c r="X381">
        <f t="shared" si="69"/>
        <v>157004.34135889134</v>
      </c>
      <c r="Y381">
        <f t="shared" si="64"/>
        <v>256565.07899824175</v>
      </c>
      <c r="Z381">
        <f t="shared" si="65"/>
        <v>4.844583632233519</v>
      </c>
      <c r="AA381">
        <f t="shared" si="66"/>
        <v>100864.467218383</v>
      </c>
      <c r="AC381">
        <f t="shared" si="67"/>
        <v>1.9206166107382552</v>
      </c>
    </row>
    <row r="382" spans="1:29" x14ac:dyDescent="0.35">
      <c r="A382">
        <v>15.630599999999999</v>
      </c>
      <c r="B382">
        <v>1034.2</v>
      </c>
      <c r="C382">
        <v>27262.3</v>
      </c>
      <c r="D382">
        <f t="shared" si="59"/>
        <v>28026.363119266371</v>
      </c>
      <c r="E382">
        <v>38.5</v>
      </c>
      <c r="F382">
        <v>374.9</v>
      </c>
      <c r="G382">
        <v>23504.9</v>
      </c>
      <c r="H382">
        <v>117047.3</v>
      </c>
      <c r="I382">
        <f t="shared" si="60"/>
        <v>132563.49972087971</v>
      </c>
      <c r="J382">
        <v>564.9</v>
      </c>
      <c r="K382">
        <v>128.30000000000001</v>
      </c>
      <c r="L382">
        <v>2684.9</v>
      </c>
      <c r="M382">
        <v>2663.9</v>
      </c>
      <c r="N382">
        <v>2632.8</v>
      </c>
      <c r="O382">
        <v>287.7</v>
      </c>
      <c r="P382">
        <v>1029</v>
      </c>
      <c r="Q382">
        <v>274.60000000000002</v>
      </c>
      <c r="R382">
        <v>760</v>
      </c>
      <c r="S382">
        <v>176.1</v>
      </c>
      <c r="T382">
        <v>16.600000000000001</v>
      </c>
      <c r="U382">
        <f t="shared" si="61"/>
        <v>164256.86284014606</v>
      </c>
      <c r="V382">
        <f t="shared" si="62"/>
        <v>3909.5872384064287</v>
      </c>
      <c r="W382">
        <f t="shared" si="63"/>
        <v>1869.8869715584976</v>
      </c>
      <c r="X382">
        <f t="shared" si="69"/>
        <v>159444.17509962906</v>
      </c>
      <c r="Y382">
        <f t="shared" si="64"/>
        <v>253932.00924400633</v>
      </c>
      <c r="Z382">
        <f t="shared" si="65"/>
        <v>4.7299572604820286</v>
      </c>
      <c r="AA382">
        <f t="shared" si="66"/>
        <v>103054.35725849784</v>
      </c>
      <c r="AC382">
        <f t="shared" si="67"/>
        <v>2.0908147379346138</v>
      </c>
    </row>
    <row r="383" spans="1:29" x14ac:dyDescent="0.35">
      <c r="A383">
        <v>15.6386</v>
      </c>
      <c r="B383">
        <v>1009.2</v>
      </c>
      <c r="C383">
        <v>26116.2</v>
      </c>
      <c r="D383">
        <f t="shared" si="59"/>
        <v>26816.5462861175</v>
      </c>
      <c r="E383">
        <v>59</v>
      </c>
      <c r="F383">
        <v>401.3</v>
      </c>
      <c r="G383">
        <v>23636.2</v>
      </c>
      <c r="H383">
        <v>114962.8</v>
      </c>
      <c r="I383">
        <f t="shared" si="60"/>
        <v>129896.00889092573</v>
      </c>
      <c r="J383">
        <v>658.7</v>
      </c>
      <c r="K383">
        <v>148.30000000000001</v>
      </c>
      <c r="L383">
        <v>2483.9</v>
      </c>
      <c r="M383">
        <v>2477.6</v>
      </c>
      <c r="N383">
        <v>2443.8000000000002</v>
      </c>
      <c r="O383">
        <v>373.5</v>
      </c>
      <c r="P383">
        <v>1123.9000000000001</v>
      </c>
      <c r="Q383">
        <v>187.3</v>
      </c>
      <c r="R383">
        <v>678.1</v>
      </c>
      <c r="S383">
        <v>204.9</v>
      </c>
      <c r="T383">
        <v>11.2</v>
      </c>
      <c r="U383">
        <f t="shared" si="61"/>
        <v>160165.55517704322</v>
      </c>
      <c r="V383">
        <f t="shared" si="62"/>
        <v>3363.6493658238951</v>
      </c>
      <c r="W383">
        <v>2000</v>
      </c>
      <c r="X383">
        <f t="shared" si="69"/>
        <v>163081.88093955323</v>
      </c>
      <c r="Y383">
        <f t="shared" si="64"/>
        <v>261733.214568689</v>
      </c>
      <c r="Z383">
        <f t="shared" si="65"/>
        <v>4.8438754008442482</v>
      </c>
      <c r="AA383">
        <f t="shared" si="66"/>
        <v>99772.587300519022</v>
      </c>
      <c r="AC383">
        <f t="shared" si="67"/>
        <v>1.6818246829119476</v>
      </c>
    </row>
    <row r="384" spans="1:29" x14ac:dyDescent="0.35">
      <c r="A384">
        <v>15.6465</v>
      </c>
      <c r="B384">
        <v>880.8</v>
      </c>
      <c r="C384">
        <v>26963.8</v>
      </c>
      <c r="D384">
        <f t="shared" si="59"/>
        <v>27710.993691704374</v>
      </c>
      <c r="E384">
        <v>44.9</v>
      </c>
      <c r="F384">
        <v>375.5</v>
      </c>
      <c r="G384">
        <v>23283.9</v>
      </c>
      <c r="H384">
        <v>119787.7</v>
      </c>
      <c r="I384">
        <f t="shared" si="60"/>
        <v>136089.55475855086</v>
      </c>
      <c r="J384">
        <v>468.4</v>
      </c>
      <c r="K384">
        <v>141.5</v>
      </c>
      <c r="L384">
        <v>2441.9</v>
      </c>
      <c r="M384">
        <v>2425.8000000000002</v>
      </c>
      <c r="N384">
        <v>2714.7</v>
      </c>
      <c r="O384">
        <v>298.5</v>
      </c>
      <c r="P384">
        <v>1043.2</v>
      </c>
      <c r="Q384">
        <v>194.6</v>
      </c>
      <c r="R384">
        <v>733.5</v>
      </c>
      <c r="S384">
        <v>228.8</v>
      </c>
      <c r="T384">
        <v>11.7</v>
      </c>
      <c r="U384">
        <f t="shared" si="61"/>
        <v>167396.04845025524</v>
      </c>
      <c r="V384">
        <f t="shared" si="62"/>
        <v>3236.4963290503738</v>
      </c>
      <c r="W384">
        <v>2000</v>
      </c>
      <c r="X384">
        <f t="shared" si="69"/>
        <v>153682.24183407106</v>
      </c>
      <c r="Y384">
        <f t="shared" si="64"/>
        <v>247573.19152331568</v>
      </c>
      <c r="Z384">
        <f t="shared" si="65"/>
        <v>4.9110312056146492</v>
      </c>
      <c r="AA384">
        <f t="shared" si="66"/>
        <v>103846.86581696686</v>
      </c>
      <c r="AC384">
        <f t="shared" si="67"/>
        <v>1.6182481645251869</v>
      </c>
    </row>
    <row r="385" spans="1:29" x14ac:dyDescent="0.35">
      <c r="A385">
        <v>15.654500000000001</v>
      </c>
      <c r="B385">
        <v>1028.5</v>
      </c>
      <c r="C385">
        <v>27007.4</v>
      </c>
      <c r="D385">
        <f t="shared" si="59"/>
        <v>27757.045634262788</v>
      </c>
      <c r="E385">
        <v>55.6</v>
      </c>
      <c r="F385">
        <v>470.3</v>
      </c>
      <c r="G385">
        <v>24500.400000000001</v>
      </c>
      <c r="H385">
        <v>119463.6</v>
      </c>
      <c r="I385">
        <f t="shared" si="60"/>
        <v>135671.39302815875</v>
      </c>
      <c r="J385">
        <v>590.79999999999995</v>
      </c>
      <c r="K385">
        <v>153.6</v>
      </c>
      <c r="L385">
        <v>2541.8000000000002</v>
      </c>
      <c r="M385">
        <v>2517.4</v>
      </c>
      <c r="N385">
        <v>2609.5</v>
      </c>
      <c r="O385">
        <v>249.7</v>
      </c>
      <c r="P385">
        <v>1007</v>
      </c>
      <c r="Q385">
        <v>237.6</v>
      </c>
      <c r="R385">
        <v>623.20000000000005</v>
      </c>
      <c r="S385">
        <v>209.3</v>
      </c>
      <c r="T385">
        <v>1.95</v>
      </c>
      <c r="U385">
        <f t="shared" si="61"/>
        <v>167066.43866242154</v>
      </c>
      <c r="V385">
        <f t="shared" si="62"/>
        <v>3769.1562777688528</v>
      </c>
      <c r="W385">
        <f t="shared" si="63"/>
        <v>2035.3636597103018</v>
      </c>
      <c r="X385">
        <f t="shared" si="69"/>
        <v>161864.94556600993</v>
      </c>
      <c r="Y385">
        <f t="shared" si="64"/>
        <v>260312.65460506984</v>
      </c>
      <c r="Z385">
        <f t="shared" si="65"/>
        <v>4.8878182071613727</v>
      </c>
      <c r="AA385">
        <f t="shared" si="66"/>
        <v>103789.80630422954</v>
      </c>
      <c r="AC385">
        <f t="shared" si="67"/>
        <v>1.8518343195266274</v>
      </c>
    </row>
    <row r="386" spans="1:29" x14ac:dyDescent="0.35">
      <c r="A386">
        <v>15.6625</v>
      </c>
      <c r="B386">
        <v>872</v>
      </c>
      <c r="C386">
        <v>26214.3</v>
      </c>
      <c r="D386">
        <f t="shared" si="59"/>
        <v>26919.988658695645</v>
      </c>
      <c r="E386">
        <v>85.4</v>
      </c>
      <c r="F386">
        <v>373.5</v>
      </c>
      <c r="G386">
        <v>22242.6</v>
      </c>
      <c r="H386">
        <v>113792.7</v>
      </c>
      <c r="I386">
        <f t="shared" si="60"/>
        <v>128404.15555141556</v>
      </c>
      <c r="J386">
        <v>500.6</v>
      </c>
      <c r="K386">
        <v>102.4</v>
      </c>
      <c r="L386">
        <v>2289.6999999999998</v>
      </c>
      <c r="M386">
        <v>2298.6999999999998</v>
      </c>
      <c r="N386">
        <v>2537.1</v>
      </c>
      <c r="O386">
        <v>357.4</v>
      </c>
      <c r="P386">
        <v>761.1</v>
      </c>
      <c r="Q386">
        <v>189.7</v>
      </c>
      <c r="R386">
        <v>675.5</v>
      </c>
      <c r="S386">
        <v>219.5</v>
      </c>
      <c r="T386">
        <v>9.76</v>
      </c>
      <c r="U386">
        <f t="shared" si="61"/>
        <v>158733.24421011121</v>
      </c>
      <c r="V386">
        <f t="shared" si="62"/>
        <v>2940.4576334764383</v>
      </c>
      <c r="W386">
        <v>2000</v>
      </c>
      <c r="X386">
        <f t="shared" si="69"/>
        <v>154550.48576671947</v>
      </c>
      <c r="Y386">
        <f t="shared" si="64"/>
        <v>247047.76761532118</v>
      </c>
      <c r="Z386">
        <f t="shared" si="65"/>
        <v>4.7698443405524502</v>
      </c>
      <c r="AA386">
        <f t="shared" si="66"/>
        <v>99338.278734067862</v>
      </c>
      <c r="AC386">
        <f t="shared" si="67"/>
        <v>1.4702288167382191</v>
      </c>
    </row>
    <row r="387" spans="1:29" x14ac:dyDescent="0.35">
      <c r="A387">
        <v>15.670400000000001</v>
      </c>
      <c r="B387">
        <v>922.9</v>
      </c>
      <c r="C387">
        <v>24691.200000000001</v>
      </c>
      <c r="D387">
        <f t="shared" si="59"/>
        <v>25316.289569006247</v>
      </c>
      <c r="E387">
        <v>45.9</v>
      </c>
      <c r="F387">
        <v>464.5</v>
      </c>
      <c r="G387">
        <v>22050.799999999999</v>
      </c>
      <c r="H387">
        <v>108665.5</v>
      </c>
      <c r="I387">
        <f t="shared" si="60"/>
        <v>121913.26600731823</v>
      </c>
      <c r="J387">
        <v>588.29999999999995</v>
      </c>
      <c r="K387">
        <v>140.5</v>
      </c>
      <c r="L387">
        <v>2401.4</v>
      </c>
      <c r="M387">
        <v>2391.5</v>
      </c>
      <c r="N387">
        <v>2456.1999999999998</v>
      </c>
      <c r="O387">
        <v>358.7</v>
      </c>
      <c r="P387">
        <v>990.9</v>
      </c>
      <c r="Q387">
        <v>172.2</v>
      </c>
      <c r="R387">
        <v>627.20000000000005</v>
      </c>
      <c r="S387">
        <v>176.5</v>
      </c>
      <c r="T387">
        <v>10.199999999999999</v>
      </c>
      <c r="U387">
        <f t="shared" si="61"/>
        <v>150608.6555763245</v>
      </c>
      <c r="V387">
        <f t="shared" si="62"/>
        <v>3327.1564509230152</v>
      </c>
      <c r="W387">
        <f t="shared" si="63"/>
        <v>1986.5049868478636</v>
      </c>
      <c r="X387">
        <f t="shared" si="69"/>
        <v>162355.87461046202</v>
      </c>
      <c r="Y387">
        <f t="shared" si="64"/>
        <v>260068.2958759054</v>
      </c>
      <c r="Z387">
        <f t="shared" si="65"/>
        <v>4.8156056074098599</v>
      </c>
      <c r="AA387">
        <f t="shared" si="66"/>
        <v>93984.158729070637</v>
      </c>
      <c r="AC387">
        <f t="shared" si="67"/>
        <v>1.674879485806106</v>
      </c>
    </row>
    <row r="388" spans="1:29" x14ac:dyDescent="0.35">
      <c r="A388">
        <v>15.6784</v>
      </c>
      <c r="B388">
        <v>1019</v>
      </c>
      <c r="C388">
        <v>25439</v>
      </c>
      <c r="D388">
        <f t="shared" si="59"/>
        <v>26103.035110167548</v>
      </c>
      <c r="E388">
        <v>52.2</v>
      </c>
      <c r="F388">
        <v>445.2</v>
      </c>
      <c r="G388">
        <v>22247.1</v>
      </c>
      <c r="H388">
        <v>102332.7</v>
      </c>
      <c r="I388">
        <f t="shared" si="60"/>
        <v>113998.47137129759</v>
      </c>
      <c r="J388">
        <v>461.9</v>
      </c>
      <c r="K388">
        <v>122.4</v>
      </c>
      <c r="L388">
        <v>2466.9</v>
      </c>
      <c r="M388">
        <v>2520.1999999999998</v>
      </c>
      <c r="N388">
        <v>2254.1</v>
      </c>
      <c r="O388">
        <v>367.1</v>
      </c>
      <c r="P388">
        <v>963.2</v>
      </c>
      <c r="Q388">
        <v>237</v>
      </c>
      <c r="R388">
        <v>765.8</v>
      </c>
      <c r="S388">
        <v>190.2</v>
      </c>
      <c r="T388">
        <v>11.3</v>
      </c>
      <c r="U388">
        <f t="shared" si="61"/>
        <v>143374.60648146513</v>
      </c>
      <c r="V388">
        <f t="shared" si="62"/>
        <v>3900.9307432345731</v>
      </c>
      <c r="W388">
        <v>2000</v>
      </c>
      <c r="X388">
        <f t="shared" si="69"/>
        <v>172373.6204513658</v>
      </c>
      <c r="Y388">
        <f t="shared" si="64"/>
        <v>268824.49080944253</v>
      </c>
      <c r="Z388">
        <f t="shared" si="65"/>
        <v>4.3672496661851161</v>
      </c>
      <c r="AA388">
        <f t="shared" si="66"/>
        <v>92131.858691239613</v>
      </c>
      <c r="AC388">
        <f t="shared" si="67"/>
        <v>1.9504653716172866</v>
      </c>
    </row>
    <row r="389" spans="1:29" x14ac:dyDescent="0.35">
      <c r="A389">
        <v>15.686299999999999</v>
      </c>
      <c r="B389">
        <v>879.3</v>
      </c>
      <c r="C389">
        <v>24596.7</v>
      </c>
      <c r="D389">
        <f t="shared" si="59"/>
        <v>25216.953848731082</v>
      </c>
      <c r="E389">
        <v>71.7</v>
      </c>
      <c r="F389">
        <v>447.7</v>
      </c>
      <c r="G389">
        <v>22691</v>
      </c>
      <c r="H389">
        <v>99236.4</v>
      </c>
      <c r="I389">
        <f t="shared" si="60"/>
        <v>110169.1942258768</v>
      </c>
      <c r="J389">
        <v>525.79999999999995</v>
      </c>
      <c r="K389">
        <v>109.7</v>
      </c>
      <c r="L389">
        <v>2467.1999999999998</v>
      </c>
      <c r="M389">
        <v>2559.8000000000002</v>
      </c>
      <c r="N389">
        <v>2196</v>
      </c>
      <c r="O389">
        <v>326.5</v>
      </c>
      <c r="P389">
        <v>979.4</v>
      </c>
      <c r="Q389">
        <v>196.5</v>
      </c>
      <c r="R389">
        <v>634.1</v>
      </c>
      <c r="S389">
        <v>181.5</v>
      </c>
      <c r="T389">
        <v>6.34</v>
      </c>
      <c r="U389">
        <f t="shared" si="61"/>
        <v>138461.44807460788</v>
      </c>
      <c r="V389">
        <f t="shared" si="62"/>
        <v>3441.8075418345966</v>
      </c>
      <c r="W389">
        <f t="shared" si="63"/>
        <v>2111.3949335669845</v>
      </c>
      <c r="X389">
        <f t="shared" si="69"/>
        <v>181698.22972271589</v>
      </c>
      <c r="Y389">
        <f t="shared" si="64"/>
        <v>283828.85002402688</v>
      </c>
      <c r="Z389">
        <f t="shared" si="65"/>
        <v>4.3688541798802758</v>
      </c>
      <c r="AA389">
        <f t="shared" si="66"/>
        <v>88964.88146945757</v>
      </c>
      <c r="AC389">
        <f t="shared" si="67"/>
        <v>1.6301107325383304</v>
      </c>
    </row>
    <row r="390" spans="1:29" x14ac:dyDescent="0.35">
      <c r="A390">
        <v>15.6943</v>
      </c>
      <c r="B390">
        <v>1147.5</v>
      </c>
      <c r="C390">
        <v>25435.5</v>
      </c>
      <c r="D390">
        <f t="shared" ref="D390:D453" si="70">1/((1/C390)-0.000001)</f>
        <v>26099.350017366727</v>
      </c>
      <c r="E390">
        <v>85.7</v>
      </c>
      <c r="F390">
        <v>361.3</v>
      </c>
      <c r="G390">
        <v>18209.7</v>
      </c>
      <c r="H390">
        <v>95003.1</v>
      </c>
      <c r="I390">
        <f t="shared" ref="I390:I453" si="71">1/((1/H390)-0.000001)</f>
        <v>104976.16069182116</v>
      </c>
      <c r="J390">
        <v>518.70000000000005</v>
      </c>
      <c r="K390">
        <v>144.4</v>
      </c>
      <c r="L390">
        <v>2147.3000000000002</v>
      </c>
      <c r="M390">
        <v>2283.1999999999998</v>
      </c>
      <c r="N390">
        <v>2100.6999999999998</v>
      </c>
      <c r="O390">
        <v>287.7</v>
      </c>
      <c r="P390">
        <v>783.2</v>
      </c>
      <c r="Q390">
        <v>172.2</v>
      </c>
      <c r="R390">
        <v>557.29999999999995</v>
      </c>
      <c r="S390">
        <v>142.9</v>
      </c>
      <c r="T390">
        <v>0</v>
      </c>
      <c r="U390">
        <f t="shared" ref="U390:U453" si="72">B390+D390+I390+N390</f>
        <v>134323.7107091879</v>
      </c>
      <c r="V390">
        <f t="shared" ref="V390:V453" si="73">(K390+Q390)*1000000/AA390</f>
        <v>3578.4629728773607</v>
      </c>
      <c r="W390">
        <f t="shared" ref="W390:W453" si="74">(S390+T390)*1000000/AA390</f>
        <v>1615.168537031506</v>
      </c>
      <c r="X390">
        <f t="shared" si="69"/>
        <v>151551.79895285275</v>
      </c>
      <c r="Y390">
        <f t="shared" ref="Y390:Y453" si="75">(G390+M390)*1000000/AA390</f>
        <v>231626.92311079742</v>
      </c>
      <c r="Z390">
        <f t="shared" ref="Z390:Z453" si="76">I390/D390</f>
        <v>4.0221752887320621</v>
      </c>
      <c r="AA390">
        <f t="shared" ref="AA390:AA453" si="77">U390/(Z390)^0.3</f>
        <v>88473.739256111163</v>
      </c>
      <c r="AC390">
        <f t="shared" ref="AC390:AC453" si="78">V390/W390</f>
        <v>2.2155353393981807</v>
      </c>
    </row>
    <row r="391" spans="1:29" x14ac:dyDescent="0.35">
      <c r="A391">
        <v>15.702299999999999</v>
      </c>
      <c r="B391">
        <v>1088.5999999999999</v>
      </c>
      <c r="C391">
        <v>24969.5</v>
      </c>
      <c r="D391">
        <f t="shared" si="70"/>
        <v>25608.94248949135</v>
      </c>
      <c r="E391">
        <v>88.8</v>
      </c>
      <c r="F391">
        <v>398.8</v>
      </c>
      <c r="G391">
        <v>19164.5</v>
      </c>
      <c r="H391">
        <v>96189.1</v>
      </c>
      <c r="I391">
        <f t="shared" si="71"/>
        <v>106426.13405082855</v>
      </c>
      <c r="J391">
        <v>506.5</v>
      </c>
      <c r="K391">
        <v>120.5</v>
      </c>
      <c r="L391">
        <v>2539.1</v>
      </c>
      <c r="M391">
        <v>2471</v>
      </c>
      <c r="N391">
        <v>2046.7</v>
      </c>
      <c r="O391">
        <v>333.5</v>
      </c>
      <c r="P391">
        <v>818.6</v>
      </c>
      <c r="Q391">
        <v>236.6</v>
      </c>
      <c r="R391">
        <v>531.5</v>
      </c>
      <c r="S391">
        <v>207.3</v>
      </c>
      <c r="T391">
        <v>9.27</v>
      </c>
      <c r="U391">
        <f t="shared" si="72"/>
        <v>135170.37654031991</v>
      </c>
      <c r="V391">
        <f t="shared" si="73"/>
        <v>4050.4690601832649</v>
      </c>
      <c r="W391">
        <f>W390</f>
        <v>1615.168537031506</v>
      </c>
      <c r="X391">
        <f t="shared" si="69"/>
        <v>160564.76689273736</v>
      </c>
      <c r="Y391">
        <f t="shared" si="75"/>
        <v>245404.43391653607</v>
      </c>
      <c r="Z391">
        <f t="shared" si="76"/>
        <v>4.1558191672499012</v>
      </c>
      <c r="AA391">
        <f t="shared" si="77"/>
        <v>88162.628745976122</v>
      </c>
      <c r="AC391">
        <f t="shared" si="78"/>
        <v>2.5077686738670386</v>
      </c>
    </row>
    <row r="392" spans="1:29" x14ac:dyDescent="0.35">
      <c r="A392">
        <v>15.7102</v>
      </c>
      <c r="B392">
        <v>1044.7</v>
      </c>
      <c r="C392">
        <v>25611.4</v>
      </c>
      <c r="D392">
        <f t="shared" si="70"/>
        <v>26284.585020801765</v>
      </c>
      <c r="E392">
        <v>90.2</v>
      </c>
      <c r="F392">
        <v>287.10000000000002</v>
      </c>
      <c r="G392">
        <v>20199.5</v>
      </c>
      <c r="H392">
        <v>103574.5</v>
      </c>
      <c r="I392">
        <f t="shared" si="71"/>
        <v>115541.67078022657</v>
      </c>
      <c r="J392">
        <v>529</v>
      </c>
      <c r="K392">
        <v>125.4</v>
      </c>
      <c r="L392">
        <v>2156.8000000000002</v>
      </c>
      <c r="M392">
        <v>2193</v>
      </c>
      <c r="N392">
        <v>2314.3000000000002</v>
      </c>
      <c r="O392">
        <v>349.7</v>
      </c>
      <c r="P392">
        <v>640</v>
      </c>
      <c r="Q392">
        <v>211.2</v>
      </c>
      <c r="R392">
        <v>599.9</v>
      </c>
      <c r="S392">
        <v>134.1</v>
      </c>
      <c r="T392">
        <v>3.9</v>
      </c>
      <c r="U392">
        <f t="shared" si="72"/>
        <v>145185.25580102834</v>
      </c>
      <c r="V392">
        <f t="shared" si="73"/>
        <v>3614.9546475885727</v>
      </c>
      <c r="W392">
        <f t="shared" si="74"/>
        <v>1482.0669678170618</v>
      </c>
      <c r="X392">
        <f t="shared" si="69"/>
        <v>153984.64449199016</v>
      </c>
      <c r="Y392">
        <f t="shared" si="75"/>
        <v>240486.84475973592</v>
      </c>
      <c r="Z392">
        <f t="shared" si="76"/>
        <v>4.3957958890652549</v>
      </c>
      <c r="AA392">
        <f t="shared" si="77"/>
        <v>93113.201357736456</v>
      </c>
      <c r="AC392">
        <f t="shared" si="78"/>
        <v>2.4391304347826086</v>
      </c>
    </row>
    <row r="393" spans="1:29" x14ac:dyDescent="0.35">
      <c r="A393">
        <v>15.7182</v>
      </c>
      <c r="B393">
        <v>1083.7</v>
      </c>
      <c r="C393">
        <v>25345.7</v>
      </c>
      <c r="D393">
        <f t="shared" si="70"/>
        <v>26004.810115750781</v>
      </c>
      <c r="E393">
        <v>59</v>
      </c>
      <c r="F393">
        <v>450.3</v>
      </c>
      <c r="G393">
        <v>23204</v>
      </c>
      <c r="H393">
        <v>101261.8</v>
      </c>
      <c r="I393">
        <f t="shared" si="71"/>
        <v>112671.07595960649</v>
      </c>
      <c r="J393">
        <v>652.5</v>
      </c>
      <c r="K393">
        <v>159.9</v>
      </c>
      <c r="L393">
        <v>2584.5</v>
      </c>
      <c r="M393">
        <v>2408.6</v>
      </c>
      <c r="N393">
        <v>2279.4</v>
      </c>
      <c r="O393">
        <v>387.1</v>
      </c>
      <c r="P393">
        <v>928.4</v>
      </c>
      <c r="Q393">
        <v>218</v>
      </c>
      <c r="R393">
        <v>801.3</v>
      </c>
      <c r="S393">
        <v>166.8</v>
      </c>
      <c r="T393">
        <v>4.3899999999999997</v>
      </c>
      <c r="U393">
        <f t="shared" si="72"/>
        <v>142038.98607535727</v>
      </c>
      <c r="V393">
        <f t="shared" si="73"/>
        <v>4130.4460581540752</v>
      </c>
      <c r="W393">
        <f t="shared" si="74"/>
        <v>1871.1062733405563</v>
      </c>
      <c r="X393">
        <f t="shared" si="69"/>
        <v>181559.30785311427</v>
      </c>
      <c r="Y393">
        <f t="shared" si="75"/>
        <v>279945.65416532703</v>
      </c>
      <c r="Z393">
        <f t="shared" si="76"/>
        <v>4.3327013524841336</v>
      </c>
      <c r="AA393">
        <f t="shared" si="77"/>
        <v>91491.329188035947</v>
      </c>
      <c r="AC393">
        <f t="shared" si="78"/>
        <v>2.2074887551842979</v>
      </c>
    </row>
    <row r="394" spans="1:29" x14ac:dyDescent="0.35">
      <c r="A394">
        <v>15.7262</v>
      </c>
      <c r="B394">
        <v>1194.0999999999999</v>
      </c>
      <c r="C394">
        <v>23185.7</v>
      </c>
      <c r="D394">
        <f t="shared" si="70"/>
        <v>23736.036624361455</v>
      </c>
      <c r="E394">
        <v>81</v>
      </c>
      <c r="F394">
        <v>358.7</v>
      </c>
      <c r="G394">
        <v>18039.3</v>
      </c>
      <c r="H394">
        <v>84343.6</v>
      </c>
      <c r="I394">
        <f t="shared" si="71"/>
        <v>92112.718264187308</v>
      </c>
      <c r="J394">
        <v>476.1</v>
      </c>
      <c r="K394">
        <v>106.7</v>
      </c>
      <c r="L394">
        <v>2072.3000000000002</v>
      </c>
      <c r="M394">
        <v>2058.6999999999998</v>
      </c>
      <c r="N394">
        <v>2019.6</v>
      </c>
      <c r="O394">
        <v>307.7</v>
      </c>
      <c r="P394">
        <v>963.8</v>
      </c>
      <c r="Q394">
        <v>185.4</v>
      </c>
      <c r="R394">
        <v>636.79999999999995</v>
      </c>
      <c r="S394">
        <v>196.1</v>
      </c>
      <c r="T394">
        <v>6.34</v>
      </c>
      <c r="U394">
        <f t="shared" si="72"/>
        <v>119062.45488854876</v>
      </c>
      <c r="V394">
        <f t="shared" si="73"/>
        <v>3684.9376400707401</v>
      </c>
      <c r="W394">
        <f>W393</f>
        <v>1871.1062733405563</v>
      </c>
      <c r="X394">
        <f t="shared" si="69"/>
        <v>168916.38945985064</v>
      </c>
      <c r="Y394">
        <f t="shared" si="75"/>
        <v>253542.88493715075</v>
      </c>
      <c r="Z394">
        <f t="shared" si="76"/>
        <v>3.880711835844048</v>
      </c>
      <c r="AA394">
        <f t="shared" si="77"/>
        <v>79268.641299013281</v>
      </c>
      <c r="AC394">
        <f t="shared" si="78"/>
        <v>1.969389816374183</v>
      </c>
    </row>
    <row r="395" spans="1:29" x14ac:dyDescent="0.35">
      <c r="A395">
        <v>15.7341</v>
      </c>
      <c r="B395">
        <v>1353.9</v>
      </c>
      <c r="C395">
        <v>23519.599999999999</v>
      </c>
      <c r="D395">
        <f t="shared" si="70"/>
        <v>24086.095327668634</v>
      </c>
      <c r="E395">
        <v>94.6</v>
      </c>
      <c r="F395">
        <v>429</v>
      </c>
      <c r="G395">
        <v>18509.7</v>
      </c>
      <c r="H395">
        <v>90803.7</v>
      </c>
      <c r="I395">
        <f t="shared" si="71"/>
        <v>99872.491782027704</v>
      </c>
      <c r="J395">
        <v>521.9</v>
      </c>
      <c r="K395">
        <v>151.19999999999999</v>
      </c>
      <c r="L395">
        <v>2153.3000000000002</v>
      </c>
      <c r="M395">
        <v>2291.6999999999998</v>
      </c>
      <c r="N395">
        <v>2252.4</v>
      </c>
      <c r="O395">
        <v>314.10000000000002</v>
      </c>
      <c r="P395">
        <v>972.9</v>
      </c>
      <c r="Q395">
        <v>148.80000000000001</v>
      </c>
      <c r="R395">
        <v>569.70000000000005</v>
      </c>
      <c r="S395">
        <v>160.5</v>
      </c>
      <c r="T395">
        <v>16.100000000000001</v>
      </c>
      <c r="U395">
        <f t="shared" si="72"/>
        <v>127564.88710969634</v>
      </c>
      <c r="V395">
        <f t="shared" si="73"/>
        <v>3603.24631421509</v>
      </c>
      <c r="W395">
        <f t="shared" si="74"/>
        <v>2121.1109969679496</v>
      </c>
      <c r="X395">
        <f t="shared" si="69"/>
        <v>161980.31032027921</v>
      </c>
      <c r="Y395">
        <f t="shared" si="75"/>
        <v>249841.89293504591</v>
      </c>
      <c r="Z395">
        <f t="shared" si="76"/>
        <v>4.1464791375835954</v>
      </c>
      <c r="AA395">
        <f t="shared" si="77"/>
        <v>83258.254873244834</v>
      </c>
      <c r="AC395">
        <f t="shared" si="78"/>
        <v>1.6987542468856172</v>
      </c>
    </row>
    <row r="396" spans="1:29" x14ac:dyDescent="0.35">
      <c r="A396">
        <v>15.742100000000001</v>
      </c>
      <c r="B396">
        <v>1317</v>
      </c>
      <c r="C396">
        <v>26084.6</v>
      </c>
      <c r="D396">
        <f t="shared" si="70"/>
        <v>26783.229837006373</v>
      </c>
      <c r="E396">
        <v>103.9</v>
      </c>
      <c r="F396">
        <v>332.3</v>
      </c>
      <c r="G396">
        <v>21164.5</v>
      </c>
      <c r="H396">
        <v>99676.4</v>
      </c>
      <c r="I396">
        <f t="shared" si="71"/>
        <v>110711.74853130586</v>
      </c>
      <c r="J396">
        <v>559.20000000000005</v>
      </c>
      <c r="K396">
        <v>146.30000000000001</v>
      </c>
      <c r="L396">
        <v>2354.8000000000002</v>
      </c>
      <c r="M396">
        <v>2467.1</v>
      </c>
      <c r="N396">
        <v>2137.3000000000002</v>
      </c>
      <c r="O396">
        <v>352.5</v>
      </c>
      <c r="P396">
        <v>883.8</v>
      </c>
      <c r="Q396">
        <v>235.1</v>
      </c>
      <c r="R396">
        <v>661.3</v>
      </c>
      <c r="S396">
        <v>158.5</v>
      </c>
      <c r="T396">
        <v>3.9</v>
      </c>
      <c r="U396">
        <f t="shared" si="72"/>
        <v>140949.27836831223</v>
      </c>
      <c r="V396">
        <f t="shared" si="73"/>
        <v>4142.0664369262795</v>
      </c>
      <c r="W396">
        <f t="shared" si="74"/>
        <v>1763.6905856235653</v>
      </c>
      <c r="X396">
        <f t="shared" si="69"/>
        <v>166863.57157886334</v>
      </c>
      <c r="Y396">
        <f t="shared" si="75"/>
        <v>256643.04460111973</v>
      </c>
      <c r="Z396">
        <f t="shared" si="76"/>
        <v>4.1336220166522075</v>
      </c>
      <c r="AA396">
        <f t="shared" si="77"/>
        <v>92079.643291049448</v>
      </c>
      <c r="AC396">
        <f t="shared" si="78"/>
        <v>2.3485221674876846</v>
      </c>
    </row>
    <row r="397" spans="1:29" x14ac:dyDescent="0.35">
      <c r="A397">
        <v>15.7501</v>
      </c>
      <c r="B397">
        <v>1217.9000000000001</v>
      </c>
      <c r="C397">
        <v>25168.7</v>
      </c>
      <c r="D397">
        <f t="shared" si="70"/>
        <v>25818.518547773343</v>
      </c>
      <c r="E397">
        <v>83.9</v>
      </c>
      <c r="F397">
        <v>478.1</v>
      </c>
      <c r="G397">
        <v>22078.6</v>
      </c>
      <c r="H397">
        <v>100205.5</v>
      </c>
      <c r="I397">
        <f t="shared" si="71"/>
        <v>111364.87275705731</v>
      </c>
      <c r="J397">
        <v>532.20000000000005</v>
      </c>
      <c r="K397">
        <v>169.2</v>
      </c>
      <c r="L397">
        <v>2364</v>
      </c>
      <c r="M397">
        <v>2301.9</v>
      </c>
      <c r="N397">
        <v>2523.8000000000002</v>
      </c>
      <c r="O397">
        <v>376.1</v>
      </c>
      <c r="P397">
        <v>845.5</v>
      </c>
      <c r="Q397">
        <v>277.10000000000002</v>
      </c>
      <c r="R397">
        <v>694.2</v>
      </c>
      <c r="S397">
        <v>140.5</v>
      </c>
      <c r="T397">
        <v>8.2899999999999991</v>
      </c>
      <c r="U397">
        <f t="shared" si="72"/>
        <v>140925.09130483065</v>
      </c>
      <c r="V397">
        <f t="shared" si="73"/>
        <v>4910.0242132658304</v>
      </c>
      <c r="W397">
        <f t="shared" si="74"/>
        <v>1636.9314422850614</v>
      </c>
      <c r="X397">
        <f t="shared" si="69"/>
        <v>173443.91813895636</v>
      </c>
      <c r="Y397">
        <f t="shared" si="75"/>
        <v>268225.06236058159</v>
      </c>
      <c r="Z397">
        <f t="shared" si="76"/>
        <v>4.3133719136902888</v>
      </c>
      <c r="AA397">
        <f t="shared" si="77"/>
        <v>90895.682101565471</v>
      </c>
      <c r="AC397">
        <f t="shared" si="78"/>
        <v>2.9995295382754219</v>
      </c>
    </row>
    <row r="398" spans="1:29" x14ac:dyDescent="0.35">
      <c r="A398">
        <v>15.757999999999999</v>
      </c>
      <c r="B398">
        <v>1045.8</v>
      </c>
      <c r="C398">
        <v>25223.200000000001</v>
      </c>
      <c r="D398">
        <f t="shared" si="70"/>
        <v>25875.872302254218</v>
      </c>
      <c r="E398">
        <v>44.9</v>
      </c>
      <c r="F398">
        <v>409.6</v>
      </c>
      <c r="G398">
        <v>22008.400000000001</v>
      </c>
      <c r="H398">
        <v>99905.5</v>
      </c>
      <c r="I398">
        <f t="shared" si="71"/>
        <v>110994.45669315834</v>
      </c>
      <c r="J398">
        <v>507.1</v>
      </c>
      <c r="K398">
        <v>168.8</v>
      </c>
      <c r="L398">
        <v>2260</v>
      </c>
      <c r="M398">
        <v>2352.9</v>
      </c>
      <c r="N398">
        <v>2591.1999999999998</v>
      </c>
      <c r="O398">
        <v>343.9</v>
      </c>
      <c r="P398">
        <v>855.5</v>
      </c>
      <c r="Q398">
        <v>183.7</v>
      </c>
      <c r="R398">
        <v>600.70000000000005</v>
      </c>
      <c r="S398">
        <v>209.2</v>
      </c>
      <c r="T398">
        <v>10.7</v>
      </c>
      <c r="U398">
        <f t="shared" si="72"/>
        <v>140507.32899541256</v>
      </c>
      <c r="V398">
        <f t="shared" si="73"/>
        <v>3883.1308964888572</v>
      </c>
      <c r="W398">
        <f>W397</f>
        <v>1636.9314422850614</v>
      </c>
      <c r="X398">
        <f t="shared" si="69"/>
        <v>172719.81592356894</v>
      </c>
      <c r="Y398">
        <f t="shared" si="75"/>
        <v>268363.45165569935</v>
      </c>
      <c r="Z398">
        <f t="shared" si="76"/>
        <v>4.2894962301807649</v>
      </c>
      <c r="AA398">
        <f t="shared" si="77"/>
        <v>90777.264376725478</v>
      </c>
      <c r="AC398">
        <f t="shared" si="78"/>
        <v>2.372201300665489</v>
      </c>
    </row>
    <row r="399" spans="1:29" x14ac:dyDescent="0.35">
      <c r="A399">
        <v>15.766</v>
      </c>
      <c r="B399">
        <v>1321.9</v>
      </c>
      <c r="C399">
        <v>28130.799999999999</v>
      </c>
      <c r="D399">
        <f t="shared" si="70"/>
        <v>28945.047337645847</v>
      </c>
      <c r="E399">
        <v>25.9</v>
      </c>
      <c r="F399">
        <v>189.7</v>
      </c>
      <c r="G399">
        <v>12929.7</v>
      </c>
      <c r="H399">
        <v>106576.4</v>
      </c>
      <c r="I399">
        <f t="shared" si="71"/>
        <v>119289.88667861473</v>
      </c>
      <c r="J399">
        <v>226.5</v>
      </c>
      <c r="K399">
        <v>32.200000000000003</v>
      </c>
      <c r="L399">
        <v>686.4</v>
      </c>
      <c r="M399">
        <v>1255.9000000000001</v>
      </c>
      <c r="N399">
        <v>2094.1</v>
      </c>
      <c r="O399">
        <v>281.89999999999998</v>
      </c>
      <c r="P399">
        <v>292.3</v>
      </c>
      <c r="Q399">
        <v>20.5</v>
      </c>
      <c r="R399">
        <v>84.2</v>
      </c>
      <c r="S399">
        <v>49.3</v>
      </c>
      <c r="T399">
        <v>2.44</v>
      </c>
      <c r="U399">
        <f t="shared" si="72"/>
        <v>151650.93401626058</v>
      </c>
      <c r="V399">
        <f t="shared" si="73"/>
        <v>531.4645903722286</v>
      </c>
      <c r="W399">
        <f t="shared" si="74"/>
        <v>521.78326197076092</v>
      </c>
      <c r="X399">
        <f t="shared" si="69"/>
        <v>89785.797155327979</v>
      </c>
      <c r="Y399">
        <f t="shared" si="75"/>
        <v>143057.76267901872</v>
      </c>
      <c r="Z399">
        <f t="shared" si="76"/>
        <v>4.1212538119938271</v>
      </c>
      <c r="AA399">
        <f t="shared" si="77"/>
        <v>99159.945845291091</v>
      </c>
      <c r="AC399">
        <f t="shared" si="78"/>
        <v>1.0185543100115968</v>
      </c>
    </row>
    <row r="400" spans="1:29" x14ac:dyDescent="0.35">
      <c r="A400">
        <v>15.773999999999999</v>
      </c>
      <c r="B400">
        <v>1449.5</v>
      </c>
      <c r="C400">
        <v>27641</v>
      </c>
      <c r="D400">
        <f t="shared" si="70"/>
        <v>28426.743620411802</v>
      </c>
      <c r="E400">
        <v>23.9</v>
      </c>
      <c r="F400">
        <v>83.2</v>
      </c>
      <c r="G400">
        <v>7138.1</v>
      </c>
      <c r="H400">
        <v>104401.8</v>
      </c>
      <c r="I400">
        <f t="shared" si="71"/>
        <v>116572.14139108364</v>
      </c>
      <c r="J400">
        <v>58.7</v>
      </c>
      <c r="K400">
        <v>13.2</v>
      </c>
      <c r="L400">
        <v>97.4</v>
      </c>
      <c r="M400">
        <v>805.2</v>
      </c>
      <c r="N400">
        <v>2283.8000000000002</v>
      </c>
      <c r="O400">
        <v>264.5</v>
      </c>
      <c r="P400">
        <v>78.7</v>
      </c>
      <c r="Q400">
        <v>9.27</v>
      </c>
      <c r="R400">
        <v>32.9</v>
      </c>
      <c r="S400">
        <v>26.8</v>
      </c>
      <c r="T400">
        <v>5.85</v>
      </c>
      <c r="U400">
        <f t="shared" si="72"/>
        <v>148732.18501149543</v>
      </c>
      <c r="V400">
        <f t="shared" si="73"/>
        <v>230.70574679736922</v>
      </c>
      <c r="W400">
        <f t="shared" si="74"/>
        <v>335.22664143008922</v>
      </c>
      <c r="X400">
        <f t="shared" si="69"/>
        <v>48647.843097583565</v>
      </c>
      <c r="Y400">
        <f t="shared" si="75"/>
        <v>81556.072921029947</v>
      </c>
      <c r="Z400">
        <f t="shared" si="76"/>
        <v>4.1007912460074785</v>
      </c>
      <c r="AA400">
        <f t="shared" si="77"/>
        <v>97396.793586314903</v>
      </c>
      <c r="AC400">
        <f t="shared" si="78"/>
        <v>0.68820826952526803</v>
      </c>
    </row>
    <row r="401" spans="1:29" x14ac:dyDescent="0.35">
      <c r="A401">
        <v>15.7819</v>
      </c>
      <c r="B401">
        <v>1551.4</v>
      </c>
      <c r="C401">
        <v>30350.5</v>
      </c>
      <c r="D401">
        <f t="shared" si="70"/>
        <v>31300.485381573442</v>
      </c>
      <c r="E401">
        <v>12.2</v>
      </c>
      <c r="F401">
        <v>35.5</v>
      </c>
      <c r="G401">
        <v>6285.6</v>
      </c>
      <c r="H401">
        <v>114496.4</v>
      </c>
      <c r="I401">
        <f t="shared" si="71"/>
        <v>129300.88595913105</v>
      </c>
      <c r="J401">
        <v>74.8</v>
      </c>
      <c r="K401">
        <v>12.7</v>
      </c>
      <c r="L401">
        <v>73.5</v>
      </c>
      <c r="M401">
        <v>676.8</v>
      </c>
      <c r="N401">
        <v>2268.3000000000002</v>
      </c>
      <c r="O401">
        <v>257.39999999999998</v>
      </c>
      <c r="P401">
        <v>44.5</v>
      </c>
      <c r="Q401">
        <v>12.2</v>
      </c>
      <c r="R401">
        <v>15.5</v>
      </c>
      <c r="S401">
        <v>31.2</v>
      </c>
      <c r="T401">
        <v>9.27</v>
      </c>
      <c r="U401">
        <f t="shared" si="72"/>
        <v>164421.07134070448</v>
      </c>
      <c r="V401">
        <f t="shared" si="73"/>
        <v>231.76988321713475</v>
      </c>
      <c r="W401">
        <f t="shared" si="74"/>
        <v>376.69587043363225</v>
      </c>
      <c r="X401">
        <f t="shared" si="69"/>
        <v>38675.699824525625</v>
      </c>
      <c r="Y401">
        <f t="shared" si="75"/>
        <v>64806.210237388725</v>
      </c>
      <c r="Z401">
        <f t="shared" si="76"/>
        <v>4.1309546603788556</v>
      </c>
      <c r="AA401">
        <f t="shared" si="77"/>
        <v>107434.14827832619</v>
      </c>
      <c r="AC401">
        <f t="shared" si="78"/>
        <v>0.61527057079318015</v>
      </c>
    </row>
    <row r="402" spans="1:29" x14ac:dyDescent="0.35">
      <c r="A402">
        <v>15.789899999999999</v>
      </c>
      <c r="B402">
        <v>1294.0999999999999</v>
      </c>
      <c r="C402">
        <v>30039</v>
      </c>
      <c r="D402">
        <f t="shared" si="70"/>
        <v>30969.286393989034</v>
      </c>
      <c r="E402">
        <v>18.5</v>
      </c>
      <c r="F402">
        <v>31</v>
      </c>
      <c r="G402">
        <v>5453.2</v>
      </c>
      <c r="H402">
        <v>116029.1</v>
      </c>
      <c r="I402">
        <f t="shared" si="71"/>
        <v>131258.95886391736</v>
      </c>
      <c r="J402">
        <v>56.1</v>
      </c>
      <c r="K402">
        <v>0</v>
      </c>
      <c r="L402">
        <v>57.4</v>
      </c>
      <c r="M402">
        <v>615.29999999999995</v>
      </c>
      <c r="N402">
        <v>2414.3000000000002</v>
      </c>
      <c r="O402">
        <v>261.89999999999998</v>
      </c>
      <c r="P402">
        <v>58.1</v>
      </c>
      <c r="Q402">
        <v>0</v>
      </c>
      <c r="R402">
        <v>18.7</v>
      </c>
      <c r="S402">
        <v>21</v>
      </c>
      <c r="T402">
        <v>0</v>
      </c>
      <c r="U402">
        <f t="shared" si="72"/>
        <v>165936.64525790638</v>
      </c>
      <c r="V402">
        <f t="shared" si="73"/>
        <v>0</v>
      </c>
      <c r="W402">
        <f t="shared" si="74"/>
        <v>195.18045050359814</v>
      </c>
      <c r="X402">
        <f t="shared" si="69"/>
        <v>33209.059948362643</v>
      </c>
      <c r="Y402">
        <f t="shared" si="75"/>
        <v>56402.503041956443</v>
      </c>
      <c r="Z402">
        <f t="shared" si="76"/>
        <v>4.2383591663705236</v>
      </c>
      <c r="AA402">
        <f t="shared" si="77"/>
        <v>107592.74274557977</v>
      </c>
      <c r="AC402">
        <f t="shared" si="78"/>
        <v>0</v>
      </c>
    </row>
    <row r="403" spans="1:29" x14ac:dyDescent="0.35">
      <c r="A403">
        <v>15.7979</v>
      </c>
      <c r="B403">
        <v>1635.7</v>
      </c>
      <c r="C403">
        <v>27764.799999999999</v>
      </c>
      <c r="D403">
        <f t="shared" si="70"/>
        <v>28557.69879551779</v>
      </c>
      <c r="E403">
        <v>8.8699999999999992</v>
      </c>
      <c r="F403">
        <v>51.6</v>
      </c>
      <c r="G403">
        <v>4476.6000000000004</v>
      </c>
      <c r="H403">
        <v>99765.5</v>
      </c>
      <c r="I403">
        <f t="shared" si="71"/>
        <v>110821.68035106409</v>
      </c>
      <c r="J403">
        <v>57.4</v>
      </c>
      <c r="K403">
        <v>3.41</v>
      </c>
      <c r="L403">
        <v>20.6</v>
      </c>
      <c r="M403">
        <v>478.7</v>
      </c>
      <c r="N403">
        <v>2278.6</v>
      </c>
      <c r="O403">
        <v>171.6</v>
      </c>
      <c r="P403">
        <v>44.5</v>
      </c>
      <c r="Q403">
        <v>0</v>
      </c>
      <c r="R403">
        <v>12.9</v>
      </c>
      <c r="S403">
        <v>23.9</v>
      </c>
      <c r="T403">
        <v>4.3899999999999997</v>
      </c>
      <c r="U403">
        <f t="shared" si="72"/>
        <v>143293.67914658188</v>
      </c>
      <c r="V403">
        <f t="shared" si="73"/>
        <v>35.743559732297498</v>
      </c>
      <c r="W403">
        <f t="shared" si="74"/>
        <v>296.53528000782882</v>
      </c>
      <c r="X403">
        <f t="shared" si="69"/>
        <v>31384.496697859242</v>
      </c>
      <c r="Y403">
        <f t="shared" si="75"/>
        <v>51941.367020954189</v>
      </c>
      <c r="Z403">
        <f t="shared" si="76"/>
        <v>3.8806236155294789</v>
      </c>
      <c r="AA403">
        <f t="shared" si="77"/>
        <v>95401.801766228687</v>
      </c>
      <c r="AC403">
        <f t="shared" si="78"/>
        <v>0.12053729232944503</v>
      </c>
    </row>
    <row r="404" spans="1:29" x14ac:dyDescent="0.35">
      <c r="A404">
        <v>15.8058</v>
      </c>
      <c r="B404">
        <v>1369.2</v>
      </c>
      <c r="C404">
        <v>30106.5</v>
      </c>
      <c r="D404">
        <f t="shared" si="70"/>
        <v>31041.036979833352</v>
      </c>
      <c r="E404">
        <v>15.1</v>
      </c>
      <c r="F404">
        <v>39.9</v>
      </c>
      <c r="G404">
        <v>3947.5</v>
      </c>
      <c r="H404">
        <v>106890.9</v>
      </c>
      <c r="I404">
        <f t="shared" si="71"/>
        <v>119684.03412304276</v>
      </c>
      <c r="J404">
        <v>70.3</v>
      </c>
      <c r="K404">
        <v>10.199999999999999</v>
      </c>
      <c r="L404">
        <v>40.6</v>
      </c>
      <c r="M404">
        <v>438.7</v>
      </c>
      <c r="N404">
        <v>2050.3000000000002</v>
      </c>
      <c r="O404">
        <v>255.4</v>
      </c>
      <c r="P404">
        <v>26.5</v>
      </c>
      <c r="Q404">
        <v>0</v>
      </c>
      <c r="R404">
        <v>21.3</v>
      </c>
      <c r="S404">
        <v>9.76</v>
      </c>
      <c r="T404">
        <v>5.85</v>
      </c>
      <c r="U404">
        <f t="shared" si="72"/>
        <v>154144.5711028761</v>
      </c>
      <c r="V404">
        <f t="shared" si="73"/>
        <v>99.197776470027108</v>
      </c>
      <c r="W404">
        <f t="shared" si="74"/>
        <v>151.81149908795325</v>
      </c>
      <c r="X404">
        <f t="shared" si="69"/>
        <v>25872.464865067104</v>
      </c>
      <c r="Y404">
        <f t="shared" si="75"/>
        <v>42656.988936552247</v>
      </c>
      <c r="Z404">
        <f t="shared" si="76"/>
        <v>3.8556712586889001</v>
      </c>
      <c r="AA404">
        <f t="shared" si="77"/>
        <v>102824.88542555145</v>
      </c>
      <c r="AC404">
        <f t="shared" si="78"/>
        <v>0.65342729019859069</v>
      </c>
    </row>
    <row r="405" spans="1:29" x14ac:dyDescent="0.35">
      <c r="A405">
        <v>15.813800000000001</v>
      </c>
      <c r="B405">
        <v>1515</v>
      </c>
      <c r="C405">
        <v>27437.1</v>
      </c>
      <c r="D405">
        <f t="shared" si="70"/>
        <v>28211.131639917578</v>
      </c>
      <c r="E405">
        <v>29.8</v>
      </c>
      <c r="F405">
        <v>101.9</v>
      </c>
      <c r="G405">
        <v>6232</v>
      </c>
      <c r="H405">
        <v>98806.8</v>
      </c>
      <c r="I405">
        <f t="shared" si="71"/>
        <v>109639.97509080185</v>
      </c>
      <c r="J405">
        <v>132.9</v>
      </c>
      <c r="K405">
        <v>38.5</v>
      </c>
      <c r="L405">
        <v>620.6</v>
      </c>
      <c r="M405">
        <v>898.7</v>
      </c>
      <c r="N405">
        <v>2076.1999999999998</v>
      </c>
      <c r="O405">
        <v>218</v>
      </c>
      <c r="P405">
        <v>312.3</v>
      </c>
      <c r="Q405">
        <v>131.19999999999999</v>
      </c>
      <c r="R405">
        <v>303.2</v>
      </c>
      <c r="S405">
        <v>53.7</v>
      </c>
      <c r="T405">
        <v>46.3</v>
      </c>
      <c r="U405">
        <f t="shared" si="72"/>
        <v>141442.30673071943</v>
      </c>
      <c r="V405">
        <f t="shared" si="73"/>
        <v>1802.8809012131446</v>
      </c>
      <c r="W405">
        <f t="shared" si="74"/>
        <v>1062.392988340097</v>
      </c>
      <c r="X405">
        <f t="shared" si="69"/>
        <v>48448.022083280295</v>
      </c>
      <c r="Y405">
        <f t="shared" si="75"/>
        <v>75756.056819567297</v>
      </c>
      <c r="Z405">
        <f t="shared" si="76"/>
        <v>3.88640826217924</v>
      </c>
      <c r="AA405">
        <f t="shared" si="77"/>
        <v>94127.127247179873</v>
      </c>
      <c r="AC405">
        <f t="shared" si="78"/>
        <v>1.6970000000000001</v>
      </c>
    </row>
    <row r="406" spans="1:29" x14ac:dyDescent="0.35">
      <c r="A406">
        <v>15.8217</v>
      </c>
      <c r="B406">
        <v>1359</v>
      </c>
      <c r="C406">
        <v>26940</v>
      </c>
      <c r="D406">
        <f t="shared" si="70"/>
        <v>27685.85698723614</v>
      </c>
      <c r="E406">
        <v>61.5</v>
      </c>
      <c r="F406">
        <v>318.7</v>
      </c>
      <c r="G406">
        <v>13284.5</v>
      </c>
      <c r="H406">
        <v>97650.3</v>
      </c>
      <c r="I406">
        <f t="shared" si="71"/>
        <v>108217.80070409511</v>
      </c>
      <c r="J406">
        <v>449.4</v>
      </c>
      <c r="K406">
        <v>124.6</v>
      </c>
      <c r="L406">
        <v>1885.2</v>
      </c>
      <c r="M406">
        <v>1611</v>
      </c>
      <c r="N406">
        <v>2137.1</v>
      </c>
      <c r="O406">
        <v>211.6</v>
      </c>
      <c r="P406">
        <v>746.3</v>
      </c>
      <c r="Q406">
        <v>231.7</v>
      </c>
      <c r="R406">
        <v>600.6</v>
      </c>
      <c r="S406">
        <v>112.7</v>
      </c>
      <c r="T406">
        <v>7.8</v>
      </c>
      <c r="U406">
        <f t="shared" si="72"/>
        <v>139399.75769133124</v>
      </c>
      <c r="V406">
        <f t="shared" si="73"/>
        <v>3847.3883288195666</v>
      </c>
      <c r="W406">
        <f t="shared" si="74"/>
        <v>1301.1796060139147</v>
      </c>
      <c r="X406">
        <f t="shared" si="69"/>
        <v>108821.56648786878</v>
      </c>
      <c r="Y406">
        <f t="shared" si="75"/>
        <v>160844.15619402711</v>
      </c>
      <c r="Z406">
        <f t="shared" si="76"/>
        <v>3.9087755439171041</v>
      </c>
      <c r="AA406">
        <f t="shared" si="77"/>
        <v>92608.275939049243</v>
      </c>
      <c r="AC406">
        <f t="shared" si="78"/>
        <v>2.9568464730290454</v>
      </c>
    </row>
    <row r="407" spans="1:29" x14ac:dyDescent="0.35">
      <c r="A407">
        <v>15.829700000000001</v>
      </c>
      <c r="B407">
        <v>1179.8</v>
      </c>
      <c r="C407">
        <v>26189.9</v>
      </c>
      <c r="D407">
        <f t="shared" si="70"/>
        <v>26894.2579256469</v>
      </c>
      <c r="E407">
        <v>79</v>
      </c>
      <c r="F407">
        <v>364.5</v>
      </c>
      <c r="G407">
        <v>15961.3</v>
      </c>
      <c r="H407">
        <v>94701.8</v>
      </c>
      <c r="I407">
        <f t="shared" si="71"/>
        <v>104608.40417002929</v>
      </c>
      <c r="J407">
        <v>477.4</v>
      </c>
      <c r="K407">
        <v>130.69999999999999</v>
      </c>
      <c r="L407">
        <v>2449.6</v>
      </c>
      <c r="M407">
        <v>2083.1999999999998</v>
      </c>
      <c r="N407">
        <v>2114.3000000000002</v>
      </c>
      <c r="O407">
        <v>281.89999999999998</v>
      </c>
      <c r="P407">
        <v>976.6</v>
      </c>
      <c r="Q407">
        <v>224.4</v>
      </c>
      <c r="R407">
        <v>831.6</v>
      </c>
      <c r="S407">
        <v>159.5</v>
      </c>
      <c r="T407">
        <v>5.37</v>
      </c>
      <c r="U407">
        <f t="shared" si="72"/>
        <v>134796.76209567618</v>
      </c>
      <c r="V407">
        <f t="shared" si="73"/>
        <v>3959.5270603813892</v>
      </c>
      <c r="W407">
        <f t="shared" si="74"/>
        <v>1838.3757432978871</v>
      </c>
      <c r="X407">
        <f t="shared" si="69"/>
        <v>136582.65757846832</v>
      </c>
      <c r="Y407">
        <f t="shared" si="75"/>
        <v>201204.4101409518</v>
      </c>
      <c r="Z407">
        <f t="shared" si="76"/>
        <v>3.8896185371328884</v>
      </c>
      <c r="AA407">
        <f t="shared" si="77"/>
        <v>89682.427872028755</v>
      </c>
      <c r="AC407">
        <f t="shared" si="78"/>
        <v>2.1538181597622366</v>
      </c>
    </row>
    <row r="408" spans="1:29" x14ac:dyDescent="0.35">
      <c r="A408">
        <v>15.8377</v>
      </c>
      <c r="B408">
        <v>1227.7</v>
      </c>
      <c r="C408">
        <v>26024.799999999999</v>
      </c>
      <c r="D408">
        <f t="shared" si="70"/>
        <v>26720.187536602571</v>
      </c>
      <c r="E408">
        <v>91.2</v>
      </c>
      <c r="F408">
        <v>345.8</v>
      </c>
      <c r="G408">
        <v>14400.6</v>
      </c>
      <c r="H408">
        <v>95134.5</v>
      </c>
      <c r="I408">
        <f t="shared" si="71"/>
        <v>105136.61975177527</v>
      </c>
      <c r="J408">
        <v>409.7</v>
      </c>
      <c r="K408">
        <v>114</v>
      </c>
      <c r="L408">
        <v>2145.5</v>
      </c>
      <c r="M408">
        <v>1893.7</v>
      </c>
      <c r="N408">
        <v>2108.4</v>
      </c>
      <c r="O408">
        <v>339.3</v>
      </c>
      <c r="P408">
        <v>768.3</v>
      </c>
      <c r="Q408">
        <v>198</v>
      </c>
      <c r="R408">
        <v>671.6</v>
      </c>
      <c r="S408">
        <v>112.2</v>
      </c>
      <c r="T408">
        <v>3.9</v>
      </c>
      <c r="U408">
        <f t="shared" si="72"/>
        <v>135192.90728837784</v>
      </c>
      <c r="V408">
        <f t="shared" si="73"/>
        <v>3480.7676890624284</v>
      </c>
      <c r="W408">
        <f t="shared" si="74"/>
        <v>1295.2472073722693</v>
      </c>
      <c r="X408">
        <f t="shared" si="69"/>
        <v>122388.81707533498</v>
      </c>
      <c r="Y408">
        <f t="shared" si="75"/>
        <v>181784.20819195491</v>
      </c>
      <c r="Z408">
        <f t="shared" si="76"/>
        <v>3.934726117013744</v>
      </c>
      <c r="AA408">
        <f t="shared" si="77"/>
        <v>89635.398817448688</v>
      </c>
      <c r="AC408">
        <f t="shared" si="78"/>
        <v>2.6873385012919893</v>
      </c>
    </row>
    <row r="409" spans="1:29" x14ac:dyDescent="0.35">
      <c r="A409">
        <v>15.845599999999999</v>
      </c>
      <c r="B409">
        <v>1219.5999999999999</v>
      </c>
      <c r="C409">
        <v>24926.3</v>
      </c>
      <c r="D409">
        <f t="shared" si="70"/>
        <v>25563.503558756631</v>
      </c>
      <c r="E409">
        <v>115.1</v>
      </c>
      <c r="F409">
        <v>360.5</v>
      </c>
      <c r="G409">
        <v>16962.5</v>
      </c>
      <c r="H409">
        <v>87732.7</v>
      </c>
      <c r="I409">
        <f t="shared" si="71"/>
        <v>96169.949312005381</v>
      </c>
      <c r="J409">
        <v>503.8</v>
      </c>
      <c r="K409">
        <v>151.19999999999999</v>
      </c>
      <c r="L409">
        <v>1998.3</v>
      </c>
      <c r="M409">
        <v>1916</v>
      </c>
      <c r="N409">
        <v>2233.3000000000002</v>
      </c>
      <c r="O409">
        <v>282.7</v>
      </c>
      <c r="P409">
        <v>867.1</v>
      </c>
      <c r="Q409">
        <v>222.1</v>
      </c>
      <c r="R409">
        <v>667.7</v>
      </c>
      <c r="S409">
        <v>102.9</v>
      </c>
      <c r="T409">
        <v>12.2</v>
      </c>
      <c r="U409">
        <f t="shared" si="72"/>
        <v>125186.35287076201</v>
      </c>
      <c r="V409">
        <f t="shared" si="73"/>
        <v>4437.380867614308</v>
      </c>
      <c r="W409">
        <f t="shared" si="74"/>
        <v>1368.1825284286283</v>
      </c>
      <c r="X409">
        <f t="shared" ref="X409:X427" si="79">(G409+L409)*1000000/U409</f>
        <v>151460.599060462</v>
      </c>
      <c r="Y409">
        <f t="shared" si="75"/>
        <v>224406.89715846966</v>
      </c>
      <c r="Z409">
        <f t="shared" si="76"/>
        <v>3.7620019138207259</v>
      </c>
      <c r="AA409">
        <f t="shared" si="77"/>
        <v>84126.20217581169</v>
      </c>
      <c r="AC409">
        <f t="shared" si="78"/>
        <v>3.2432667245873148</v>
      </c>
    </row>
    <row r="410" spans="1:29" x14ac:dyDescent="0.35">
      <c r="A410">
        <v>15.8535</v>
      </c>
      <c r="B410">
        <v>1305.5</v>
      </c>
      <c r="C410">
        <v>26199.5</v>
      </c>
      <c r="D410">
        <f t="shared" si="70"/>
        <v>26904.381338888201</v>
      </c>
      <c r="E410">
        <v>75.599999999999994</v>
      </c>
      <c r="F410">
        <v>356.1</v>
      </c>
      <c r="G410">
        <v>15511.2</v>
      </c>
      <c r="H410">
        <v>98919.3</v>
      </c>
      <c r="I410">
        <f t="shared" si="71"/>
        <v>109778.5137335646</v>
      </c>
      <c r="J410">
        <v>395.5</v>
      </c>
      <c r="K410">
        <v>158.30000000000001</v>
      </c>
      <c r="L410">
        <v>2117.1999999999998</v>
      </c>
      <c r="M410">
        <v>2071.5</v>
      </c>
      <c r="N410">
        <v>2265.5</v>
      </c>
      <c r="O410">
        <v>263.89999999999998</v>
      </c>
      <c r="P410">
        <v>822.6</v>
      </c>
      <c r="Q410">
        <v>201.7</v>
      </c>
      <c r="R410">
        <v>626.4</v>
      </c>
      <c r="S410">
        <v>159</v>
      </c>
      <c r="T410">
        <v>7.8</v>
      </c>
      <c r="U410">
        <f t="shared" si="72"/>
        <v>140253.89507245281</v>
      </c>
      <c r="V410">
        <f t="shared" si="73"/>
        <v>3913.7751429299519</v>
      </c>
      <c r="W410">
        <f t="shared" si="74"/>
        <v>1813.3824828908778</v>
      </c>
      <c r="X410">
        <f t="shared" si="79"/>
        <v>125689.20093729635</v>
      </c>
      <c r="Y410">
        <f t="shared" si="75"/>
        <v>191152.03945998463</v>
      </c>
      <c r="Z410">
        <f t="shared" si="76"/>
        <v>4.0803210581500435</v>
      </c>
      <c r="AA410">
        <f t="shared" si="77"/>
        <v>91982.800966561103</v>
      </c>
      <c r="AC410">
        <f t="shared" si="78"/>
        <v>2.1582733812949639</v>
      </c>
    </row>
    <row r="411" spans="1:29" x14ac:dyDescent="0.35">
      <c r="A411">
        <v>15.861499999999999</v>
      </c>
      <c r="B411">
        <v>1332</v>
      </c>
      <c r="C411">
        <v>26035.200000000001</v>
      </c>
      <c r="D411">
        <f t="shared" si="70"/>
        <v>26731.150858840072</v>
      </c>
      <c r="E411">
        <v>55.6</v>
      </c>
      <c r="F411">
        <v>405.2</v>
      </c>
      <c r="G411">
        <v>17438.599999999999</v>
      </c>
      <c r="H411">
        <v>94510.5</v>
      </c>
      <c r="I411">
        <f t="shared" si="71"/>
        <v>104375.03692754029</v>
      </c>
      <c r="J411">
        <v>495.5</v>
      </c>
      <c r="K411">
        <v>145.9</v>
      </c>
      <c r="L411">
        <v>2278.6999999999998</v>
      </c>
      <c r="M411">
        <v>2143</v>
      </c>
      <c r="N411">
        <v>1936.4</v>
      </c>
      <c r="O411">
        <v>278.10000000000002</v>
      </c>
      <c r="P411">
        <v>909</v>
      </c>
      <c r="Q411">
        <v>207.8</v>
      </c>
      <c r="R411">
        <v>710.1</v>
      </c>
      <c r="S411">
        <v>126.8</v>
      </c>
      <c r="T411">
        <v>15.6</v>
      </c>
      <c r="U411">
        <f t="shared" si="72"/>
        <v>134374.58778638035</v>
      </c>
      <c r="V411">
        <f t="shared" si="73"/>
        <v>3960.8793187578958</v>
      </c>
      <c r="W411">
        <f t="shared" si="74"/>
        <v>1594.654269129557</v>
      </c>
      <c r="X411">
        <f t="shared" si="79"/>
        <v>146733.84547489911</v>
      </c>
      <c r="Y411">
        <f t="shared" si="75"/>
        <v>219282.87946901217</v>
      </c>
      <c r="Z411">
        <f t="shared" si="76"/>
        <v>3.9046218952081948</v>
      </c>
      <c r="AA411">
        <f t="shared" si="77"/>
        <v>89298.35310178496</v>
      </c>
      <c r="AC411">
        <f t="shared" si="78"/>
        <v>2.483848314606742</v>
      </c>
    </row>
    <row r="412" spans="1:29" x14ac:dyDescent="0.35">
      <c r="A412">
        <v>15.8695</v>
      </c>
      <c r="B412">
        <v>1176</v>
      </c>
      <c r="C412">
        <v>25527.599999999999</v>
      </c>
      <c r="D412">
        <f t="shared" si="70"/>
        <v>26196.329418873225</v>
      </c>
      <c r="E412">
        <v>95.1</v>
      </c>
      <c r="F412">
        <v>411.6</v>
      </c>
      <c r="G412">
        <v>16507.8</v>
      </c>
      <c r="H412">
        <v>96910.8</v>
      </c>
      <c r="I412">
        <f t="shared" si="71"/>
        <v>107310.32992089819</v>
      </c>
      <c r="J412">
        <v>418.1</v>
      </c>
      <c r="K412">
        <v>143.9</v>
      </c>
      <c r="L412">
        <v>2262.5</v>
      </c>
      <c r="M412">
        <v>2104.4</v>
      </c>
      <c r="N412">
        <v>1995.4</v>
      </c>
      <c r="O412">
        <v>364.4</v>
      </c>
      <c r="P412">
        <v>803.2</v>
      </c>
      <c r="Q412">
        <v>254.1</v>
      </c>
      <c r="R412">
        <v>741.9</v>
      </c>
      <c r="S412">
        <v>121.9</v>
      </c>
      <c r="T412">
        <v>3.41</v>
      </c>
      <c r="U412">
        <f t="shared" si="72"/>
        <v>136678.05933977143</v>
      </c>
      <c r="V412">
        <f t="shared" si="73"/>
        <v>4445.3360188247952</v>
      </c>
      <c r="W412">
        <f t="shared" si="74"/>
        <v>1399.6106947711937</v>
      </c>
      <c r="X412">
        <f t="shared" si="79"/>
        <v>137332.21038307576</v>
      </c>
      <c r="Y412">
        <f t="shared" si="75"/>
        <v>207883.12324012778</v>
      </c>
      <c r="Z412">
        <f t="shared" si="76"/>
        <v>4.0963880170015781</v>
      </c>
      <c r="AA412">
        <f t="shared" si="77"/>
        <v>89532.039493657547</v>
      </c>
      <c r="AC412">
        <f t="shared" si="78"/>
        <v>3.1761232144282179</v>
      </c>
    </row>
    <row r="413" spans="1:29" x14ac:dyDescent="0.35">
      <c r="A413">
        <v>15.8774</v>
      </c>
      <c r="B413">
        <v>1226.2</v>
      </c>
      <c r="C413">
        <v>26461</v>
      </c>
      <c r="D413">
        <f t="shared" si="70"/>
        <v>27180.21568730169</v>
      </c>
      <c r="E413">
        <v>74.599999999999994</v>
      </c>
      <c r="F413">
        <v>394.2</v>
      </c>
      <c r="G413">
        <v>17195.2</v>
      </c>
      <c r="H413">
        <v>100175</v>
      </c>
      <c r="I413">
        <f t="shared" si="71"/>
        <v>111327.20251159948</v>
      </c>
      <c r="J413">
        <v>349</v>
      </c>
      <c r="K413">
        <v>129.30000000000001</v>
      </c>
      <c r="L413">
        <v>2457.1999999999998</v>
      </c>
      <c r="M413">
        <v>1955.5</v>
      </c>
      <c r="N413">
        <v>1900</v>
      </c>
      <c r="O413">
        <v>241.2</v>
      </c>
      <c r="P413">
        <v>807.1</v>
      </c>
      <c r="Q413">
        <v>207.3</v>
      </c>
      <c r="R413">
        <v>704.5</v>
      </c>
      <c r="S413">
        <v>101.9</v>
      </c>
      <c r="T413">
        <v>27.5</v>
      </c>
      <c r="U413">
        <f t="shared" si="72"/>
        <v>141633.61819890118</v>
      </c>
      <c r="V413">
        <f t="shared" si="73"/>
        <v>3627.8747170252755</v>
      </c>
      <c r="W413">
        <f t="shared" si="74"/>
        <v>1394.6731681018143</v>
      </c>
      <c r="X413">
        <f t="shared" si="79"/>
        <v>138755.19279894006</v>
      </c>
      <c r="Y413">
        <f t="shared" si="75"/>
        <v>206406.23987919177</v>
      </c>
      <c r="Z413">
        <f t="shared" si="76"/>
        <v>4.095891062542611</v>
      </c>
      <c r="AA413">
        <f t="shared" si="77"/>
        <v>92781.594254169744</v>
      </c>
      <c r="AC413">
        <f t="shared" si="78"/>
        <v>2.6012364760432765</v>
      </c>
    </row>
    <row r="414" spans="1:29" x14ac:dyDescent="0.35">
      <c r="A414">
        <v>15.885400000000001</v>
      </c>
      <c r="B414">
        <v>1300.4000000000001</v>
      </c>
      <c r="C414">
        <v>25503.1</v>
      </c>
      <c r="D414">
        <f t="shared" si="70"/>
        <v>26170.529634316947</v>
      </c>
      <c r="E414">
        <v>105.9</v>
      </c>
      <c r="F414">
        <v>424.5</v>
      </c>
      <c r="G414">
        <v>15708</v>
      </c>
      <c r="H414">
        <v>94387.3</v>
      </c>
      <c r="I414">
        <f t="shared" si="71"/>
        <v>104224.79720083432</v>
      </c>
      <c r="J414">
        <v>386.4</v>
      </c>
      <c r="K414">
        <v>191.7</v>
      </c>
      <c r="L414">
        <v>1983.9</v>
      </c>
      <c r="M414">
        <v>2100</v>
      </c>
      <c r="N414">
        <v>2244.5</v>
      </c>
      <c r="O414">
        <v>297.3</v>
      </c>
      <c r="P414">
        <v>758.6</v>
      </c>
      <c r="Q414">
        <v>196.1</v>
      </c>
      <c r="R414">
        <v>649</v>
      </c>
      <c r="S414">
        <v>132.69999999999999</v>
      </c>
      <c r="T414">
        <v>9.26</v>
      </c>
      <c r="U414">
        <f t="shared" si="72"/>
        <v>133940.22683515126</v>
      </c>
      <c r="V414">
        <f t="shared" si="73"/>
        <v>4382.7261865887112</v>
      </c>
      <c r="W414">
        <f t="shared" si="74"/>
        <v>1604.3625823830155</v>
      </c>
      <c r="X414">
        <f t="shared" si="79"/>
        <v>132088.02477074004</v>
      </c>
      <c r="Y414">
        <f t="shared" si="75"/>
        <v>201257.31802674517</v>
      </c>
      <c r="Z414">
        <f t="shared" si="76"/>
        <v>3.9825253312476416</v>
      </c>
      <c r="AA414">
        <f t="shared" si="77"/>
        <v>88483.738999411129</v>
      </c>
      <c r="AC414">
        <f t="shared" si="78"/>
        <v>2.7317554240631168</v>
      </c>
    </row>
    <row r="415" spans="1:29" x14ac:dyDescent="0.35">
      <c r="A415">
        <v>15.8934</v>
      </c>
      <c r="B415">
        <v>1001.9</v>
      </c>
      <c r="C415">
        <v>27126.7</v>
      </c>
      <c r="D415">
        <f t="shared" si="70"/>
        <v>27883.075833204592</v>
      </c>
      <c r="E415">
        <v>76</v>
      </c>
      <c r="F415">
        <v>421.9</v>
      </c>
      <c r="G415">
        <v>16629</v>
      </c>
      <c r="H415">
        <v>98310.3</v>
      </c>
      <c r="I415">
        <f t="shared" si="71"/>
        <v>109028.97083109633</v>
      </c>
      <c r="J415">
        <v>363.1</v>
      </c>
      <c r="K415">
        <v>190.2</v>
      </c>
      <c r="L415">
        <v>2225.8000000000002</v>
      </c>
      <c r="M415">
        <v>1949</v>
      </c>
      <c r="N415">
        <v>1898.1</v>
      </c>
      <c r="O415">
        <v>329.7</v>
      </c>
      <c r="P415">
        <v>698.5</v>
      </c>
      <c r="Q415">
        <v>220</v>
      </c>
      <c r="R415">
        <v>721.9</v>
      </c>
      <c r="S415">
        <v>127.7</v>
      </c>
      <c r="T415">
        <v>6.83</v>
      </c>
      <c r="U415">
        <f t="shared" si="72"/>
        <v>139812.04666430093</v>
      </c>
      <c r="V415">
        <f t="shared" si="73"/>
        <v>4416.8376137337154</v>
      </c>
      <c r="W415">
        <f t="shared" si="74"/>
        <v>1448.5547639580614</v>
      </c>
      <c r="X415">
        <f t="shared" si="79"/>
        <v>134858.19319469496</v>
      </c>
      <c r="Y415">
        <f t="shared" si="75"/>
        <v>200039.02776193313</v>
      </c>
      <c r="Z415">
        <f t="shared" si="76"/>
        <v>3.9102203603111483</v>
      </c>
      <c r="AA415">
        <f t="shared" si="77"/>
        <v>92871.877092452763</v>
      </c>
      <c r="AC415">
        <f t="shared" si="78"/>
        <v>3.0491340221511929</v>
      </c>
    </row>
    <row r="416" spans="1:29" x14ac:dyDescent="0.35">
      <c r="A416">
        <v>15.901300000000001</v>
      </c>
      <c r="B416">
        <v>1234.0999999999999</v>
      </c>
      <c r="C416">
        <v>25838.3</v>
      </c>
      <c r="D416">
        <f t="shared" si="70"/>
        <v>26523.625389912162</v>
      </c>
      <c r="E416">
        <v>94.1</v>
      </c>
      <c r="F416">
        <v>458.9</v>
      </c>
      <c r="G416">
        <v>19225.8</v>
      </c>
      <c r="H416">
        <v>97324</v>
      </c>
      <c r="I416">
        <f t="shared" si="71"/>
        <v>107817.20129924802</v>
      </c>
      <c r="J416">
        <v>516.70000000000005</v>
      </c>
      <c r="K416">
        <v>124.9</v>
      </c>
      <c r="L416">
        <v>2496.5</v>
      </c>
      <c r="M416">
        <v>2348.1999999999998</v>
      </c>
      <c r="N416">
        <v>2037.1</v>
      </c>
      <c r="O416">
        <v>272.89999999999998</v>
      </c>
      <c r="P416">
        <v>899.2</v>
      </c>
      <c r="Q416">
        <v>226.3</v>
      </c>
      <c r="R416">
        <v>752.8</v>
      </c>
      <c r="S416">
        <v>166.3</v>
      </c>
      <c r="T416">
        <v>12.7</v>
      </c>
      <c r="U416">
        <f t="shared" si="72"/>
        <v>137612.02668916018</v>
      </c>
      <c r="V416">
        <f t="shared" si="73"/>
        <v>3887.0011300094707</v>
      </c>
      <c r="W416">
        <f t="shared" si="74"/>
        <v>1981.1309859672413</v>
      </c>
      <c r="X416">
        <f t="shared" si="79"/>
        <v>157851.75556687798</v>
      </c>
      <c r="Y416">
        <f t="shared" si="75"/>
        <v>238776.08877797355</v>
      </c>
      <c r="Z416">
        <f t="shared" si="76"/>
        <v>4.0649496331770152</v>
      </c>
      <c r="AA416">
        <f t="shared" si="77"/>
        <v>90352.430640827821</v>
      </c>
      <c r="AC416">
        <f t="shared" si="78"/>
        <v>1.9620111731843579</v>
      </c>
    </row>
    <row r="417" spans="1:29" x14ac:dyDescent="0.35">
      <c r="A417">
        <v>15.9093</v>
      </c>
      <c r="B417">
        <v>1100.4000000000001</v>
      </c>
      <c r="C417">
        <v>26453.599999999999</v>
      </c>
      <c r="D417">
        <f t="shared" si="70"/>
        <v>27172.408012602169</v>
      </c>
      <c r="E417">
        <v>67.3</v>
      </c>
      <c r="F417">
        <v>365.8</v>
      </c>
      <c r="G417">
        <v>17622.7</v>
      </c>
      <c r="H417">
        <v>95243.6</v>
      </c>
      <c r="I417">
        <f t="shared" si="71"/>
        <v>105269.88258939092</v>
      </c>
      <c r="J417">
        <v>478</v>
      </c>
      <c r="K417">
        <v>132.69999999999999</v>
      </c>
      <c r="L417">
        <v>2442.1999999999998</v>
      </c>
      <c r="M417">
        <v>2081.3000000000002</v>
      </c>
      <c r="N417">
        <v>2169.5</v>
      </c>
      <c r="O417">
        <v>231.6</v>
      </c>
      <c r="P417">
        <v>780</v>
      </c>
      <c r="Q417">
        <v>225.3</v>
      </c>
      <c r="R417">
        <v>807.1</v>
      </c>
      <c r="S417">
        <v>166.8</v>
      </c>
      <c r="T417">
        <v>3.41</v>
      </c>
      <c r="U417">
        <f t="shared" si="72"/>
        <v>135712.19060199309</v>
      </c>
      <c r="V417">
        <f t="shared" si="73"/>
        <v>3960.1986311479732</v>
      </c>
      <c r="W417">
        <f t="shared" si="74"/>
        <v>1882.8642709712192</v>
      </c>
      <c r="X417">
        <f t="shared" si="79"/>
        <v>147848.9140216216</v>
      </c>
      <c r="Y417">
        <f t="shared" si="75"/>
        <v>217965.79281603257</v>
      </c>
      <c r="Z417">
        <f t="shared" si="76"/>
        <v>3.8741462494074237</v>
      </c>
      <c r="AA417">
        <f t="shared" si="77"/>
        <v>90399.506020793662</v>
      </c>
      <c r="AC417">
        <f t="shared" si="78"/>
        <v>2.1032841783678986</v>
      </c>
    </row>
    <row r="418" spans="1:29" x14ac:dyDescent="0.35">
      <c r="A418">
        <v>15.917299999999999</v>
      </c>
      <c r="B418">
        <v>1286.7</v>
      </c>
      <c r="C418">
        <v>26701</v>
      </c>
      <c r="D418">
        <f t="shared" si="70"/>
        <v>27433.501935171</v>
      </c>
      <c r="E418">
        <v>90.7</v>
      </c>
      <c r="F418">
        <v>278.10000000000002</v>
      </c>
      <c r="G418">
        <v>16785.5</v>
      </c>
      <c r="H418">
        <v>97054.5</v>
      </c>
      <c r="I418">
        <f t="shared" si="71"/>
        <v>107486.55372887953</v>
      </c>
      <c r="J418">
        <v>438</v>
      </c>
      <c r="K418">
        <v>136.80000000000001</v>
      </c>
      <c r="L418">
        <v>2195.4</v>
      </c>
      <c r="M418">
        <v>2004.5</v>
      </c>
      <c r="N418">
        <v>1902.9</v>
      </c>
      <c r="O418">
        <v>315.5</v>
      </c>
      <c r="P418">
        <v>720</v>
      </c>
      <c r="Q418">
        <v>253.2</v>
      </c>
      <c r="R418">
        <v>641.20000000000005</v>
      </c>
      <c r="S418">
        <v>96.1</v>
      </c>
      <c r="T418">
        <v>8.7799999999999994</v>
      </c>
      <c r="U418">
        <f t="shared" si="72"/>
        <v>138109.65566405052</v>
      </c>
      <c r="V418">
        <f t="shared" si="73"/>
        <v>4253.6566498821339</v>
      </c>
      <c r="W418">
        <f t="shared" si="74"/>
        <v>1143.9064344606106</v>
      </c>
      <c r="X418">
        <f t="shared" si="79"/>
        <v>137433.54806539181</v>
      </c>
      <c r="Y418">
        <f t="shared" si="75"/>
        <v>204938.99602893664</v>
      </c>
      <c r="Z418">
        <f t="shared" si="76"/>
        <v>3.9180762989313029</v>
      </c>
      <c r="AA418">
        <f t="shared" si="77"/>
        <v>91685.820483608302</v>
      </c>
      <c r="AC418">
        <f t="shared" si="78"/>
        <v>3.7185354691075521</v>
      </c>
    </row>
    <row r="419" spans="1:29" x14ac:dyDescent="0.35">
      <c r="A419">
        <v>15.9252</v>
      </c>
      <c r="B419">
        <v>1049.5</v>
      </c>
      <c r="C419">
        <v>25354.3</v>
      </c>
      <c r="D419">
        <f t="shared" si="70"/>
        <v>26013.863294118055</v>
      </c>
      <c r="E419">
        <v>105.8</v>
      </c>
      <c r="F419">
        <v>354.8</v>
      </c>
      <c r="G419">
        <v>17109.099999999999</v>
      </c>
      <c r="H419">
        <v>91801.8</v>
      </c>
      <c r="I419">
        <f t="shared" si="71"/>
        <v>101081.23975581543</v>
      </c>
      <c r="J419">
        <v>383.2</v>
      </c>
      <c r="K419">
        <v>137.6</v>
      </c>
      <c r="L419">
        <v>2202.6</v>
      </c>
      <c r="M419">
        <v>2264.5</v>
      </c>
      <c r="N419">
        <v>2027.4</v>
      </c>
      <c r="O419">
        <v>269.3</v>
      </c>
      <c r="P419">
        <v>920</v>
      </c>
      <c r="Q419">
        <v>227.8</v>
      </c>
      <c r="R419">
        <v>797.2</v>
      </c>
      <c r="S419">
        <v>155.6</v>
      </c>
      <c r="T419">
        <v>5.85</v>
      </c>
      <c r="U419">
        <f t="shared" si="72"/>
        <v>130172.00304993348</v>
      </c>
      <c r="V419">
        <f t="shared" si="73"/>
        <v>4217.8454973798816</v>
      </c>
      <c r="W419">
        <f t="shared" si="74"/>
        <v>1863.6320622659603</v>
      </c>
      <c r="X419">
        <f t="shared" si="79"/>
        <v>148355.24957384347</v>
      </c>
      <c r="Y419">
        <f t="shared" si="75"/>
        <v>223631.2302354649</v>
      </c>
      <c r="Z419">
        <f t="shared" si="76"/>
        <v>3.8856681382911211</v>
      </c>
      <c r="AA419">
        <f t="shared" si="77"/>
        <v>86631.907268055656</v>
      </c>
      <c r="AC419">
        <f t="shared" si="78"/>
        <v>2.2632393930009291</v>
      </c>
    </row>
    <row r="420" spans="1:29" x14ac:dyDescent="0.35">
      <c r="A420">
        <v>15.933199999999999</v>
      </c>
      <c r="B420">
        <v>1044.8</v>
      </c>
      <c r="C420">
        <v>25605.7</v>
      </c>
      <c r="D420">
        <f t="shared" si="70"/>
        <v>26278.58147363957</v>
      </c>
      <c r="E420">
        <v>77.599999999999994</v>
      </c>
      <c r="F420">
        <v>387.7</v>
      </c>
      <c r="G420">
        <v>17183.900000000001</v>
      </c>
      <c r="H420">
        <v>93732.7</v>
      </c>
      <c r="I420">
        <f t="shared" si="71"/>
        <v>103427.21181708753</v>
      </c>
      <c r="J420">
        <v>476.1</v>
      </c>
      <c r="K420">
        <v>166.8</v>
      </c>
      <c r="L420">
        <v>2083.1</v>
      </c>
      <c r="M420">
        <v>2122.6</v>
      </c>
      <c r="N420">
        <v>1910.5</v>
      </c>
      <c r="O420">
        <v>281.89999999999998</v>
      </c>
      <c r="P420">
        <v>827.7</v>
      </c>
      <c r="Q420">
        <v>218.5</v>
      </c>
      <c r="R420">
        <v>639.4</v>
      </c>
      <c r="S420">
        <v>134.1</v>
      </c>
      <c r="T420">
        <v>16.100000000000001</v>
      </c>
      <c r="U420">
        <f t="shared" si="72"/>
        <v>132661.09329072712</v>
      </c>
      <c r="V420">
        <f t="shared" si="73"/>
        <v>4380.919838781464</v>
      </c>
      <c r="W420">
        <f t="shared" si="74"/>
        <v>1707.7969368932675</v>
      </c>
      <c r="X420">
        <f t="shared" si="79"/>
        <v>145234.74458164099</v>
      </c>
      <c r="Y420">
        <f t="shared" si="75"/>
        <v>219517.85327649713</v>
      </c>
      <c r="Z420">
        <f t="shared" si="76"/>
        <v>3.9357988908509727</v>
      </c>
      <c r="AA420">
        <f t="shared" si="77"/>
        <v>87949.566342024118</v>
      </c>
      <c r="AC420">
        <f t="shared" si="78"/>
        <v>2.565246338215712</v>
      </c>
    </row>
    <row r="421" spans="1:29" x14ac:dyDescent="0.35">
      <c r="A421">
        <v>15.9412</v>
      </c>
      <c r="B421">
        <v>1224.4000000000001</v>
      </c>
      <c r="C421">
        <v>24378.7</v>
      </c>
      <c r="D421">
        <f t="shared" si="70"/>
        <v>24987.87183100656</v>
      </c>
      <c r="E421">
        <v>103.4</v>
      </c>
      <c r="F421">
        <v>394.2</v>
      </c>
      <c r="G421">
        <v>16313.7</v>
      </c>
      <c r="H421">
        <v>90874.8</v>
      </c>
      <c r="I421">
        <f t="shared" si="71"/>
        <v>99958.509565019223</v>
      </c>
      <c r="J421">
        <v>409</v>
      </c>
      <c r="K421">
        <v>144.9</v>
      </c>
      <c r="L421">
        <v>1890.3</v>
      </c>
      <c r="M421">
        <v>1972.1</v>
      </c>
      <c r="N421">
        <v>1946.1</v>
      </c>
      <c r="O421">
        <v>313.5</v>
      </c>
      <c r="P421">
        <v>871</v>
      </c>
      <c r="Q421">
        <v>191.2</v>
      </c>
      <c r="R421">
        <v>1066.5</v>
      </c>
      <c r="S421">
        <v>682.3</v>
      </c>
      <c r="T421">
        <v>77.599999999999994</v>
      </c>
      <c r="U421">
        <f t="shared" si="72"/>
        <v>128116.8813960258</v>
      </c>
      <c r="V421">
        <f t="shared" si="73"/>
        <v>3976.3930363263867</v>
      </c>
      <c r="W421">
        <f>W420</f>
        <v>1707.7969368932675</v>
      </c>
      <c r="X421">
        <f t="shared" si="79"/>
        <v>142089.00342905702</v>
      </c>
      <c r="Y421">
        <f t="shared" si="75"/>
        <v>216338.96990079453</v>
      </c>
      <c r="Z421">
        <f t="shared" si="76"/>
        <v>4.0002810259729387</v>
      </c>
      <c r="AA421">
        <f t="shared" si="77"/>
        <v>84523.837792077989</v>
      </c>
      <c r="AC421">
        <f t="shared" si="78"/>
        <v>2.3283757866201746</v>
      </c>
    </row>
    <row r="422" spans="1:29" x14ac:dyDescent="0.35">
      <c r="A422">
        <v>15.9491</v>
      </c>
      <c r="B422">
        <v>591.6</v>
      </c>
      <c r="C422">
        <v>7379.7</v>
      </c>
      <c r="D422">
        <f t="shared" si="70"/>
        <v>7434.5648582846834</v>
      </c>
      <c r="E422">
        <v>26.3</v>
      </c>
      <c r="F422">
        <v>41.9</v>
      </c>
      <c r="G422">
        <v>4196.1000000000004</v>
      </c>
      <c r="H422">
        <v>68591.5</v>
      </c>
      <c r="I422">
        <f t="shared" si="71"/>
        <v>73642.767915474265</v>
      </c>
      <c r="J422">
        <v>110.3</v>
      </c>
      <c r="K422">
        <v>55.6</v>
      </c>
      <c r="L422">
        <v>266.5</v>
      </c>
      <c r="M422">
        <v>7451</v>
      </c>
      <c r="N422">
        <v>28749.1</v>
      </c>
      <c r="O422">
        <v>4229.5</v>
      </c>
      <c r="P422">
        <v>231.7</v>
      </c>
      <c r="Q422">
        <v>32.700000000000003</v>
      </c>
      <c r="R422">
        <v>132.30000000000001</v>
      </c>
      <c r="S422">
        <v>2344.6999999999998</v>
      </c>
      <c r="T422">
        <v>111.2</v>
      </c>
      <c r="U422">
        <f t="shared" si="72"/>
        <v>110418.03277375895</v>
      </c>
      <c r="V422">
        <f>V421</f>
        <v>3976.3930363263867</v>
      </c>
      <c r="W422">
        <f>W419</f>
        <v>1863.6320622659603</v>
      </c>
      <c r="X422">
        <f t="shared" si="79"/>
        <v>40415.499967687749</v>
      </c>
      <c r="Y422">
        <f t="shared" si="75"/>
        <v>209865.07145443527</v>
      </c>
      <c r="Z422">
        <f t="shared" si="76"/>
        <v>9.9054577260713099</v>
      </c>
      <c r="AA422">
        <f t="shared" si="77"/>
        <v>55498.039379691407</v>
      </c>
      <c r="AC422">
        <f t="shared" si="78"/>
        <v>2.1336792368186424</v>
      </c>
    </row>
    <row r="423" spans="1:29" x14ac:dyDescent="0.35">
      <c r="A423">
        <v>15.957100000000001</v>
      </c>
      <c r="B423">
        <v>772.3</v>
      </c>
      <c r="C423">
        <v>12833.3</v>
      </c>
      <c r="D423">
        <f t="shared" si="70"/>
        <v>13000.134627717891</v>
      </c>
      <c r="E423">
        <v>42</v>
      </c>
      <c r="F423">
        <v>111</v>
      </c>
      <c r="G423">
        <v>10679.4</v>
      </c>
      <c r="H423">
        <v>91716.9</v>
      </c>
      <c r="I423">
        <f t="shared" si="71"/>
        <v>100978.31832387942</v>
      </c>
      <c r="J423">
        <v>136.1</v>
      </c>
      <c r="K423">
        <v>56.6</v>
      </c>
      <c r="L423">
        <v>519.29999999999995</v>
      </c>
      <c r="M423">
        <v>5141.3</v>
      </c>
      <c r="N423">
        <v>8034.3</v>
      </c>
      <c r="O423">
        <v>1251.5</v>
      </c>
      <c r="P423">
        <v>402.5</v>
      </c>
      <c r="Q423">
        <v>60.2</v>
      </c>
      <c r="R423">
        <v>250.8</v>
      </c>
      <c r="S423">
        <v>234.1</v>
      </c>
      <c r="T423">
        <v>22.9</v>
      </c>
      <c r="U423">
        <f t="shared" si="72"/>
        <v>122785.0529515973</v>
      </c>
      <c r="V423">
        <v>3500</v>
      </c>
      <c r="W423">
        <f>W421</f>
        <v>1707.7969368932675</v>
      </c>
      <c r="X423">
        <f t="shared" si="79"/>
        <v>91205.726843760058</v>
      </c>
      <c r="Y423">
        <f t="shared" si="75"/>
        <v>238322.07891271499</v>
      </c>
      <c r="Z423">
        <f t="shared" si="76"/>
        <v>7.7674825081104304</v>
      </c>
      <c r="AA423">
        <f t="shared" si="77"/>
        <v>66383.694167900831</v>
      </c>
      <c r="AC423">
        <f t="shared" si="78"/>
        <v>2.0494239826703358</v>
      </c>
    </row>
    <row r="424" spans="1:29" x14ac:dyDescent="0.35">
      <c r="A424">
        <v>15.9651</v>
      </c>
      <c r="B424">
        <v>924.4</v>
      </c>
      <c r="C424">
        <v>17047.599999999999</v>
      </c>
      <c r="D424">
        <f t="shared" si="70"/>
        <v>17343.260975811238</v>
      </c>
      <c r="E424">
        <v>74.099999999999994</v>
      </c>
      <c r="F424">
        <v>219.3</v>
      </c>
      <c r="G424">
        <v>16334.8</v>
      </c>
      <c r="H424">
        <v>87305.5</v>
      </c>
      <c r="I424">
        <f t="shared" si="71"/>
        <v>95656.870946411975</v>
      </c>
      <c r="J424">
        <v>239.9</v>
      </c>
      <c r="K424">
        <v>93.7</v>
      </c>
      <c r="L424">
        <v>1257.3</v>
      </c>
      <c r="M424">
        <v>3105.8</v>
      </c>
      <c r="N424">
        <v>3527.6</v>
      </c>
      <c r="O424">
        <v>400</v>
      </c>
      <c r="P424">
        <v>654</v>
      </c>
      <c r="Q424">
        <v>121</v>
      </c>
      <c r="R424">
        <v>467.1</v>
      </c>
      <c r="S424">
        <v>144.30000000000001</v>
      </c>
      <c r="T424">
        <v>7.32</v>
      </c>
      <c r="U424">
        <f t="shared" si="72"/>
        <v>117452.13192222323</v>
      </c>
      <c r="V424">
        <v>3500</v>
      </c>
      <c r="W424">
        <f t="shared" si="74"/>
        <v>2154.6226026635513</v>
      </c>
      <c r="X424">
        <f t="shared" si="79"/>
        <v>149781.01897417652</v>
      </c>
      <c r="Y424">
        <f t="shared" si="75"/>
        <v>276264.05599090515</v>
      </c>
      <c r="Z424">
        <f t="shared" si="76"/>
        <v>5.515506632796753</v>
      </c>
      <c r="AA424">
        <f t="shared" si="77"/>
        <v>70369.632163222865</v>
      </c>
      <c r="AC424">
        <f t="shared" si="78"/>
        <v>1.6244144081999738</v>
      </c>
    </row>
    <row r="425" spans="1:29" x14ac:dyDescent="0.35">
      <c r="A425">
        <v>15.973000000000001</v>
      </c>
      <c r="B425">
        <v>1131.4000000000001</v>
      </c>
      <c r="C425">
        <v>20324.8</v>
      </c>
      <c r="D425">
        <f t="shared" si="70"/>
        <v>20746.467808922793</v>
      </c>
      <c r="E425">
        <v>55.6</v>
      </c>
      <c r="F425">
        <v>249.7</v>
      </c>
      <c r="G425">
        <v>15836.1</v>
      </c>
      <c r="H425">
        <v>94947.3</v>
      </c>
      <c r="I425">
        <f t="shared" si="71"/>
        <v>104908.03463709904</v>
      </c>
      <c r="J425">
        <v>313.5</v>
      </c>
      <c r="K425">
        <v>94.1</v>
      </c>
      <c r="L425">
        <v>1496.8</v>
      </c>
      <c r="M425">
        <v>3085.8</v>
      </c>
      <c r="N425">
        <v>2743.8</v>
      </c>
      <c r="O425">
        <v>462.6</v>
      </c>
      <c r="P425">
        <v>741.1</v>
      </c>
      <c r="Q425">
        <v>178.5</v>
      </c>
      <c r="R425">
        <v>469</v>
      </c>
      <c r="S425">
        <v>119.5</v>
      </c>
      <c r="T425">
        <v>7</v>
      </c>
      <c r="U425">
        <f t="shared" si="72"/>
        <v>129529.70244602184</v>
      </c>
      <c r="V425">
        <f t="shared" si="73"/>
        <v>3422.2825194305633</v>
      </c>
      <c r="W425">
        <f t="shared" si="74"/>
        <v>1588.1098265149167</v>
      </c>
      <c r="X425">
        <f t="shared" si="79"/>
        <v>133814.09570691353</v>
      </c>
      <c r="Y425">
        <f t="shared" si="75"/>
        <v>237549.84447693755</v>
      </c>
      <c r="Z425">
        <f t="shared" si="76"/>
        <v>5.056669675209938</v>
      </c>
      <c r="AA425">
        <f t="shared" si="77"/>
        <v>79654.440699231971</v>
      </c>
      <c r="AC425">
        <f t="shared" si="78"/>
        <v>2.1549407114624506</v>
      </c>
    </row>
    <row r="426" spans="1:29" x14ac:dyDescent="0.35">
      <c r="A426">
        <v>15.981</v>
      </c>
      <c r="B426">
        <v>1199.9000000000001</v>
      </c>
      <c r="C426">
        <v>22398.9</v>
      </c>
      <c r="D426">
        <f t="shared" si="70"/>
        <v>22912.10597042086</v>
      </c>
      <c r="E426">
        <v>62.4</v>
      </c>
      <c r="F426">
        <v>343.2</v>
      </c>
      <c r="G426">
        <v>15412.3</v>
      </c>
      <c r="H426">
        <v>90521.8</v>
      </c>
      <c r="I426">
        <f t="shared" si="71"/>
        <v>99531.57755732903</v>
      </c>
      <c r="J426">
        <v>263.89999999999998</v>
      </c>
      <c r="K426">
        <v>151.69999999999999</v>
      </c>
      <c r="L426">
        <v>1697.4</v>
      </c>
      <c r="M426">
        <v>2252.3000000000002</v>
      </c>
      <c r="N426">
        <v>2197.1</v>
      </c>
      <c r="O426">
        <v>245.8</v>
      </c>
      <c r="P426">
        <v>574.79999999999995</v>
      </c>
      <c r="Q426">
        <v>184.8</v>
      </c>
      <c r="R426">
        <v>501.3</v>
      </c>
      <c r="S426">
        <v>130.19999999999999</v>
      </c>
      <c r="T426">
        <v>4.95</v>
      </c>
      <c r="U426">
        <f t="shared" si="72"/>
        <v>125840.6835277499</v>
      </c>
      <c r="V426">
        <f t="shared" si="73"/>
        <v>4154.6339291304748</v>
      </c>
      <c r="W426">
        <f t="shared" si="74"/>
        <v>1668.64420660322</v>
      </c>
      <c r="X426">
        <f t="shared" si="79"/>
        <v>135963.18392713621</v>
      </c>
      <c r="Y426">
        <f t="shared" si="75"/>
        <v>218097.90937449684</v>
      </c>
      <c r="Z426">
        <f t="shared" si="76"/>
        <v>4.3440606326551823</v>
      </c>
      <c r="AA426">
        <f t="shared" si="77"/>
        <v>80993.898798305498</v>
      </c>
      <c r="AC426">
        <f t="shared" si="78"/>
        <v>2.4898261191268967</v>
      </c>
    </row>
    <row r="427" spans="1:29" x14ac:dyDescent="0.35">
      <c r="A427">
        <v>15.989000000000001</v>
      </c>
      <c r="B427">
        <v>1656.2</v>
      </c>
      <c r="C427">
        <v>27568.799999999999</v>
      </c>
      <c r="D427">
        <f t="shared" si="70"/>
        <v>28350.386125002977</v>
      </c>
      <c r="E427">
        <v>80</v>
      </c>
      <c r="F427">
        <v>445.8</v>
      </c>
      <c r="G427">
        <v>22453.5</v>
      </c>
      <c r="H427">
        <v>110114.5</v>
      </c>
      <c r="I427">
        <f t="shared" si="71"/>
        <v>123740.07667278544</v>
      </c>
      <c r="J427">
        <v>503.9</v>
      </c>
      <c r="K427">
        <v>178</v>
      </c>
      <c r="L427">
        <v>2497.9</v>
      </c>
      <c r="M427">
        <v>3035.9</v>
      </c>
      <c r="N427">
        <v>3221</v>
      </c>
      <c r="O427">
        <v>363.2</v>
      </c>
      <c r="P427">
        <v>1038.0999999999999</v>
      </c>
      <c r="Q427">
        <v>300.39999999999998</v>
      </c>
      <c r="R427">
        <v>854.8</v>
      </c>
      <c r="S427">
        <v>268.8</v>
      </c>
      <c r="T427">
        <v>13.7</v>
      </c>
      <c r="U427">
        <f t="shared" si="72"/>
        <v>156967.66279778842</v>
      </c>
      <c r="V427">
        <f t="shared" si="73"/>
        <v>4742.0529599780057</v>
      </c>
      <c r="W427">
        <v>2000</v>
      </c>
      <c r="X427">
        <f t="shared" si="79"/>
        <v>158958.85531622727</v>
      </c>
      <c r="Y427">
        <f t="shared" si="75"/>
        <v>252659.03996250706</v>
      </c>
      <c r="Z427">
        <f t="shared" si="76"/>
        <v>4.3646698894042819</v>
      </c>
      <c r="AA427">
        <f t="shared" si="77"/>
        <v>100884.57552827898</v>
      </c>
      <c r="AC427">
        <f t="shared" si="78"/>
        <v>2.3710264799890028</v>
      </c>
    </row>
    <row r="428" spans="1:29" x14ac:dyDescent="0.35">
      <c r="A428">
        <v>15.9969</v>
      </c>
      <c r="B428">
        <v>1942.9</v>
      </c>
      <c r="C428">
        <v>30862.9</v>
      </c>
      <c r="D428">
        <f t="shared" si="70"/>
        <v>31845.752267661614</v>
      </c>
      <c r="E428">
        <v>112.4</v>
      </c>
      <c r="F428">
        <v>460.2</v>
      </c>
      <c r="G428">
        <v>24665.8</v>
      </c>
      <c r="H428">
        <v>116221.8</v>
      </c>
      <c r="I428">
        <f t="shared" si="71"/>
        <v>131505.61984896209</v>
      </c>
      <c r="J428">
        <v>600.6</v>
      </c>
      <c r="K428">
        <v>183.4</v>
      </c>
      <c r="L428">
        <v>2466.9</v>
      </c>
      <c r="M428">
        <v>3071.6</v>
      </c>
      <c r="N428">
        <v>2923.8</v>
      </c>
      <c r="O428">
        <v>447.1</v>
      </c>
      <c r="P428">
        <v>1265.2</v>
      </c>
      <c r="Q428">
        <v>359</v>
      </c>
      <c r="R428">
        <v>961</v>
      </c>
      <c r="S428">
        <v>200</v>
      </c>
      <c r="T428">
        <v>10.7</v>
      </c>
      <c r="U428">
        <f t="shared" si="72"/>
        <v>168218.07211662369</v>
      </c>
      <c r="V428">
        <f t="shared" si="73"/>
        <v>4934.1786475804556</v>
      </c>
      <c r="W428">
        <f t="shared" si="74"/>
        <v>1916.7246331954316</v>
      </c>
      <c r="X428">
        <f t="shared" ref="X428" si="80">(G428+L428)*1000000/U428</f>
        <v>161294.79822589576</v>
      </c>
      <c r="Y428">
        <f t="shared" si="75"/>
        <v>252325.38130420007</v>
      </c>
      <c r="Z428">
        <f t="shared" si="76"/>
        <v>4.1294555940668429</v>
      </c>
      <c r="AA428">
        <f t="shared" si="77"/>
        <v>109927.11021234983</v>
      </c>
      <c r="AC428">
        <f t="shared" si="78"/>
        <v>2.5742762221167537</v>
      </c>
    </row>
    <row r="429" spans="1:29" x14ac:dyDescent="0.35">
      <c r="A429">
        <v>16.004899999999999</v>
      </c>
      <c r="B429">
        <v>1869.5</v>
      </c>
      <c r="C429">
        <v>30114.3</v>
      </c>
      <c r="D429">
        <f t="shared" si="70"/>
        <v>31049.328802352684</v>
      </c>
      <c r="E429">
        <v>126.8</v>
      </c>
      <c r="F429">
        <v>545.79999999999995</v>
      </c>
      <c r="G429">
        <v>24716.2</v>
      </c>
      <c r="H429">
        <v>115607.7</v>
      </c>
      <c r="I429">
        <f t="shared" si="71"/>
        <v>130719.93051047597</v>
      </c>
      <c r="J429">
        <v>596.1</v>
      </c>
      <c r="K429">
        <v>224.4</v>
      </c>
      <c r="L429">
        <v>2728</v>
      </c>
      <c r="M429">
        <v>3035.6</v>
      </c>
      <c r="N429">
        <v>2961.5</v>
      </c>
      <c r="O429">
        <v>441.9</v>
      </c>
      <c r="P429">
        <v>1056.8</v>
      </c>
      <c r="Q429">
        <v>346.3</v>
      </c>
      <c r="R429">
        <v>1052.9000000000001</v>
      </c>
      <c r="S429">
        <v>238.5</v>
      </c>
      <c r="T429">
        <v>14.6</v>
      </c>
      <c r="U429">
        <f t="shared" si="72"/>
        <v>166600.25931282865</v>
      </c>
      <c r="V429">
        <f t="shared" si="73"/>
        <v>5272.5302133818323</v>
      </c>
      <c r="W429">
        <v>2000</v>
      </c>
      <c r="X429">
        <f t="shared" ref="X429:X461" si="81">(G429+L429)*1000000/U429</f>
        <v>164730.83603349904</v>
      </c>
      <c r="Y429">
        <f t="shared" si="75"/>
        <v>256390.75517036958</v>
      </c>
      <c r="Z429">
        <f t="shared" si="76"/>
        <v>4.2100726667099808</v>
      </c>
      <c r="AA429">
        <f t="shared" si="77"/>
        <v>108240.25219458148</v>
      </c>
      <c r="AC429">
        <f t="shared" si="78"/>
        <v>2.636265106690916</v>
      </c>
    </row>
    <row r="430" spans="1:29" x14ac:dyDescent="0.35">
      <c r="A430">
        <v>16.012799999999999</v>
      </c>
      <c r="B430">
        <v>1631.9</v>
      </c>
      <c r="C430">
        <v>36679.300000000003</v>
      </c>
      <c r="D430">
        <f t="shared" si="70"/>
        <v>38075.897258306613</v>
      </c>
      <c r="E430">
        <v>94.6</v>
      </c>
      <c r="F430">
        <v>486</v>
      </c>
      <c r="G430">
        <v>26391.4</v>
      </c>
      <c r="H430">
        <v>132724.1</v>
      </c>
      <c r="I430">
        <f t="shared" si="71"/>
        <v>153035.61415692515</v>
      </c>
      <c r="J430">
        <v>638</v>
      </c>
      <c r="K430">
        <v>158</v>
      </c>
      <c r="L430">
        <v>2577.1</v>
      </c>
      <c r="M430">
        <v>3078.6</v>
      </c>
      <c r="N430">
        <v>3290.6</v>
      </c>
      <c r="O430">
        <v>332.2</v>
      </c>
      <c r="P430">
        <v>1129</v>
      </c>
      <c r="Q430">
        <v>289.3</v>
      </c>
      <c r="R430">
        <v>992.3</v>
      </c>
      <c r="S430">
        <v>146.80000000000001</v>
      </c>
      <c r="T430">
        <v>7.35</v>
      </c>
      <c r="U430">
        <f t="shared" si="72"/>
        <v>196034.01141523177</v>
      </c>
      <c r="V430">
        <f t="shared" si="73"/>
        <v>3463.4600345889439</v>
      </c>
      <c r="W430">
        <f t="shared" si="74"/>
        <v>1193.5890103552106</v>
      </c>
      <c r="X430">
        <f t="shared" si="81"/>
        <v>147772.8267195432</v>
      </c>
      <c r="Y430">
        <f t="shared" si="75"/>
        <v>228187.27301438895</v>
      </c>
      <c r="Z430">
        <f t="shared" si="76"/>
        <v>4.0192254201846547</v>
      </c>
      <c r="AA430">
        <f t="shared" si="77"/>
        <v>129148.30704927917</v>
      </c>
      <c r="AC430">
        <f t="shared" si="78"/>
        <v>2.901719104768083</v>
      </c>
    </row>
    <row r="431" spans="1:29" x14ac:dyDescent="0.35">
      <c r="A431">
        <v>16.020700000000001</v>
      </c>
      <c r="B431">
        <v>1703.7</v>
      </c>
      <c r="C431">
        <v>36844.5</v>
      </c>
      <c r="D431">
        <f t="shared" si="70"/>
        <v>38253.94757129041</v>
      </c>
      <c r="E431">
        <v>122.6</v>
      </c>
      <c r="F431">
        <v>526.5</v>
      </c>
      <c r="G431">
        <v>28040.6</v>
      </c>
      <c r="H431">
        <v>137549.29999999999</v>
      </c>
      <c r="I431">
        <f t="shared" si="71"/>
        <v>159486.56543498658</v>
      </c>
      <c r="J431">
        <v>725.7</v>
      </c>
      <c r="K431">
        <v>194.1</v>
      </c>
      <c r="L431">
        <v>2750.6</v>
      </c>
      <c r="M431">
        <v>3139.1</v>
      </c>
      <c r="N431">
        <v>3247.6</v>
      </c>
      <c r="O431">
        <v>499.4</v>
      </c>
      <c r="P431">
        <v>1153.2</v>
      </c>
      <c r="Q431">
        <v>310.2</v>
      </c>
      <c r="R431">
        <v>1255.5</v>
      </c>
      <c r="S431">
        <v>213.2</v>
      </c>
      <c r="T431">
        <v>23.9</v>
      </c>
      <c r="U431">
        <f t="shared" si="72"/>
        <v>202691.81300627699</v>
      </c>
      <c r="V431">
        <f t="shared" si="73"/>
        <v>3818.2742180178002</v>
      </c>
      <c r="W431">
        <f t="shared" si="74"/>
        <v>1795.1870257624837</v>
      </c>
      <c r="X431">
        <f t="shared" si="81"/>
        <v>151911.41439465267</v>
      </c>
      <c r="Y431">
        <f t="shared" si="75"/>
        <v>236075.04389357448</v>
      </c>
      <c r="Z431">
        <f t="shared" si="76"/>
        <v>4.1691531347912774</v>
      </c>
      <c r="AA431">
        <f t="shared" si="77"/>
        <v>132075.3752101649</v>
      </c>
      <c r="AC431">
        <f t="shared" si="78"/>
        <v>2.1269506537326022</v>
      </c>
    </row>
    <row r="432" spans="1:29" x14ac:dyDescent="0.35">
      <c r="A432">
        <v>16.028700000000001</v>
      </c>
      <c r="B432">
        <v>1340.4</v>
      </c>
      <c r="C432">
        <v>36764.800000000003</v>
      </c>
      <c r="D432">
        <f t="shared" si="70"/>
        <v>38168.040370617688</v>
      </c>
      <c r="E432">
        <v>88.3</v>
      </c>
      <c r="F432">
        <v>594.20000000000005</v>
      </c>
      <c r="G432">
        <v>30002.6</v>
      </c>
      <c r="H432">
        <v>136250.9</v>
      </c>
      <c r="I432">
        <f t="shared" si="71"/>
        <v>157743.60864746486</v>
      </c>
      <c r="J432">
        <v>788.2</v>
      </c>
      <c r="K432">
        <v>209.2</v>
      </c>
      <c r="L432">
        <v>3238.7</v>
      </c>
      <c r="M432">
        <v>3506.7</v>
      </c>
      <c r="N432">
        <v>3422.9</v>
      </c>
      <c r="O432">
        <v>475.5</v>
      </c>
      <c r="P432">
        <v>1231.9000000000001</v>
      </c>
      <c r="Q432">
        <v>324.89999999999998</v>
      </c>
      <c r="R432">
        <v>1145.0999999999999</v>
      </c>
      <c r="S432">
        <v>196.6</v>
      </c>
      <c r="T432">
        <v>1.95</v>
      </c>
      <c r="U432">
        <f t="shared" si="72"/>
        <v>200674.94901808255</v>
      </c>
      <c r="V432">
        <f t="shared" si="73"/>
        <v>4073.849579565463</v>
      </c>
      <c r="W432">
        <f t="shared" si="74"/>
        <v>1514.4408051352232</v>
      </c>
      <c r="X432">
        <f t="shared" si="81"/>
        <v>165647.48197347077</v>
      </c>
      <c r="Y432">
        <f t="shared" si="75"/>
        <v>255592.30053647814</v>
      </c>
      <c r="Z432">
        <f t="shared" si="76"/>
        <v>4.1328715625887407</v>
      </c>
      <c r="AA432">
        <f t="shared" si="77"/>
        <v>131104.4970042732</v>
      </c>
      <c r="AC432">
        <f t="shared" si="78"/>
        <v>2.6900025182573657</v>
      </c>
    </row>
    <row r="433" spans="1:29" x14ac:dyDescent="0.35">
      <c r="A433">
        <v>16.0366</v>
      </c>
      <c r="B433">
        <v>1575.9</v>
      </c>
      <c r="C433">
        <v>36453.699999999997</v>
      </c>
      <c r="D433">
        <f t="shared" si="70"/>
        <v>37832.847264319316</v>
      </c>
      <c r="E433">
        <v>114.6</v>
      </c>
      <c r="F433">
        <v>624.5</v>
      </c>
      <c r="G433">
        <v>30263.9</v>
      </c>
      <c r="H433">
        <v>138134.5</v>
      </c>
      <c r="I433">
        <f t="shared" si="71"/>
        <v>160273.84783356567</v>
      </c>
      <c r="J433">
        <v>714.8</v>
      </c>
      <c r="K433">
        <v>193.1</v>
      </c>
      <c r="L433">
        <v>3011.6</v>
      </c>
      <c r="M433">
        <v>3504.5</v>
      </c>
      <c r="N433">
        <v>3412.4</v>
      </c>
      <c r="O433">
        <v>479</v>
      </c>
      <c r="P433">
        <v>1208.2</v>
      </c>
      <c r="Q433">
        <v>374.6</v>
      </c>
      <c r="R433">
        <v>1145.8</v>
      </c>
      <c r="S433">
        <v>259</v>
      </c>
      <c r="T433">
        <v>3.41</v>
      </c>
      <c r="U433">
        <f t="shared" si="72"/>
        <v>203094.995097885</v>
      </c>
      <c r="V433">
        <f t="shared" si="73"/>
        <v>4310.4018853712796</v>
      </c>
      <c r="W433">
        <f t="shared" si="74"/>
        <v>1992.4124691567333</v>
      </c>
      <c r="X433">
        <f t="shared" si="81"/>
        <v>163842.0483181396</v>
      </c>
      <c r="Y433">
        <f t="shared" si="75"/>
        <v>256394.88290641451</v>
      </c>
      <c r="Z433">
        <f t="shared" si="76"/>
        <v>4.2363675859184449</v>
      </c>
      <c r="AA433">
        <f t="shared" si="77"/>
        <v>131704.65657197085</v>
      </c>
      <c r="AC433">
        <f t="shared" si="78"/>
        <v>2.163408406691818</v>
      </c>
    </row>
    <row r="434" spans="1:29" x14ac:dyDescent="0.35">
      <c r="A434">
        <v>16.044599999999999</v>
      </c>
      <c r="B434">
        <v>1524.2</v>
      </c>
      <c r="C434">
        <v>36352.199999999997</v>
      </c>
      <c r="D434">
        <f t="shared" si="70"/>
        <v>37723.533432027754</v>
      </c>
      <c r="E434">
        <v>94.6</v>
      </c>
      <c r="F434">
        <v>478</v>
      </c>
      <c r="G434">
        <v>28600.6</v>
      </c>
      <c r="H434">
        <v>139234.5</v>
      </c>
      <c r="I434">
        <f t="shared" si="71"/>
        <v>161756.59921314224</v>
      </c>
      <c r="J434">
        <v>572.9</v>
      </c>
      <c r="K434">
        <v>175.1</v>
      </c>
      <c r="L434">
        <v>2831.6</v>
      </c>
      <c r="M434">
        <v>3224.5</v>
      </c>
      <c r="N434">
        <v>3374.3</v>
      </c>
      <c r="O434">
        <v>433.5</v>
      </c>
      <c r="P434">
        <v>1091.0999999999999</v>
      </c>
      <c r="Q434">
        <v>413.5</v>
      </c>
      <c r="R434">
        <v>1145.0999999999999</v>
      </c>
      <c r="S434">
        <v>164.9</v>
      </c>
      <c r="T434">
        <v>13.7</v>
      </c>
      <c r="U434">
        <f t="shared" si="72"/>
        <v>204378.63264516997</v>
      </c>
      <c r="V434">
        <f t="shared" si="73"/>
        <v>4457.1747479002752</v>
      </c>
      <c r="W434">
        <f t="shared" si="74"/>
        <v>1352.448878652717</v>
      </c>
      <c r="X434">
        <f t="shared" si="81"/>
        <v>153793.96365064598</v>
      </c>
      <c r="Y434">
        <f t="shared" si="75"/>
        <v>240995.63722290361</v>
      </c>
      <c r="Z434">
        <f t="shared" si="76"/>
        <v>4.2879493116572389</v>
      </c>
      <c r="AA434">
        <f t="shared" si="77"/>
        <v>132056.74744461899</v>
      </c>
      <c r="AC434">
        <f t="shared" si="78"/>
        <v>3.295632698768197</v>
      </c>
    </row>
    <row r="435" spans="1:29" x14ac:dyDescent="0.35">
      <c r="A435">
        <v>16.052600000000002</v>
      </c>
      <c r="B435">
        <v>1501</v>
      </c>
      <c r="C435">
        <v>37616.400000000001</v>
      </c>
      <c r="D435">
        <f t="shared" si="70"/>
        <v>39086.700978694986</v>
      </c>
      <c r="E435">
        <v>127.3</v>
      </c>
      <c r="F435">
        <v>611.6</v>
      </c>
      <c r="G435">
        <v>31050.799999999999</v>
      </c>
      <c r="H435">
        <v>139078.20000000001</v>
      </c>
      <c r="I435">
        <f t="shared" si="71"/>
        <v>161545.6827786217</v>
      </c>
      <c r="J435">
        <v>832.9</v>
      </c>
      <c r="K435">
        <v>193.1</v>
      </c>
      <c r="L435">
        <v>3161</v>
      </c>
      <c r="M435">
        <v>3088.4</v>
      </c>
      <c r="N435">
        <v>3247.6</v>
      </c>
      <c r="O435">
        <v>483.2</v>
      </c>
      <c r="P435">
        <v>1364.5</v>
      </c>
      <c r="Q435">
        <v>390.1</v>
      </c>
      <c r="R435">
        <v>1295.2</v>
      </c>
      <c r="S435">
        <v>277.10000000000002</v>
      </c>
      <c r="T435">
        <v>10.199999999999999</v>
      </c>
      <c r="U435">
        <f t="shared" si="72"/>
        <v>205380.98375731669</v>
      </c>
      <c r="V435">
        <f t="shared" si="73"/>
        <v>4346.4750150755563</v>
      </c>
      <c r="W435">
        <f t="shared" si="74"/>
        <v>2141.1904523854723</v>
      </c>
      <c r="X435">
        <f t="shared" si="81"/>
        <v>166577.25254849068</v>
      </c>
      <c r="Y435">
        <f t="shared" si="75"/>
        <v>254432.75005944344</v>
      </c>
      <c r="Z435">
        <f t="shared" si="76"/>
        <v>4.1330088939119092</v>
      </c>
      <c r="AA435">
        <f t="shared" si="77"/>
        <v>134177.69525355526</v>
      </c>
      <c r="AC435">
        <f t="shared" si="78"/>
        <v>2.029933867037939</v>
      </c>
    </row>
    <row r="436" spans="1:29" x14ac:dyDescent="0.35">
      <c r="A436">
        <v>16.060500000000001</v>
      </c>
      <c r="B436">
        <v>1751.4</v>
      </c>
      <c r="C436">
        <v>37840</v>
      </c>
      <c r="D436">
        <f t="shared" si="70"/>
        <v>39328.178265569142</v>
      </c>
      <c r="E436">
        <v>51.2</v>
      </c>
      <c r="F436">
        <v>550.29999999999995</v>
      </c>
      <c r="G436">
        <v>28175.599999999999</v>
      </c>
      <c r="H436">
        <v>137192.70000000001</v>
      </c>
      <c r="I436">
        <f t="shared" si="71"/>
        <v>159007.34729527673</v>
      </c>
      <c r="J436">
        <v>785.1</v>
      </c>
      <c r="K436">
        <v>145.9</v>
      </c>
      <c r="L436">
        <v>2865.9</v>
      </c>
      <c r="M436">
        <v>2941.1</v>
      </c>
      <c r="N436">
        <v>3383.2</v>
      </c>
      <c r="O436">
        <v>454.8</v>
      </c>
      <c r="P436">
        <v>1148.4000000000001</v>
      </c>
      <c r="Q436">
        <v>330.7</v>
      </c>
      <c r="R436">
        <v>1147.7</v>
      </c>
      <c r="S436">
        <v>188.9</v>
      </c>
      <c r="T436">
        <v>11.2</v>
      </c>
      <c r="U436">
        <f t="shared" si="72"/>
        <v>203470.12556084589</v>
      </c>
      <c r="V436">
        <f t="shared" si="73"/>
        <v>3561.7824829599749</v>
      </c>
      <c r="W436">
        <f t="shared" si="74"/>
        <v>1495.4105640795026</v>
      </c>
      <c r="X436">
        <f t="shared" si="81"/>
        <v>152560.47989569517</v>
      </c>
      <c r="Y436">
        <f t="shared" si="75"/>
        <v>232544.93702794929</v>
      </c>
      <c r="Z436">
        <f t="shared" si="76"/>
        <v>4.0430895685418458</v>
      </c>
      <c r="AA436">
        <f t="shared" si="77"/>
        <v>133809.40646435195</v>
      </c>
      <c r="AC436">
        <f t="shared" si="78"/>
        <v>2.3818090954522741</v>
      </c>
    </row>
    <row r="437" spans="1:29" x14ac:dyDescent="0.35">
      <c r="A437">
        <v>16.0685</v>
      </c>
      <c r="B437">
        <v>1499</v>
      </c>
      <c r="C437">
        <v>37655.199999999997</v>
      </c>
      <c r="D437">
        <f t="shared" si="70"/>
        <v>39128.595073200369</v>
      </c>
      <c r="E437">
        <v>83.9</v>
      </c>
      <c r="F437">
        <v>571.6</v>
      </c>
      <c r="G437">
        <v>31128.400000000001</v>
      </c>
      <c r="H437">
        <v>137401.79999999999</v>
      </c>
      <c r="I437">
        <f t="shared" si="71"/>
        <v>159288.29900178319</v>
      </c>
      <c r="J437">
        <v>769.7</v>
      </c>
      <c r="K437">
        <v>209.3</v>
      </c>
      <c r="L437">
        <v>3348.1</v>
      </c>
      <c r="M437">
        <v>3141.3</v>
      </c>
      <c r="N437">
        <v>3612.4</v>
      </c>
      <c r="O437">
        <v>481.9</v>
      </c>
      <c r="P437">
        <v>1367.7</v>
      </c>
      <c r="Q437">
        <v>355.6</v>
      </c>
      <c r="R437">
        <v>1354</v>
      </c>
      <c r="S437">
        <v>216.5</v>
      </c>
      <c r="T437">
        <v>32</v>
      </c>
      <c r="U437">
        <f t="shared" si="72"/>
        <v>203528.29407498354</v>
      </c>
      <c r="V437">
        <f t="shared" si="73"/>
        <v>4229.1556403767463</v>
      </c>
      <c r="W437">
        <f t="shared" si="74"/>
        <v>1860.4092346143057</v>
      </c>
      <c r="X437">
        <f t="shared" si="81"/>
        <v>169394.13832701917</v>
      </c>
      <c r="Y437">
        <f t="shared" si="75"/>
        <v>256562.03761554076</v>
      </c>
      <c r="Z437">
        <f t="shared" si="76"/>
        <v>4.0708923666641335</v>
      </c>
      <c r="AA437">
        <f t="shared" si="77"/>
        <v>133572.76204421671</v>
      </c>
      <c r="AC437">
        <f t="shared" si="78"/>
        <v>2.2732394366197188</v>
      </c>
    </row>
    <row r="438" spans="1:29" x14ac:dyDescent="0.35">
      <c r="A438">
        <v>16.0764</v>
      </c>
      <c r="B438">
        <v>1457</v>
      </c>
      <c r="C438">
        <v>37320</v>
      </c>
      <c r="D438">
        <f t="shared" si="70"/>
        <v>38766.776083433753</v>
      </c>
      <c r="E438">
        <v>92.9</v>
      </c>
      <c r="F438">
        <v>661.3</v>
      </c>
      <c r="G438">
        <v>29726</v>
      </c>
      <c r="H438">
        <v>144078.20000000001</v>
      </c>
      <c r="I438">
        <f t="shared" si="71"/>
        <v>168331.03211064375</v>
      </c>
      <c r="J438">
        <v>659.4</v>
      </c>
      <c r="K438">
        <v>217.6</v>
      </c>
      <c r="L438">
        <v>3146.7</v>
      </c>
      <c r="M438">
        <v>2998.6</v>
      </c>
      <c r="N438">
        <v>3242.9</v>
      </c>
      <c r="O438">
        <v>449</v>
      </c>
      <c r="P438">
        <v>1321.3</v>
      </c>
      <c r="Q438">
        <v>344.4</v>
      </c>
      <c r="R438">
        <v>1157</v>
      </c>
      <c r="S438">
        <v>189.3</v>
      </c>
      <c r="T438">
        <v>21</v>
      </c>
      <c r="U438">
        <f t="shared" si="72"/>
        <v>211797.70819407751</v>
      </c>
      <c r="V438">
        <f t="shared" si="73"/>
        <v>4122.1748503175104</v>
      </c>
      <c r="W438">
        <f t="shared" si="74"/>
        <v>1542.5148950565347</v>
      </c>
      <c r="X438">
        <f t="shared" si="81"/>
        <v>155208.00616915841</v>
      </c>
      <c r="Y438">
        <f t="shared" si="75"/>
        <v>240029.40054573026</v>
      </c>
      <c r="Z438">
        <f t="shared" si="76"/>
        <v>4.342146784358909</v>
      </c>
      <c r="AA438">
        <f t="shared" si="77"/>
        <v>136335.79855466634</v>
      </c>
      <c r="AC438">
        <f t="shared" si="78"/>
        <v>2.6723728007608178</v>
      </c>
    </row>
    <row r="439" spans="1:29" x14ac:dyDescent="0.35">
      <c r="A439">
        <v>16.084399999999999</v>
      </c>
      <c r="B439">
        <v>1500.7</v>
      </c>
      <c r="C439">
        <v>38694.300000000003</v>
      </c>
      <c r="D439">
        <f t="shared" si="70"/>
        <v>40251.815837563438</v>
      </c>
      <c r="E439">
        <v>64.599999999999994</v>
      </c>
      <c r="F439">
        <v>634.70000000000005</v>
      </c>
      <c r="G439">
        <v>32489.599999999999</v>
      </c>
      <c r="H439">
        <v>155132.4</v>
      </c>
      <c r="I439">
        <f t="shared" si="71"/>
        <v>183617.40940237261</v>
      </c>
      <c r="J439">
        <v>747.7</v>
      </c>
      <c r="K439">
        <v>207.3</v>
      </c>
      <c r="L439">
        <v>3398.1</v>
      </c>
      <c r="M439">
        <v>3656.3</v>
      </c>
      <c r="N439">
        <v>3249.2</v>
      </c>
      <c r="O439">
        <v>427.7</v>
      </c>
      <c r="P439">
        <v>1410.3</v>
      </c>
      <c r="Q439">
        <v>344.9</v>
      </c>
      <c r="R439">
        <v>1143.2</v>
      </c>
      <c r="S439">
        <v>223.8</v>
      </c>
      <c r="T439">
        <v>10.7</v>
      </c>
      <c r="U439">
        <f t="shared" si="72"/>
        <v>228619.12523993605</v>
      </c>
      <c r="V439">
        <f t="shared" si="73"/>
        <v>3808.2228736628786</v>
      </c>
      <c r="W439">
        <f t="shared" si="74"/>
        <v>1617.2188769901213</v>
      </c>
      <c r="X439">
        <f t="shared" si="81"/>
        <v>156975.93087339395</v>
      </c>
      <c r="Y439">
        <f t="shared" si="75"/>
        <v>249278.60045116089</v>
      </c>
      <c r="Z439">
        <f t="shared" si="76"/>
        <v>4.5617174177523392</v>
      </c>
      <c r="AA439">
        <f t="shared" si="77"/>
        <v>145002.01756019474</v>
      </c>
      <c r="AC439">
        <f t="shared" si="78"/>
        <v>2.3547974413646058</v>
      </c>
    </row>
    <row r="440" spans="1:29" x14ac:dyDescent="0.35">
      <c r="A440">
        <v>16.092400000000001</v>
      </c>
      <c r="B440">
        <v>1478.8</v>
      </c>
      <c r="C440">
        <v>38343.800000000003</v>
      </c>
      <c r="D440">
        <f t="shared" si="70"/>
        <v>39872.669671344091</v>
      </c>
      <c r="E440">
        <v>83.9</v>
      </c>
      <c r="F440">
        <v>602.5</v>
      </c>
      <c r="G440">
        <v>29127.8</v>
      </c>
      <c r="H440">
        <v>145203.6</v>
      </c>
      <c r="I440">
        <f t="shared" si="71"/>
        <v>169869.22265933736</v>
      </c>
      <c r="J440">
        <v>676.8</v>
      </c>
      <c r="K440">
        <v>158.5</v>
      </c>
      <c r="L440">
        <v>2865.2</v>
      </c>
      <c r="M440">
        <v>2871</v>
      </c>
      <c r="N440">
        <v>3623.3</v>
      </c>
      <c r="O440">
        <v>449</v>
      </c>
      <c r="P440">
        <v>1167</v>
      </c>
      <c r="Q440">
        <v>305.3</v>
      </c>
      <c r="R440">
        <v>1065.8</v>
      </c>
      <c r="S440">
        <v>201.4</v>
      </c>
      <c r="T440">
        <v>14.6</v>
      </c>
      <c r="U440">
        <f t="shared" si="72"/>
        <v>214843.99233068145</v>
      </c>
      <c r="V440">
        <f t="shared" si="73"/>
        <v>3334.5662146589757</v>
      </c>
      <c r="W440">
        <f t="shared" si="74"/>
        <v>1552.9674479653702</v>
      </c>
      <c r="X440">
        <f t="shared" si="81"/>
        <v>148912.70476279984</v>
      </c>
      <c r="Y440">
        <f t="shared" si="75"/>
        <v>230060.62395349209</v>
      </c>
      <c r="Z440">
        <f t="shared" si="76"/>
        <v>4.2602921765587194</v>
      </c>
      <c r="AA440">
        <f t="shared" si="77"/>
        <v>139088.55609497399</v>
      </c>
      <c r="AC440">
        <f t="shared" si="78"/>
        <v>2.1472222222222226</v>
      </c>
    </row>
    <row r="441" spans="1:29" x14ac:dyDescent="0.35">
      <c r="A441">
        <v>16.100300000000001</v>
      </c>
      <c r="B441">
        <v>1509.5</v>
      </c>
      <c r="C441">
        <v>38404.800000000003</v>
      </c>
      <c r="D441">
        <f t="shared" si="70"/>
        <v>39938.635301008166</v>
      </c>
      <c r="E441">
        <v>84.9</v>
      </c>
      <c r="F441">
        <v>483.9</v>
      </c>
      <c r="G441">
        <v>29792.400000000001</v>
      </c>
      <c r="H441">
        <v>156744.9</v>
      </c>
      <c r="I441">
        <f t="shared" si="71"/>
        <v>185880.76134967935</v>
      </c>
      <c r="J441">
        <v>798.7</v>
      </c>
      <c r="K441">
        <v>194.1</v>
      </c>
      <c r="L441">
        <v>3037.4</v>
      </c>
      <c r="M441">
        <v>2934.2</v>
      </c>
      <c r="N441">
        <v>3284.2</v>
      </c>
      <c r="O441">
        <v>434.8</v>
      </c>
      <c r="P441">
        <v>1208.3</v>
      </c>
      <c r="Q441">
        <v>400.5</v>
      </c>
      <c r="R441">
        <v>1300.5999999999999</v>
      </c>
      <c r="S441">
        <v>204.9</v>
      </c>
      <c r="T441">
        <v>14.1</v>
      </c>
      <c r="U441">
        <f t="shared" si="72"/>
        <v>230613.09665068751</v>
      </c>
      <c r="V441">
        <f t="shared" si="73"/>
        <v>4089.7174436078772</v>
      </c>
      <c r="W441">
        <f t="shared" si="74"/>
        <v>1506.3035993106712</v>
      </c>
      <c r="X441">
        <f t="shared" si="81"/>
        <v>142358.78394073909</v>
      </c>
      <c r="Y441">
        <f t="shared" si="75"/>
        <v>225096.78252603023</v>
      </c>
      <c r="Z441">
        <f t="shared" si="76"/>
        <v>4.6541590604871566</v>
      </c>
      <c r="AA441">
        <f t="shared" si="77"/>
        <v>145389.01726067762</v>
      </c>
      <c r="AC441">
        <f t="shared" si="78"/>
        <v>2.7150684931506848</v>
      </c>
    </row>
    <row r="442" spans="1:29" x14ac:dyDescent="0.35">
      <c r="A442">
        <v>16.1083</v>
      </c>
      <c r="B442">
        <v>1403.6</v>
      </c>
      <c r="C442">
        <v>37155.5</v>
      </c>
      <c r="D442">
        <f t="shared" si="70"/>
        <v>38589.304918914735</v>
      </c>
      <c r="E442">
        <v>97.1</v>
      </c>
      <c r="F442">
        <v>644.5</v>
      </c>
      <c r="G442">
        <v>32941.300000000003</v>
      </c>
      <c r="H442">
        <v>148119.1</v>
      </c>
      <c r="I442">
        <f t="shared" si="71"/>
        <v>173873.01440846955</v>
      </c>
      <c r="J442">
        <v>823.8</v>
      </c>
      <c r="K442">
        <v>185.2</v>
      </c>
      <c r="L442">
        <v>3330.3</v>
      </c>
      <c r="M442">
        <v>3589.7</v>
      </c>
      <c r="N442">
        <v>3292.4</v>
      </c>
      <c r="O442">
        <v>403.8</v>
      </c>
      <c r="P442">
        <v>1503.2</v>
      </c>
      <c r="Q442">
        <v>466.3</v>
      </c>
      <c r="R442">
        <v>1198.0999999999999</v>
      </c>
      <c r="S442">
        <v>254.1</v>
      </c>
      <c r="T442">
        <v>11.2</v>
      </c>
      <c r="U442">
        <f t="shared" si="72"/>
        <v>217158.31932738426</v>
      </c>
      <c r="V442">
        <f t="shared" si="73"/>
        <v>4712.6752811117594</v>
      </c>
      <c r="W442">
        <f t="shared" si="74"/>
        <v>1919.0679233752107</v>
      </c>
      <c r="X442">
        <f t="shared" si="81"/>
        <v>167028.36949717568</v>
      </c>
      <c r="Y442">
        <f t="shared" si="75"/>
        <v>264249.79385156359</v>
      </c>
      <c r="Z442">
        <f t="shared" si="76"/>
        <v>4.5057306622603832</v>
      </c>
      <c r="AA442">
        <f t="shared" si="77"/>
        <v>138244.19488675351</v>
      </c>
      <c r="AC442">
        <f t="shared" si="78"/>
        <v>2.455710516396532</v>
      </c>
    </row>
    <row r="443" spans="1:29" x14ac:dyDescent="0.35">
      <c r="A443">
        <v>16.116299999999999</v>
      </c>
      <c r="B443">
        <v>1549.5</v>
      </c>
      <c r="C443">
        <v>39394.800000000003</v>
      </c>
      <c r="D443">
        <f t="shared" si="70"/>
        <v>41010.396362626394</v>
      </c>
      <c r="E443">
        <v>114.1</v>
      </c>
      <c r="F443">
        <v>729</v>
      </c>
      <c r="G443">
        <v>31721.9</v>
      </c>
      <c r="H443">
        <v>150929.79999999999</v>
      </c>
      <c r="I443">
        <f t="shared" si="71"/>
        <v>177758.91793163863</v>
      </c>
      <c r="J443">
        <v>734.1</v>
      </c>
      <c r="K443">
        <v>215.2</v>
      </c>
      <c r="L443">
        <v>3383.5</v>
      </c>
      <c r="M443">
        <v>3223</v>
      </c>
      <c r="N443">
        <v>3551.4</v>
      </c>
      <c r="O443">
        <v>449</v>
      </c>
      <c r="P443">
        <v>1226.2</v>
      </c>
      <c r="Q443">
        <v>353.7</v>
      </c>
      <c r="R443">
        <v>1082.5</v>
      </c>
      <c r="S443">
        <v>250.7</v>
      </c>
      <c r="T443">
        <v>10.199999999999999</v>
      </c>
      <c r="U443">
        <f t="shared" si="72"/>
        <v>223870.21429426502</v>
      </c>
      <c r="V443">
        <f t="shared" si="73"/>
        <v>3945.6708027604896</v>
      </c>
      <c r="W443">
        <f t="shared" si="74"/>
        <v>1809.5016917563923</v>
      </c>
      <c r="X443">
        <f t="shared" si="81"/>
        <v>156811.39230900942</v>
      </c>
      <c r="Y443">
        <f t="shared" si="75"/>
        <v>242364.33755560737</v>
      </c>
      <c r="Z443">
        <f t="shared" si="76"/>
        <v>4.3344842697895487</v>
      </c>
      <c r="AA443">
        <f t="shared" si="77"/>
        <v>144183.34129699401</v>
      </c>
      <c r="AC443">
        <f t="shared" si="78"/>
        <v>2.1805289382905331</v>
      </c>
    </row>
    <row r="444" spans="1:29" x14ac:dyDescent="0.35">
      <c r="A444">
        <v>16.124199999999998</v>
      </c>
      <c r="B444">
        <v>1375.7</v>
      </c>
      <c r="C444">
        <v>37618.5</v>
      </c>
      <c r="D444">
        <f t="shared" si="70"/>
        <v>39088.968356104102</v>
      </c>
      <c r="E444">
        <v>130.19999999999999</v>
      </c>
      <c r="F444">
        <v>721.9</v>
      </c>
      <c r="G444">
        <v>32033.5</v>
      </c>
      <c r="H444">
        <v>138194.5</v>
      </c>
      <c r="I444">
        <f t="shared" si="71"/>
        <v>160354.62758128138</v>
      </c>
      <c r="J444">
        <v>696.8</v>
      </c>
      <c r="K444">
        <v>220.9</v>
      </c>
      <c r="L444">
        <v>3234.2</v>
      </c>
      <c r="M444">
        <v>3150.6</v>
      </c>
      <c r="N444">
        <v>3427.6</v>
      </c>
      <c r="O444">
        <v>414.2</v>
      </c>
      <c r="P444">
        <v>1431.9</v>
      </c>
      <c r="Q444">
        <v>423.4</v>
      </c>
      <c r="R444">
        <v>1288.5</v>
      </c>
      <c r="S444">
        <v>253.6</v>
      </c>
      <c r="T444">
        <v>3.9</v>
      </c>
      <c r="U444">
        <f t="shared" si="72"/>
        <v>204246.89593738547</v>
      </c>
      <c r="V444">
        <f t="shared" si="73"/>
        <v>4817.7122044184498</v>
      </c>
      <c r="W444">
        <f t="shared" si="74"/>
        <v>1925.4398457826337</v>
      </c>
      <c r="X444">
        <f t="shared" si="81"/>
        <v>172671.90200438478</v>
      </c>
      <c r="Y444">
        <f t="shared" si="75"/>
        <v>263086.86632233305</v>
      </c>
      <c r="Z444">
        <f t="shared" si="76"/>
        <v>4.1022987897873371</v>
      </c>
      <c r="AA444">
        <f t="shared" si="77"/>
        <v>133735.67632560027</v>
      </c>
      <c r="AC444">
        <f t="shared" si="78"/>
        <v>2.5021359223300967</v>
      </c>
    </row>
    <row r="445" spans="1:29" x14ac:dyDescent="0.35">
      <c r="A445">
        <v>16.132200000000001</v>
      </c>
      <c r="B445">
        <v>1600</v>
      </c>
      <c r="C445">
        <v>38708</v>
      </c>
      <c r="D445">
        <f t="shared" si="70"/>
        <v>40266.641145458409</v>
      </c>
      <c r="E445">
        <v>73.7</v>
      </c>
      <c r="F445">
        <v>472.2</v>
      </c>
      <c r="G445">
        <v>27901.3</v>
      </c>
      <c r="H445">
        <v>138860</v>
      </c>
      <c r="I445">
        <f t="shared" si="71"/>
        <v>161251.36447035326</v>
      </c>
      <c r="J445">
        <v>711</v>
      </c>
      <c r="K445">
        <v>205.8</v>
      </c>
      <c r="L445">
        <v>2896.1</v>
      </c>
      <c r="M445">
        <v>2907.3</v>
      </c>
      <c r="N445">
        <v>3312</v>
      </c>
      <c r="O445">
        <v>370.1</v>
      </c>
      <c r="P445">
        <v>1291.7</v>
      </c>
      <c r="Q445">
        <v>379.5</v>
      </c>
      <c r="R445">
        <v>1138.0999999999999</v>
      </c>
      <c r="S445">
        <v>215.1</v>
      </c>
      <c r="T445">
        <v>22</v>
      </c>
      <c r="U445">
        <f t="shared" si="72"/>
        <v>206430.00561581168</v>
      </c>
      <c r="V445">
        <f t="shared" si="73"/>
        <v>4299.0559562743256</v>
      </c>
      <c r="W445">
        <f t="shared" si="74"/>
        <v>1741.5106223007733</v>
      </c>
      <c r="X445">
        <f t="shared" si="81"/>
        <v>149190.52057440358</v>
      </c>
      <c r="Y445">
        <f t="shared" si="75"/>
        <v>226290.61222360018</v>
      </c>
      <c r="Z445">
        <f t="shared" si="76"/>
        <v>4.0045894041137444</v>
      </c>
      <c r="AA445">
        <f t="shared" si="77"/>
        <v>136146.16928764898</v>
      </c>
      <c r="AC445">
        <f t="shared" si="78"/>
        <v>2.4685786587937577</v>
      </c>
    </row>
    <row r="446" spans="1:29" x14ac:dyDescent="0.35">
      <c r="A446">
        <v>16.1402</v>
      </c>
      <c r="B446">
        <v>1381.9</v>
      </c>
      <c r="C446">
        <v>37802.9</v>
      </c>
      <c r="D446">
        <f t="shared" si="70"/>
        <v>39288.104277179802</v>
      </c>
      <c r="E446">
        <v>98</v>
      </c>
      <c r="F446">
        <v>541.9</v>
      </c>
      <c r="G446">
        <v>29781.3</v>
      </c>
      <c r="H446">
        <v>143194.5</v>
      </c>
      <c r="I446">
        <f t="shared" si="71"/>
        <v>167126.02801919455</v>
      </c>
      <c r="J446">
        <v>600.6</v>
      </c>
      <c r="K446">
        <v>202.4</v>
      </c>
      <c r="L446">
        <v>3210.2</v>
      </c>
      <c r="M446">
        <v>2982.8</v>
      </c>
      <c r="N446">
        <v>3519</v>
      </c>
      <c r="O446">
        <v>498.7</v>
      </c>
      <c r="P446">
        <v>1292.4000000000001</v>
      </c>
      <c r="Q446">
        <v>376.3</v>
      </c>
      <c r="R446">
        <v>1278.5</v>
      </c>
      <c r="S446">
        <v>163.9</v>
      </c>
      <c r="T446">
        <v>13.2</v>
      </c>
      <c r="U446">
        <f t="shared" si="72"/>
        <v>211315.03229637435</v>
      </c>
      <c r="V446">
        <f t="shared" si="73"/>
        <v>4228.2240799081101</v>
      </c>
      <c r="W446">
        <f t="shared" si="74"/>
        <v>1293.9666226917682</v>
      </c>
      <c r="X446">
        <f t="shared" si="81"/>
        <v>156124.7188213692</v>
      </c>
      <c r="Y446">
        <f t="shared" si="75"/>
        <v>239388.2090487598</v>
      </c>
      <c r="Z446">
        <f t="shared" si="76"/>
        <v>4.2538582885066418</v>
      </c>
      <c r="AA446">
        <f t="shared" si="77"/>
        <v>136865.9723475622</v>
      </c>
      <c r="AC446">
        <f t="shared" si="78"/>
        <v>3.2676453980801807</v>
      </c>
    </row>
    <row r="447" spans="1:29" x14ac:dyDescent="0.35">
      <c r="A447">
        <v>16.148099999999999</v>
      </c>
      <c r="B447">
        <v>1381.9</v>
      </c>
      <c r="C447">
        <v>37658.1</v>
      </c>
      <c r="D447">
        <f t="shared" si="70"/>
        <v>39131.726468524335</v>
      </c>
      <c r="E447">
        <v>74.599999999999994</v>
      </c>
      <c r="F447">
        <v>685.2</v>
      </c>
      <c r="G447">
        <v>31512.9</v>
      </c>
      <c r="H447">
        <v>143955.5</v>
      </c>
      <c r="I447">
        <f t="shared" si="71"/>
        <v>168163.57093585673</v>
      </c>
      <c r="J447">
        <v>736.8</v>
      </c>
      <c r="K447">
        <v>166.3</v>
      </c>
      <c r="L447">
        <v>3111.4</v>
      </c>
      <c r="M447">
        <v>2945.2</v>
      </c>
      <c r="N447">
        <v>3543.2</v>
      </c>
      <c r="O447">
        <v>443.8</v>
      </c>
      <c r="P447">
        <v>1359.3</v>
      </c>
      <c r="Q447">
        <v>373.2</v>
      </c>
      <c r="R447">
        <v>1097.0999999999999</v>
      </c>
      <c r="S447">
        <v>256.10000000000002</v>
      </c>
      <c r="T447">
        <v>14.6</v>
      </c>
      <c r="U447">
        <f t="shared" si="72"/>
        <v>212220.39740438107</v>
      </c>
      <c r="V447">
        <f t="shared" si="73"/>
        <v>3936.9980448139431</v>
      </c>
      <c r="W447">
        <f t="shared" si="74"/>
        <v>1975.431641762993</v>
      </c>
      <c r="X447">
        <f t="shared" si="81"/>
        <v>163152.55471897076</v>
      </c>
      <c r="Y447">
        <f t="shared" si="75"/>
        <v>251457.78003337042</v>
      </c>
      <c r="Z447">
        <f t="shared" si="76"/>
        <v>4.2973716243038584</v>
      </c>
      <c r="AA447">
        <f t="shared" si="77"/>
        <v>137033.34211980691</v>
      </c>
      <c r="AC447">
        <f t="shared" si="78"/>
        <v>1.9929811599556699</v>
      </c>
    </row>
    <row r="448" spans="1:29" x14ac:dyDescent="0.35">
      <c r="A448">
        <v>16.156099999999999</v>
      </c>
      <c r="B448">
        <v>1744.8</v>
      </c>
      <c r="C448">
        <v>38069.5</v>
      </c>
      <c r="D448">
        <f t="shared" si="70"/>
        <v>39576.144014562386</v>
      </c>
      <c r="E448">
        <v>116.1</v>
      </c>
      <c r="F448">
        <v>583.20000000000005</v>
      </c>
      <c r="G448">
        <v>29445.8</v>
      </c>
      <c r="H448">
        <v>136029.1</v>
      </c>
      <c r="I448">
        <f t="shared" si="71"/>
        <v>157446.39084487682</v>
      </c>
      <c r="J448">
        <v>751.6</v>
      </c>
      <c r="K448">
        <v>186.8</v>
      </c>
      <c r="L448">
        <v>3190.8</v>
      </c>
      <c r="M448">
        <v>2867.6</v>
      </c>
      <c r="N448">
        <v>3315.2</v>
      </c>
      <c r="O448">
        <v>499.3</v>
      </c>
      <c r="P448">
        <v>1161.9000000000001</v>
      </c>
      <c r="Q448">
        <v>332.2</v>
      </c>
      <c r="R448">
        <v>1132.5</v>
      </c>
      <c r="S448">
        <v>185.1</v>
      </c>
      <c r="T448">
        <v>7.32</v>
      </c>
      <c r="U448">
        <f t="shared" si="72"/>
        <v>202082.53485943921</v>
      </c>
      <c r="V448">
        <f t="shared" si="73"/>
        <v>3886.4075983068847</v>
      </c>
      <c r="W448">
        <f t="shared" si="74"/>
        <v>1440.8912332682289</v>
      </c>
      <c r="X448">
        <f t="shared" si="81"/>
        <v>161501.33915679925</v>
      </c>
      <c r="Y448">
        <f t="shared" si="75"/>
        <v>241971.18167077008</v>
      </c>
      <c r="Z448">
        <f t="shared" si="76"/>
        <v>3.9783155930234906</v>
      </c>
      <c r="AA448">
        <f t="shared" si="77"/>
        <v>133542.34903876335</v>
      </c>
      <c r="AC448">
        <f t="shared" si="78"/>
        <v>2.697224820704708</v>
      </c>
    </row>
    <row r="449" spans="1:29" x14ac:dyDescent="0.35">
      <c r="A449">
        <v>16.164100000000001</v>
      </c>
      <c r="B449">
        <v>1567.6</v>
      </c>
      <c r="C449">
        <v>38017.1</v>
      </c>
      <c r="D449">
        <f t="shared" si="70"/>
        <v>39519.517446723847</v>
      </c>
      <c r="E449">
        <v>87.8</v>
      </c>
      <c r="F449">
        <v>580.6</v>
      </c>
      <c r="G449">
        <v>29490</v>
      </c>
      <c r="H449">
        <v>134954.4</v>
      </c>
      <c r="I449">
        <f t="shared" si="71"/>
        <v>156008.42313977436</v>
      </c>
      <c r="J449">
        <v>943.2</v>
      </c>
      <c r="K449">
        <v>176.1</v>
      </c>
      <c r="L449">
        <v>3009</v>
      </c>
      <c r="M449">
        <v>3065.5</v>
      </c>
      <c r="N449">
        <v>3198.8</v>
      </c>
      <c r="O449">
        <v>439.4</v>
      </c>
      <c r="P449">
        <v>1360.6</v>
      </c>
      <c r="Q449">
        <v>349.3</v>
      </c>
      <c r="R449">
        <v>1394.2</v>
      </c>
      <c r="S449">
        <v>222.1</v>
      </c>
      <c r="T449">
        <v>24</v>
      </c>
      <c r="U449">
        <f t="shared" si="72"/>
        <v>200294.34058649821</v>
      </c>
      <c r="V449">
        <f t="shared" si="73"/>
        <v>3960.2473720823314</v>
      </c>
      <c r="W449">
        <f t="shared" si="74"/>
        <v>1854.9997683088345</v>
      </c>
      <c r="X449">
        <f t="shared" si="81"/>
        <v>162256.20706424868</v>
      </c>
      <c r="Y449">
        <f t="shared" si="75"/>
        <v>245389.86167077717</v>
      </c>
      <c r="Z449">
        <f t="shared" si="76"/>
        <v>3.9476297591459431</v>
      </c>
      <c r="AA449">
        <f t="shared" si="77"/>
        <v>132668.48018227212</v>
      </c>
      <c r="AC449">
        <f t="shared" si="78"/>
        <v>2.134904510361642</v>
      </c>
    </row>
    <row r="450" spans="1:29" x14ac:dyDescent="0.35">
      <c r="A450">
        <v>16.172000000000001</v>
      </c>
      <c r="B450">
        <v>1626.4</v>
      </c>
      <c r="C450">
        <v>38122.9</v>
      </c>
      <c r="D450">
        <f t="shared" si="70"/>
        <v>39633.857589498701</v>
      </c>
      <c r="E450">
        <v>96.1</v>
      </c>
      <c r="F450">
        <v>637.4</v>
      </c>
      <c r="G450">
        <v>30074</v>
      </c>
      <c r="H450">
        <v>140625.5</v>
      </c>
      <c r="I450">
        <f t="shared" si="71"/>
        <v>163637.04066155091</v>
      </c>
      <c r="J450">
        <v>659.3</v>
      </c>
      <c r="K450">
        <v>166.3</v>
      </c>
      <c r="L450">
        <v>2905.8</v>
      </c>
      <c r="M450">
        <v>3057.9</v>
      </c>
      <c r="N450">
        <v>3234.9</v>
      </c>
      <c r="O450">
        <v>436</v>
      </c>
      <c r="P450">
        <v>1385.1</v>
      </c>
      <c r="Q450">
        <v>338</v>
      </c>
      <c r="R450">
        <v>1078.0999999999999</v>
      </c>
      <c r="S450">
        <v>199</v>
      </c>
      <c r="T450">
        <v>16.100000000000001</v>
      </c>
      <c r="U450">
        <f t="shared" si="72"/>
        <v>208132.19825104962</v>
      </c>
      <c r="V450">
        <f t="shared" si="73"/>
        <v>3707.6119959283956</v>
      </c>
      <c r="W450">
        <f t="shared" si="74"/>
        <v>1581.414515812409</v>
      </c>
      <c r="X450">
        <f t="shared" si="81"/>
        <v>158456.02111125391</v>
      </c>
      <c r="Y450">
        <f t="shared" si="75"/>
        <v>243585.62341443589</v>
      </c>
      <c r="Z450">
        <f t="shared" si="76"/>
        <v>4.1287184900444265</v>
      </c>
      <c r="AA450">
        <f t="shared" si="77"/>
        <v>136017.46907546133</v>
      </c>
      <c r="AC450">
        <f t="shared" si="78"/>
        <v>2.3444909344490936</v>
      </c>
    </row>
    <row r="451" spans="1:29" x14ac:dyDescent="0.35">
      <c r="A451">
        <v>16.18</v>
      </c>
      <c r="B451">
        <v>1472.8</v>
      </c>
      <c r="C451">
        <v>38059.599999999999</v>
      </c>
      <c r="D451">
        <f t="shared" si="70"/>
        <v>39565.445010938303</v>
      </c>
      <c r="E451">
        <v>115.3</v>
      </c>
      <c r="F451">
        <v>622.6</v>
      </c>
      <c r="G451">
        <v>30978</v>
      </c>
      <c r="H451">
        <v>139836.9</v>
      </c>
      <c r="I451">
        <f t="shared" si="71"/>
        <v>162570.21488134051</v>
      </c>
      <c r="J451">
        <v>851</v>
      </c>
      <c r="K451">
        <v>196.6</v>
      </c>
      <c r="L451">
        <v>3401.3</v>
      </c>
      <c r="M451">
        <v>3145</v>
      </c>
      <c r="N451">
        <v>3390.5</v>
      </c>
      <c r="O451">
        <v>476.7</v>
      </c>
      <c r="P451">
        <v>1398.1</v>
      </c>
      <c r="Q451">
        <v>309.3</v>
      </c>
      <c r="R451">
        <v>1141.9000000000001</v>
      </c>
      <c r="S451">
        <v>186.3</v>
      </c>
      <c r="T451">
        <v>13.7</v>
      </c>
      <c r="U451">
        <f t="shared" si="72"/>
        <v>206998.95989227883</v>
      </c>
      <c r="V451">
        <f t="shared" si="73"/>
        <v>3734.3411785849598</v>
      </c>
      <c r="W451">
        <f t="shared" si="74"/>
        <v>1476.3159433030085</v>
      </c>
      <c r="X451">
        <f t="shared" si="81"/>
        <v>166084.40939940378</v>
      </c>
      <c r="Y451">
        <f t="shared" si="75"/>
        <v>251881.64466664279</v>
      </c>
      <c r="Z451">
        <f t="shared" si="76"/>
        <v>4.1088938804149979</v>
      </c>
      <c r="AA451">
        <f t="shared" si="77"/>
        <v>135472.35665052405</v>
      </c>
      <c r="AC451">
        <f t="shared" si="78"/>
        <v>2.5295000000000001</v>
      </c>
    </row>
    <row r="452" spans="1:29" x14ac:dyDescent="0.35">
      <c r="A452">
        <v>16.187999999999999</v>
      </c>
      <c r="B452">
        <v>1589.2</v>
      </c>
      <c r="C452">
        <v>39334.400000000001</v>
      </c>
      <c r="D452">
        <f t="shared" si="70"/>
        <v>40944.944838245479</v>
      </c>
      <c r="E452">
        <v>84.4</v>
      </c>
      <c r="F452">
        <v>605.79999999999995</v>
      </c>
      <c r="G452">
        <v>29701.9</v>
      </c>
      <c r="H452">
        <v>145713.5</v>
      </c>
      <c r="I452">
        <f t="shared" si="71"/>
        <v>170567.48526401856</v>
      </c>
      <c r="J452">
        <v>669.6</v>
      </c>
      <c r="K452">
        <v>222.9</v>
      </c>
      <c r="L452">
        <v>3169.7</v>
      </c>
      <c r="M452">
        <v>2945.2</v>
      </c>
      <c r="N452">
        <v>3516.2</v>
      </c>
      <c r="O452">
        <v>430.3</v>
      </c>
      <c r="P452">
        <v>1319.2</v>
      </c>
      <c r="Q452">
        <v>399</v>
      </c>
      <c r="R452">
        <v>1137.4000000000001</v>
      </c>
      <c r="S452">
        <v>252.7</v>
      </c>
      <c r="T452">
        <v>27.3</v>
      </c>
      <c r="U452">
        <f t="shared" si="72"/>
        <v>216617.83010226404</v>
      </c>
      <c r="V452">
        <f t="shared" si="73"/>
        <v>4404.8907604668084</v>
      </c>
      <c r="W452">
        <f t="shared" si="74"/>
        <v>1983.2278709289376</v>
      </c>
      <c r="X452">
        <f t="shared" si="81"/>
        <v>151749.28113942192</v>
      </c>
      <c r="Y452">
        <f t="shared" si="75"/>
        <v>231237.99508930044</v>
      </c>
      <c r="Z452">
        <f t="shared" si="76"/>
        <v>4.1657764087325484</v>
      </c>
      <c r="AA452">
        <f t="shared" si="77"/>
        <v>141183.9779504757</v>
      </c>
      <c r="AC452">
        <f t="shared" si="78"/>
        <v>2.2210714285714288</v>
      </c>
    </row>
    <row r="453" spans="1:29" x14ac:dyDescent="0.35">
      <c r="A453">
        <v>16.195900000000002</v>
      </c>
      <c r="B453">
        <v>1596.8</v>
      </c>
      <c r="C453">
        <v>39834.400000000001</v>
      </c>
      <c r="D453">
        <f t="shared" si="70"/>
        <v>41487.010157414516</v>
      </c>
      <c r="E453">
        <v>86.8</v>
      </c>
      <c r="F453">
        <v>558.5</v>
      </c>
      <c r="G453">
        <v>31330.799999999999</v>
      </c>
      <c r="H453">
        <v>146956.4</v>
      </c>
      <c r="I453">
        <f t="shared" si="71"/>
        <v>172273.0233249508</v>
      </c>
      <c r="J453">
        <v>723.1</v>
      </c>
      <c r="K453">
        <v>207.8</v>
      </c>
      <c r="L453">
        <v>3695</v>
      </c>
      <c r="M453">
        <v>3298.7</v>
      </c>
      <c r="N453">
        <v>3490.5</v>
      </c>
      <c r="O453">
        <v>463.2</v>
      </c>
      <c r="P453">
        <v>1439.8</v>
      </c>
      <c r="Q453">
        <v>354.6</v>
      </c>
      <c r="R453">
        <v>1198.5999999999999</v>
      </c>
      <c r="S453">
        <v>204.4</v>
      </c>
      <c r="T453">
        <v>7.8</v>
      </c>
      <c r="U453">
        <f t="shared" si="72"/>
        <v>218847.33348236533</v>
      </c>
      <c r="V453">
        <f t="shared" si="73"/>
        <v>3939.087191290856</v>
      </c>
      <c r="W453">
        <f t="shared" si="74"/>
        <v>1486.2629836271685</v>
      </c>
      <c r="X453">
        <f t="shared" si="81"/>
        <v>160046.72957471685</v>
      </c>
      <c r="Y453">
        <f t="shared" si="75"/>
        <v>242547.33266501897</v>
      </c>
      <c r="Z453">
        <f t="shared" si="76"/>
        <v>4.1524569418546626</v>
      </c>
      <c r="AA453">
        <f t="shared" si="77"/>
        <v>142774.19429644541</v>
      </c>
      <c r="AC453">
        <f t="shared" si="78"/>
        <v>2.6503298774740811</v>
      </c>
    </row>
    <row r="454" spans="1:29" x14ac:dyDescent="0.35">
      <c r="A454">
        <v>16.203900000000001</v>
      </c>
      <c r="B454">
        <v>1503.3</v>
      </c>
      <c r="C454">
        <v>43685.4</v>
      </c>
      <c r="D454">
        <f t="shared" ref="D454:D517" si="82">1/((1/C454)-0.000001)</f>
        <v>45680.992426550845</v>
      </c>
      <c r="E454">
        <v>92.7</v>
      </c>
      <c r="F454">
        <v>543.79999999999995</v>
      </c>
      <c r="G454">
        <v>30495.5</v>
      </c>
      <c r="H454">
        <v>164920</v>
      </c>
      <c r="I454">
        <f t="shared" ref="I454:I517" si="83">1/((1/H454)-0.000001)</f>
        <v>197490.06083249507</v>
      </c>
      <c r="J454">
        <v>651.70000000000005</v>
      </c>
      <c r="K454">
        <v>215.1</v>
      </c>
      <c r="L454">
        <v>3634.6</v>
      </c>
      <c r="M454">
        <v>3247.1</v>
      </c>
      <c r="N454">
        <v>3658.1</v>
      </c>
      <c r="O454">
        <v>486.7</v>
      </c>
      <c r="P454">
        <v>1223.9000000000001</v>
      </c>
      <c r="Q454">
        <v>395</v>
      </c>
      <c r="R454">
        <v>1015.5</v>
      </c>
      <c r="S454">
        <v>157.1</v>
      </c>
      <c r="T454">
        <v>10.199999999999999</v>
      </c>
      <c r="U454">
        <f t="shared" ref="U454:U517" si="84">B454+D454+I454+N454</f>
        <v>248332.45325904593</v>
      </c>
      <c r="V454">
        <f t="shared" ref="V454:V517" si="85">(K454+Q454)*1000000/AA454</f>
        <v>3811.6275736556563</v>
      </c>
      <c r="W454">
        <f t="shared" ref="W454:W517" si="86">(S454+T454)*1000000/AA454</f>
        <v>1045.2143797288825</v>
      </c>
      <c r="X454">
        <f t="shared" si="81"/>
        <v>137437.13136195482</v>
      </c>
      <c r="Y454">
        <f t="shared" ref="Y454:Y517" si="87">(G454+M454)*1000000/AA454</f>
        <v>210808.43233377047</v>
      </c>
      <c r="Z454">
        <f t="shared" ref="Z454:Z517" si="88">I454/D454</f>
        <v>4.3232436587281606</v>
      </c>
      <c r="AA454">
        <f t="shared" ref="AA454:AA517" si="89">U454/(Z454)^0.3</f>
        <v>160062.85719432583</v>
      </c>
      <c r="AC454">
        <f t="shared" ref="AC454:AC517" si="90">V454/W454</f>
        <v>3.6467423789599529</v>
      </c>
    </row>
    <row r="455" spans="1:29" x14ac:dyDescent="0.35">
      <c r="A455">
        <v>16.2119</v>
      </c>
      <c r="B455">
        <v>1338.9</v>
      </c>
      <c r="C455">
        <v>39593.199999999997</v>
      </c>
      <c r="D455">
        <f t="shared" si="82"/>
        <v>41225.447383337974</v>
      </c>
      <c r="E455">
        <v>78.5</v>
      </c>
      <c r="F455">
        <v>643.9</v>
      </c>
      <c r="G455">
        <v>34351</v>
      </c>
      <c r="H455">
        <v>156972.70000000001</v>
      </c>
      <c r="I455">
        <f t="shared" si="83"/>
        <v>186201.20605821424</v>
      </c>
      <c r="J455">
        <v>647.70000000000005</v>
      </c>
      <c r="K455">
        <v>184.1</v>
      </c>
      <c r="L455">
        <v>3748.3</v>
      </c>
      <c r="M455">
        <v>3778.7</v>
      </c>
      <c r="N455">
        <v>3450.5</v>
      </c>
      <c r="O455">
        <v>571</v>
      </c>
      <c r="P455">
        <v>1535.5</v>
      </c>
      <c r="Q455">
        <v>417.5</v>
      </c>
      <c r="R455">
        <v>1271.5</v>
      </c>
      <c r="S455">
        <v>235.1</v>
      </c>
      <c r="T455">
        <v>23.9</v>
      </c>
      <c r="U455">
        <f t="shared" si="84"/>
        <v>232216.05344155221</v>
      </c>
      <c r="V455">
        <f t="shared" si="85"/>
        <v>4072.4965156732592</v>
      </c>
      <c r="W455">
        <f t="shared" si="86"/>
        <v>1753.2855677516193</v>
      </c>
      <c r="X455">
        <f t="shared" si="81"/>
        <v>164068.32962385795</v>
      </c>
      <c r="Y455">
        <f t="shared" si="87"/>
        <v>258116.80584053637</v>
      </c>
      <c r="Z455">
        <f t="shared" si="88"/>
        <v>4.5166570134899473</v>
      </c>
      <c r="AA455">
        <f t="shared" si="89"/>
        <v>147722.65554671551</v>
      </c>
      <c r="AC455">
        <f t="shared" si="90"/>
        <v>2.3227799227799228</v>
      </c>
    </row>
    <row r="456" spans="1:29" x14ac:dyDescent="0.35">
      <c r="A456">
        <v>16.219799999999999</v>
      </c>
      <c r="B456">
        <v>1408.6</v>
      </c>
      <c r="C456">
        <v>45041.9</v>
      </c>
      <c r="D456">
        <f t="shared" si="82"/>
        <v>47166.362587007752</v>
      </c>
      <c r="E456">
        <v>101.9</v>
      </c>
      <c r="F456">
        <v>535.6</v>
      </c>
      <c r="G456">
        <v>34817.4</v>
      </c>
      <c r="H456">
        <v>159598.20000000001</v>
      </c>
      <c r="I456">
        <f t="shared" si="83"/>
        <v>189907.01828577713</v>
      </c>
      <c r="J456">
        <v>757.4</v>
      </c>
      <c r="K456">
        <v>222.9</v>
      </c>
      <c r="L456">
        <v>4101.1000000000004</v>
      </c>
      <c r="M456">
        <v>3512.7</v>
      </c>
      <c r="N456">
        <v>3144.8</v>
      </c>
      <c r="O456">
        <v>521.29999999999995</v>
      </c>
      <c r="P456">
        <v>1431.6</v>
      </c>
      <c r="Q456">
        <v>361.5</v>
      </c>
      <c r="R456">
        <v>1182.9000000000001</v>
      </c>
      <c r="S456">
        <v>248.3</v>
      </c>
      <c r="T456">
        <v>4.88</v>
      </c>
      <c r="U456">
        <f t="shared" si="84"/>
        <v>241626.78087278488</v>
      </c>
      <c r="V456">
        <f t="shared" si="85"/>
        <v>3673.1420860510339</v>
      </c>
      <c r="W456">
        <f t="shared" si="86"/>
        <v>1591.3177846447652</v>
      </c>
      <c r="X456">
        <f t="shared" si="81"/>
        <v>161068.65248720243</v>
      </c>
      <c r="Y456">
        <f t="shared" si="87"/>
        <v>240917.0148400834</v>
      </c>
      <c r="Z456">
        <f t="shared" si="88"/>
        <v>4.0263231648498614</v>
      </c>
      <c r="AA456">
        <f t="shared" si="89"/>
        <v>159100.84236035743</v>
      </c>
      <c r="AC456">
        <f t="shared" si="90"/>
        <v>2.308239197408958</v>
      </c>
    </row>
    <row r="457" spans="1:29" x14ac:dyDescent="0.35">
      <c r="A457">
        <v>16.227799999999998</v>
      </c>
      <c r="B457">
        <v>1343.7</v>
      </c>
      <c r="C457">
        <v>45229.5</v>
      </c>
      <c r="D457">
        <f t="shared" si="82"/>
        <v>47372.117173708233</v>
      </c>
      <c r="E457">
        <v>76.099999999999994</v>
      </c>
      <c r="F457">
        <v>648.29999999999995</v>
      </c>
      <c r="G457">
        <v>35559.4</v>
      </c>
      <c r="H457">
        <v>159367</v>
      </c>
      <c r="I457">
        <f t="shared" si="83"/>
        <v>189579.75715918836</v>
      </c>
      <c r="J457">
        <v>878.1</v>
      </c>
      <c r="K457">
        <v>190.7</v>
      </c>
      <c r="L457">
        <v>4055.5</v>
      </c>
      <c r="M457">
        <v>3608.9</v>
      </c>
      <c r="N457">
        <v>3317.1</v>
      </c>
      <c r="O457">
        <v>569.1</v>
      </c>
      <c r="P457">
        <v>1361.2</v>
      </c>
      <c r="Q457">
        <v>332.7</v>
      </c>
      <c r="R457">
        <v>1108.3</v>
      </c>
      <c r="S457">
        <v>169.7</v>
      </c>
      <c r="T457">
        <v>9.75</v>
      </c>
      <c r="U457">
        <f t="shared" si="84"/>
        <v>241612.6743328966</v>
      </c>
      <c r="V457">
        <f t="shared" si="85"/>
        <v>3283.9365411159379</v>
      </c>
      <c r="W457">
        <f t="shared" si="86"/>
        <v>1125.9121366130207</v>
      </c>
      <c r="X457">
        <f t="shared" si="81"/>
        <v>163960.35559549395</v>
      </c>
      <c r="Y457">
        <f t="shared" si="87"/>
        <v>245751.26408748832</v>
      </c>
      <c r="Z457">
        <f t="shared" si="88"/>
        <v>4.0019270505479136</v>
      </c>
      <c r="AA457">
        <f t="shared" si="89"/>
        <v>159381.88617437161</v>
      </c>
      <c r="AC457">
        <f t="shared" si="90"/>
        <v>2.9166898857620507</v>
      </c>
    </row>
    <row r="458" spans="1:29" x14ac:dyDescent="0.35">
      <c r="A458">
        <v>16.235700000000001</v>
      </c>
      <c r="B458">
        <v>1173.3</v>
      </c>
      <c r="C458">
        <v>43626.7</v>
      </c>
      <c r="D458">
        <f t="shared" si="82"/>
        <v>45616.810925189988</v>
      </c>
      <c r="E458">
        <v>75.599999999999994</v>
      </c>
      <c r="F458">
        <v>649</v>
      </c>
      <c r="G458">
        <v>39506.300000000003</v>
      </c>
      <c r="H458">
        <v>165052.6</v>
      </c>
      <c r="I458">
        <f t="shared" si="83"/>
        <v>197680.23710236116</v>
      </c>
      <c r="J458">
        <v>871.6</v>
      </c>
      <c r="K458">
        <v>187.3</v>
      </c>
      <c r="L458">
        <v>4016.8</v>
      </c>
      <c r="M458">
        <v>3495</v>
      </c>
      <c r="N458">
        <v>3379.3</v>
      </c>
      <c r="O458">
        <v>512.4</v>
      </c>
      <c r="P458">
        <v>1487.1</v>
      </c>
      <c r="Q458">
        <v>410.2</v>
      </c>
      <c r="R458">
        <v>1418.1</v>
      </c>
      <c r="S458">
        <v>208.7</v>
      </c>
      <c r="T458">
        <v>3.41</v>
      </c>
      <c r="U458">
        <f t="shared" si="84"/>
        <v>247849.64802755113</v>
      </c>
      <c r="V458">
        <f t="shared" si="85"/>
        <v>3742.8386280962113</v>
      </c>
      <c r="W458">
        <f t="shared" si="86"/>
        <v>1328.6920525614853</v>
      </c>
      <c r="X458">
        <f t="shared" si="81"/>
        <v>175602.83158103155</v>
      </c>
      <c r="Y458">
        <f t="shared" si="87"/>
        <v>269367.24133615667</v>
      </c>
      <c r="Z458">
        <f t="shared" si="88"/>
        <v>4.3334953297491579</v>
      </c>
      <c r="AA458">
        <f t="shared" si="89"/>
        <v>159638.19426110748</v>
      </c>
      <c r="AC458">
        <f t="shared" si="90"/>
        <v>2.8169346094007821</v>
      </c>
    </row>
    <row r="459" spans="1:29" x14ac:dyDescent="0.35">
      <c r="A459">
        <v>16.2437</v>
      </c>
      <c r="B459">
        <v>1185.4000000000001</v>
      </c>
      <c r="C459">
        <v>44687.1</v>
      </c>
      <c r="D459">
        <f t="shared" si="82"/>
        <v>46777.44851974678</v>
      </c>
      <c r="E459">
        <v>68.8</v>
      </c>
      <c r="F459">
        <v>644.5</v>
      </c>
      <c r="G459">
        <v>38385.5</v>
      </c>
      <c r="H459">
        <v>161229.1</v>
      </c>
      <c r="I459">
        <f t="shared" si="83"/>
        <v>192220.66478462712</v>
      </c>
      <c r="J459">
        <v>801.3</v>
      </c>
      <c r="K459">
        <v>229.7</v>
      </c>
      <c r="L459">
        <v>3795.5</v>
      </c>
      <c r="M459">
        <v>3791.6</v>
      </c>
      <c r="N459">
        <v>3246</v>
      </c>
      <c r="O459">
        <v>500.6</v>
      </c>
      <c r="P459">
        <v>1363.3</v>
      </c>
      <c r="Q459">
        <v>367.3</v>
      </c>
      <c r="R459">
        <v>1242.5999999999999</v>
      </c>
      <c r="S459">
        <v>226.3</v>
      </c>
      <c r="T459">
        <v>7.32</v>
      </c>
      <c r="U459">
        <f t="shared" si="84"/>
        <v>243429.51330437389</v>
      </c>
      <c r="V459">
        <f t="shared" si="85"/>
        <v>3747.4009621986584</v>
      </c>
      <c r="W459">
        <f t="shared" si="86"/>
        <v>1466.4452475525136</v>
      </c>
      <c r="X459">
        <f t="shared" si="81"/>
        <v>173278.08541957143</v>
      </c>
      <c r="Y459">
        <f t="shared" si="87"/>
        <v>264747.91477847408</v>
      </c>
      <c r="Z459">
        <f t="shared" si="88"/>
        <v>4.1092592876989107</v>
      </c>
      <c r="AA459">
        <f t="shared" si="89"/>
        <v>159310.41434374047</v>
      </c>
      <c r="AC459">
        <f t="shared" si="90"/>
        <v>2.5554318979539423</v>
      </c>
    </row>
    <row r="460" spans="1:29" x14ac:dyDescent="0.35">
      <c r="A460">
        <v>16.2517</v>
      </c>
      <c r="B460">
        <v>1243.4000000000001</v>
      </c>
      <c r="C460">
        <v>49221.9</v>
      </c>
      <c r="D460">
        <f t="shared" si="82"/>
        <v>51770.123859605097</v>
      </c>
      <c r="E460">
        <v>81.5</v>
      </c>
      <c r="F460">
        <v>590.29999999999995</v>
      </c>
      <c r="G460">
        <v>37466.5</v>
      </c>
      <c r="H460">
        <v>168828.79999999999</v>
      </c>
      <c r="I460">
        <f t="shared" si="83"/>
        <v>203121.57110352235</v>
      </c>
      <c r="J460">
        <v>640.6</v>
      </c>
      <c r="K460">
        <v>240.5</v>
      </c>
      <c r="L460">
        <v>3767.1</v>
      </c>
      <c r="M460">
        <v>3547.1</v>
      </c>
      <c r="N460">
        <v>3249.5</v>
      </c>
      <c r="O460">
        <v>549.6</v>
      </c>
      <c r="P460">
        <v>1274.0999999999999</v>
      </c>
      <c r="Q460">
        <v>363.9</v>
      </c>
      <c r="R460">
        <v>1202.8</v>
      </c>
      <c r="S460">
        <v>199.5</v>
      </c>
      <c r="T460">
        <v>8.7799999999999994</v>
      </c>
      <c r="U460">
        <f t="shared" si="84"/>
        <v>259384.59496312746</v>
      </c>
      <c r="V460">
        <f t="shared" si="85"/>
        <v>3511.4244526301318</v>
      </c>
      <c r="W460">
        <f t="shared" si="86"/>
        <v>1210.0587111082127</v>
      </c>
      <c r="X460">
        <f t="shared" si="81"/>
        <v>158967.0350541115</v>
      </c>
      <c r="Y460">
        <f t="shared" si="87"/>
        <v>238279.54654267235</v>
      </c>
      <c r="Z460">
        <f t="shared" si="88"/>
        <v>3.9235287837897741</v>
      </c>
      <c r="AA460">
        <f t="shared" si="89"/>
        <v>172123.87968287102</v>
      </c>
      <c r="AC460">
        <f t="shared" si="90"/>
        <v>2.901862876896486</v>
      </c>
    </row>
    <row r="461" spans="1:29" x14ac:dyDescent="0.35">
      <c r="A461">
        <v>16.259599999999999</v>
      </c>
      <c r="B461">
        <v>1269.3</v>
      </c>
      <c r="C461">
        <v>40708.6</v>
      </c>
      <c r="D461">
        <f t="shared" si="82"/>
        <v>42436.114823921074</v>
      </c>
      <c r="E461">
        <v>78</v>
      </c>
      <c r="F461">
        <v>514.20000000000005</v>
      </c>
      <c r="G461">
        <v>31227.7</v>
      </c>
      <c r="H461">
        <v>150441.1</v>
      </c>
      <c r="I461">
        <f t="shared" si="83"/>
        <v>177081.42425439839</v>
      </c>
      <c r="J461">
        <v>738.1</v>
      </c>
      <c r="K461">
        <v>182.9</v>
      </c>
      <c r="L461">
        <v>3150.3</v>
      </c>
      <c r="M461">
        <v>3295.3</v>
      </c>
      <c r="N461">
        <v>3098.1</v>
      </c>
      <c r="O461">
        <v>518.1</v>
      </c>
      <c r="P461">
        <v>1155.8</v>
      </c>
      <c r="Q461">
        <v>341.4</v>
      </c>
      <c r="R461">
        <v>1138.5999999999999</v>
      </c>
      <c r="S461">
        <v>231.7</v>
      </c>
      <c r="T461">
        <v>19</v>
      </c>
      <c r="U461">
        <f t="shared" si="84"/>
        <v>223884.93907831947</v>
      </c>
      <c r="V461">
        <f t="shared" si="85"/>
        <v>3594.8948811396854</v>
      </c>
      <c r="W461">
        <f t="shared" si="86"/>
        <v>1718.9398182371147</v>
      </c>
      <c r="X461">
        <f t="shared" si="81"/>
        <v>153552.0885930334</v>
      </c>
      <c r="Y461">
        <f t="shared" si="87"/>
        <v>236709.05203430358</v>
      </c>
      <c r="Z461">
        <f t="shared" si="88"/>
        <v>4.1728943610685647</v>
      </c>
      <c r="AA461">
        <f t="shared" si="89"/>
        <v>145845.71102501382</v>
      </c>
      <c r="AC461">
        <f t="shared" si="90"/>
        <v>2.091344236138811</v>
      </c>
    </row>
    <row r="462" spans="1:29" x14ac:dyDescent="0.35">
      <c r="A462">
        <v>16.267499999999998</v>
      </c>
      <c r="B462">
        <v>1347.7</v>
      </c>
      <c r="C462">
        <v>39579.599999999999</v>
      </c>
      <c r="D462">
        <f t="shared" si="82"/>
        <v>41210.703146247208</v>
      </c>
      <c r="E462">
        <v>81.5</v>
      </c>
      <c r="F462">
        <v>605.79999999999995</v>
      </c>
      <c r="G462">
        <v>33000.6</v>
      </c>
      <c r="H462">
        <v>151827.29999999999</v>
      </c>
      <c r="I462">
        <f t="shared" si="83"/>
        <v>179005.17194198773</v>
      </c>
      <c r="J462">
        <v>802.5</v>
      </c>
      <c r="K462">
        <v>198.9</v>
      </c>
      <c r="L462">
        <v>3615.4</v>
      </c>
      <c r="M462">
        <v>3301.5</v>
      </c>
      <c r="N462">
        <v>3282.7</v>
      </c>
      <c r="O462">
        <v>528.79999999999995</v>
      </c>
      <c r="P462">
        <v>1641.2</v>
      </c>
      <c r="Q462">
        <v>324.3</v>
      </c>
      <c r="R462">
        <v>1296.5999999999999</v>
      </c>
      <c r="S462">
        <v>249.8</v>
      </c>
      <c r="T462">
        <v>2.44</v>
      </c>
      <c r="U462">
        <f t="shared" si="84"/>
        <v>224846.27508823495</v>
      </c>
      <c r="V462">
        <f t="shared" si="85"/>
        <v>3615.2530770432222</v>
      </c>
      <c r="W462">
        <f t="shared" si="86"/>
        <v>1742.9499926479018</v>
      </c>
      <c r="X462">
        <f t="shared" ref="X462:X487" si="91">(G462+L462)*1000000/U462</f>
        <v>162849.03979677235</v>
      </c>
      <c r="Y462">
        <f t="shared" si="87"/>
        <v>250843.42264550983</v>
      </c>
      <c r="Z462">
        <f t="shared" si="88"/>
        <v>4.3436573092854056</v>
      </c>
      <c r="AA462">
        <f t="shared" si="89"/>
        <v>144720.15896267639</v>
      </c>
      <c r="AC462">
        <f t="shared" si="90"/>
        <v>2.074215033301618</v>
      </c>
    </row>
    <row r="463" spans="1:29" x14ac:dyDescent="0.35">
      <c r="A463">
        <v>16.275500000000001</v>
      </c>
      <c r="B463">
        <v>1087.5999999999999</v>
      </c>
      <c r="C463">
        <v>43844.800000000003</v>
      </c>
      <c r="D463">
        <f t="shared" si="82"/>
        <v>45855.317212101138</v>
      </c>
      <c r="E463">
        <v>66.8</v>
      </c>
      <c r="F463">
        <v>573.5</v>
      </c>
      <c r="G463">
        <v>41477.9</v>
      </c>
      <c r="H463">
        <v>166463.6</v>
      </c>
      <c r="I463">
        <f t="shared" si="83"/>
        <v>199707.65523857146</v>
      </c>
      <c r="J463">
        <v>729</v>
      </c>
      <c r="K463">
        <v>201.5</v>
      </c>
      <c r="L463">
        <v>3910.2</v>
      </c>
      <c r="M463">
        <v>3587.7</v>
      </c>
      <c r="N463">
        <v>3292.4</v>
      </c>
      <c r="O463">
        <v>603.20000000000005</v>
      </c>
      <c r="P463">
        <v>1495.5</v>
      </c>
      <c r="Q463">
        <v>402.9</v>
      </c>
      <c r="R463">
        <v>1393.8</v>
      </c>
      <c r="S463">
        <v>214.6</v>
      </c>
      <c r="T463">
        <v>23.4</v>
      </c>
      <c r="U463">
        <f t="shared" si="84"/>
        <v>249942.97245067259</v>
      </c>
      <c r="V463">
        <f t="shared" si="85"/>
        <v>3759.9756159325248</v>
      </c>
      <c r="W463">
        <f t="shared" si="86"/>
        <v>1480.5992663665468</v>
      </c>
      <c r="X463">
        <f t="shared" si="91"/>
        <v>181593.82340288666</v>
      </c>
      <c r="Y463">
        <f t="shared" si="87"/>
        <v>280353.33738810191</v>
      </c>
      <c r="Z463">
        <f t="shared" si="88"/>
        <v>4.3551689832355791</v>
      </c>
      <c r="AA463">
        <f t="shared" si="89"/>
        <v>160745.72330706476</v>
      </c>
      <c r="AC463">
        <f t="shared" si="90"/>
        <v>2.5394957983193276</v>
      </c>
    </row>
    <row r="464" spans="1:29" x14ac:dyDescent="0.35">
      <c r="A464">
        <v>16.2834</v>
      </c>
      <c r="B464">
        <v>1118.0999999999999</v>
      </c>
      <c r="C464">
        <v>43726.7</v>
      </c>
      <c r="D464">
        <f t="shared" si="82"/>
        <v>45726.153809794749</v>
      </c>
      <c r="E464">
        <v>86.7</v>
      </c>
      <c r="F464">
        <v>656.1</v>
      </c>
      <c r="G464">
        <v>41604.300000000003</v>
      </c>
      <c r="H464">
        <v>172512.4</v>
      </c>
      <c r="I464">
        <f t="shared" si="83"/>
        <v>208477.32340641718</v>
      </c>
      <c r="J464">
        <v>713.5</v>
      </c>
      <c r="K464">
        <v>225.4</v>
      </c>
      <c r="L464">
        <v>3519.1</v>
      </c>
      <c r="M464">
        <v>3851</v>
      </c>
      <c r="N464">
        <v>3406.7</v>
      </c>
      <c r="O464">
        <v>542</v>
      </c>
      <c r="P464">
        <v>1294</v>
      </c>
      <c r="Q464">
        <v>404.4</v>
      </c>
      <c r="R464">
        <v>1334.4</v>
      </c>
      <c r="S464">
        <v>175.1</v>
      </c>
      <c r="T464">
        <v>20</v>
      </c>
      <c r="U464">
        <f t="shared" si="84"/>
        <v>258728.27721621195</v>
      </c>
      <c r="V464">
        <f t="shared" si="85"/>
        <v>3837.3110522946013</v>
      </c>
      <c r="W464">
        <f t="shared" si="86"/>
        <v>1188.7256054345455</v>
      </c>
      <c r="X464">
        <f t="shared" si="91"/>
        <v>174404.59344260869</v>
      </c>
      <c r="Y464">
        <f t="shared" si="87"/>
        <v>276954.78735371039</v>
      </c>
      <c r="Z464">
        <f t="shared" si="88"/>
        <v>4.5592577996743824</v>
      </c>
      <c r="AA464">
        <f t="shared" si="89"/>
        <v>164125.34491395942</v>
      </c>
      <c r="AC464">
        <f t="shared" si="90"/>
        <v>3.2280881599179905</v>
      </c>
    </row>
    <row r="465" spans="1:29" x14ac:dyDescent="0.35">
      <c r="A465">
        <v>16.291399999999999</v>
      </c>
      <c r="B465">
        <v>1061.9000000000001</v>
      </c>
      <c r="C465">
        <v>44429.5</v>
      </c>
      <c r="D465">
        <f t="shared" si="82"/>
        <v>46495.261207833435</v>
      </c>
      <c r="E465">
        <v>104.9</v>
      </c>
      <c r="F465">
        <v>574.20000000000005</v>
      </c>
      <c r="G465">
        <v>40595.1</v>
      </c>
      <c r="H465">
        <v>169998.3</v>
      </c>
      <c r="I465">
        <f t="shared" si="83"/>
        <v>204816.80941135419</v>
      </c>
      <c r="J465">
        <v>809</v>
      </c>
      <c r="K465">
        <v>201</v>
      </c>
      <c r="L465">
        <v>3944</v>
      </c>
      <c r="M465">
        <v>3616</v>
      </c>
      <c r="N465">
        <v>3349.5</v>
      </c>
      <c r="O465">
        <v>508.4</v>
      </c>
      <c r="P465">
        <v>1385.2</v>
      </c>
      <c r="Q465">
        <v>450.7</v>
      </c>
      <c r="R465">
        <v>1309.9000000000001</v>
      </c>
      <c r="S465">
        <v>176.1</v>
      </c>
      <c r="T465">
        <v>6.83</v>
      </c>
      <c r="U465">
        <f t="shared" si="84"/>
        <v>255723.47061918763</v>
      </c>
      <c r="V465">
        <f t="shared" si="85"/>
        <v>3976.1632082891974</v>
      </c>
      <c r="W465">
        <f t="shared" si="86"/>
        <v>1116.0956509012474</v>
      </c>
      <c r="X465">
        <f t="shared" si="91"/>
        <v>174168.99548624424</v>
      </c>
      <c r="Y465">
        <f t="shared" si="87"/>
        <v>269741.52097283187</v>
      </c>
      <c r="Z465">
        <f t="shared" si="88"/>
        <v>4.405111490735039</v>
      </c>
      <c r="AA465">
        <f t="shared" si="89"/>
        <v>163901.72280689742</v>
      </c>
      <c r="AC465">
        <f t="shared" si="90"/>
        <v>3.5625649155414636</v>
      </c>
    </row>
    <row r="466" spans="1:29" x14ac:dyDescent="0.35">
      <c r="A466">
        <v>16.299399999999999</v>
      </c>
      <c r="B466">
        <v>1106.7</v>
      </c>
      <c r="C466">
        <v>43117.7</v>
      </c>
      <c r="D466">
        <f t="shared" si="82"/>
        <v>45060.609857659612</v>
      </c>
      <c r="E466">
        <v>72.099999999999994</v>
      </c>
      <c r="F466">
        <v>725.1</v>
      </c>
      <c r="G466">
        <v>41856.800000000003</v>
      </c>
      <c r="H466">
        <v>168283.2</v>
      </c>
      <c r="I466">
        <f t="shared" si="83"/>
        <v>202332.33235158891</v>
      </c>
      <c r="J466">
        <v>765</v>
      </c>
      <c r="K466">
        <v>167.2</v>
      </c>
      <c r="L466">
        <v>4080</v>
      </c>
      <c r="M466">
        <v>3649.8</v>
      </c>
      <c r="N466">
        <v>3440</v>
      </c>
      <c r="O466">
        <v>636.1</v>
      </c>
      <c r="P466">
        <v>1381.2</v>
      </c>
      <c r="Q466">
        <v>362.4</v>
      </c>
      <c r="R466">
        <v>1414</v>
      </c>
      <c r="S466">
        <v>270.2</v>
      </c>
      <c r="T466">
        <v>18.5</v>
      </c>
      <c r="U466">
        <f t="shared" si="84"/>
        <v>251939.6422092485</v>
      </c>
      <c r="V466">
        <f t="shared" si="85"/>
        <v>3298.6173196383029</v>
      </c>
      <c r="W466">
        <f t="shared" si="86"/>
        <v>1798.1699776804724</v>
      </c>
      <c r="X466">
        <f t="shared" si="91"/>
        <v>182332.56027984348</v>
      </c>
      <c r="Y466">
        <f t="shared" si="87"/>
        <v>283438.17771497817</v>
      </c>
      <c r="Z466">
        <f t="shared" si="88"/>
        <v>4.4902262306420049</v>
      </c>
      <c r="AA466">
        <f t="shared" si="89"/>
        <v>160552.11886720802</v>
      </c>
      <c r="AC466">
        <f t="shared" si="90"/>
        <v>1.8344302043643919</v>
      </c>
    </row>
    <row r="467" spans="1:29" x14ac:dyDescent="0.35">
      <c r="A467">
        <v>16.307300000000001</v>
      </c>
      <c r="B467">
        <v>1758.4</v>
      </c>
      <c r="C467">
        <v>37444.800000000003</v>
      </c>
      <c r="D467">
        <f t="shared" si="82"/>
        <v>38901.457287852172</v>
      </c>
      <c r="E467">
        <v>105.4</v>
      </c>
      <c r="F467">
        <v>606.4</v>
      </c>
      <c r="G467">
        <v>26132.6</v>
      </c>
      <c r="H467">
        <v>142291.1</v>
      </c>
      <c r="I467">
        <f t="shared" si="83"/>
        <v>165896.72789917418</v>
      </c>
      <c r="J467">
        <v>609.70000000000005</v>
      </c>
      <c r="K467">
        <v>189.8</v>
      </c>
      <c r="L467">
        <v>2806.5</v>
      </c>
      <c r="M467">
        <v>2827.4</v>
      </c>
      <c r="N467">
        <v>3117.7</v>
      </c>
      <c r="O467">
        <v>463.2</v>
      </c>
      <c r="P467">
        <v>1196.0999999999999</v>
      </c>
      <c r="Q467">
        <v>311.2</v>
      </c>
      <c r="R467">
        <v>998.1</v>
      </c>
      <c r="S467">
        <v>167.3</v>
      </c>
      <c r="T467">
        <v>6.83</v>
      </c>
      <c r="U467">
        <f t="shared" si="84"/>
        <v>209674.28518702637</v>
      </c>
      <c r="V467">
        <f t="shared" si="85"/>
        <v>3691.9357934560589</v>
      </c>
      <c r="W467">
        <f t="shared" si="86"/>
        <v>1283.1871850588896</v>
      </c>
      <c r="X467">
        <f t="shared" si="91"/>
        <v>138019.30920707204</v>
      </c>
      <c r="Y467">
        <f t="shared" si="87"/>
        <v>213410.10095506479</v>
      </c>
      <c r="Z467">
        <f t="shared" si="88"/>
        <v>4.2645376154321868</v>
      </c>
      <c r="AA467">
        <f t="shared" si="89"/>
        <v>135701.16817524846</v>
      </c>
      <c r="AC467">
        <f t="shared" si="90"/>
        <v>2.8771607419743863</v>
      </c>
    </row>
    <row r="468" spans="1:29" x14ac:dyDescent="0.35">
      <c r="A468">
        <v>16.315300000000001</v>
      </c>
      <c r="B468">
        <v>1755.9</v>
      </c>
      <c r="C468">
        <v>36032.400000000001</v>
      </c>
      <c r="D468">
        <f t="shared" si="82"/>
        <v>37379.264614287866</v>
      </c>
      <c r="E468">
        <v>145.9</v>
      </c>
      <c r="F468">
        <v>550.29999999999995</v>
      </c>
      <c r="G468">
        <v>25563.1</v>
      </c>
      <c r="H468">
        <v>129909.1</v>
      </c>
      <c r="I468">
        <f t="shared" si="83"/>
        <v>149305.2047780295</v>
      </c>
      <c r="J468">
        <v>660.6</v>
      </c>
      <c r="K468">
        <v>231.7</v>
      </c>
      <c r="L468">
        <v>3144.5</v>
      </c>
      <c r="M468">
        <v>2999.2</v>
      </c>
      <c r="N468">
        <v>2703.3</v>
      </c>
      <c r="O468">
        <v>479.3</v>
      </c>
      <c r="P468">
        <v>1313.5</v>
      </c>
      <c r="Q468">
        <v>341</v>
      </c>
      <c r="R468">
        <v>1000</v>
      </c>
      <c r="S468">
        <v>245.3</v>
      </c>
      <c r="T468">
        <v>25.8</v>
      </c>
      <c r="U468">
        <f t="shared" si="84"/>
        <v>191143.66939231736</v>
      </c>
      <c r="V468">
        <f t="shared" si="85"/>
        <v>4539.4216283630431</v>
      </c>
      <c r="W468">
        <f t="shared" si="86"/>
        <v>2148.8339504962823</v>
      </c>
      <c r="X468">
        <f t="shared" si="91"/>
        <v>150188.59945122432</v>
      </c>
      <c r="Y468">
        <f t="shared" si="87"/>
        <v>226394.83564832152</v>
      </c>
      <c r="Z468">
        <f t="shared" si="88"/>
        <v>3.9943323208386237</v>
      </c>
      <c r="AA468">
        <f t="shared" si="89"/>
        <v>126161.44674063266</v>
      </c>
      <c r="AC468">
        <f t="shared" si="90"/>
        <v>2.1125046108447068</v>
      </c>
    </row>
    <row r="469" spans="1:29" x14ac:dyDescent="0.35">
      <c r="A469">
        <v>16.3233</v>
      </c>
      <c r="B469">
        <v>1720.8</v>
      </c>
      <c r="C469">
        <v>37466.699999999997</v>
      </c>
      <c r="D469">
        <f t="shared" si="82"/>
        <v>38925.09485126385</v>
      </c>
      <c r="E469">
        <v>121</v>
      </c>
      <c r="F469">
        <v>574.20000000000005</v>
      </c>
      <c r="G469">
        <v>24955.7</v>
      </c>
      <c r="H469">
        <v>130659</v>
      </c>
      <c r="I469">
        <f t="shared" si="83"/>
        <v>150296.60397933607</v>
      </c>
      <c r="J469">
        <v>650.9</v>
      </c>
      <c r="K469">
        <v>178</v>
      </c>
      <c r="L469">
        <v>2980.3</v>
      </c>
      <c r="M469">
        <v>3023.9</v>
      </c>
      <c r="N469">
        <v>2889.7</v>
      </c>
      <c r="O469">
        <v>478.6</v>
      </c>
      <c r="P469">
        <v>1178.0999999999999</v>
      </c>
      <c r="Q469">
        <v>331.7</v>
      </c>
      <c r="R469">
        <v>1061.3</v>
      </c>
      <c r="S469">
        <v>194.6</v>
      </c>
      <c r="T469">
        <v>12.2</v>
      </c>
      <c r="U469">
        <f t="shared" si="84"/>
        <v>193832.19883059993</v>
      </c>
      <c r="V469">
        <f t="shared" si="85"/>
        <v>3943.7062398657904</v>
      </c>
      <c r="W469">
        <f t="shared" si="86"/>
        <v>1600.0754373243974</v>
      </c>
      <c r="X469">
        <f t="shared" si="91"/>
        <v>144124.66127165346</v>
      </c>
      <c r="Y469">
        <f t="shared" si="87"/>
        <v>216486.80225416695</v>
      </c>
      <c r="Z469">
        <f t="shared" si="88"/>
        <v>3.8611750222737382</v>
      </c>
      <c r="AA469">
        <f t="shared" si="89"/>
        <v>129243.90636594316</v>
      </c>
      <c r="AC469">
        <f t="shared" si="90"/>
        <v>2.4647001934235981</v>
      </c>
    </row>
    <row r="470" spans="1:29" x14ac:dyDescent="0.35">
      <c r="A470">
        <v>16.331199999999999</v>
      </c>
      <c r="B470">
        <v>1793</v>
      </c>
      <c r="C470">
        <v>35260</v>
      </c>
      <c r="D470">
        <f t="shared" si="82"/>
        <v>36548.707423761844</v>
      </c>
      <c r="E470">
        <v>112.7</v>
      </c>
      <c r="F470">
        <v>534.20000000000005</v>
      </c>
      <c r="G470">
        <v>23196.1</v>
      </c>
      <c r="H470">
        <v>123494.5</v>
      </c>
      <c r="I470">
        <f t="shared" si="83"/>
        <v>140894.15297451068</v>
      </c>
      <c r="J470">
        <v>615.9</v>
      </c>
      <c r="K470">
        <v>202.4</v>
      </c>
      <c r="L470">
        <v>2837.4</v>
      </c>
      <c r="M470">
        <v>2973.5</v>
      </c>
      <c r="N470">
        <v>2817.1</v>
      </c>
      <c r="O470">
        <v>437.1</v>
      </c>
      <c r="P470">
        <v>1048.8</v>
      </c>
      <c r="Q470">
        <v>305.8</v>
      </c>
      <c r="R470">
        <v>879.2</v>
      </c>
      <c r="S470">
        <v>196.6</v>
      </c>
      <c r="T470">
        <v>10.199999999999999</v>
      </c>
      <c r="U470">
        <f t="shared" si="84"/>
        <v>182052.96039827252</v>
      </c>
      <c r="V470">
        <f t="shared" si="85"/>
        <v>4184.4964107996884</v>
      </c>
      <c r="W470">
        <f t="shared" si="86"/>
        <v>1702.7820892431628</v>
      </c>
      <c r="X470">
        <f t="shared" si="91"/>
        <v>142999.59716692983</v>
      </c>
      <c r="Y470">
        <f t="shared" si="87"/>
        <v>215479.3334751348</v>
      </c>
      <c r="Z470">
        <f t="shared" si="88"/>
        <v>3.8549695161834778</v>
      </c>
      <c r="AA470">
        <f t="shared" si="89"/>
        <v>121448.30586743873</v>
      </c>
      <c r="AC470">
        <f t="shared" si="90"/>
        <v>2.4574468085106389</v>
      </c>
    </row>
    <row r="471" spans="1:29" x14ac:dyDescent="0.35">
      <c r="A471">
        <v>16.339200000000002</v>
      </c>
      <c r="B471">
        <v>1747.1</v>
      </c>
      <c r="C471">
        <v>36080</v>
      </c>
      <c r="D471">
        <f t="shared" si="82"/>
        <v>37430.492157025481</v>
      </c>
      <c r="E471">
        <v>128.30000000000001</v>
      </c>
      <c r="F471">
        <v>480.6</v>
      </c>
      <c r="G471">
        <v>23229</v>
      </c>
      <c r="H471">
        <v>132927.29999999999</v>
      </c>
      <c r="I471">
        <f t="shared" si="83"/>
        <v>153305.8300647685</v>
      </c>
      <c r="J471">
        <v>603.79999999999995</v>
      </c>
      <c r="K471">
        <v>140</v>
      </c>
      <c r="L471">
        <v>2773.5</v>
      </c>
      <c r="M471">
        <v>2689.7</v>
      </c>
      <c r="N471">
        <v>2449.5</v>
      </c>
      <c r="O471">
        <v>438.1</v>
      </c>
      <c r="P471">
        <v>1077.8</v>
      </c>
      <c r="Q471">
        <v>215.9</v>
      </c>
      <c r="R471">
        <v>888.4</v>
      </c>
      <c r="S471">
        <v>165.4</v>
      </c>
      <c r="T471">
        <v>7.8</v>
      </c>
      <c r="U471">
        <f t="shared" si="84"/>
        <v>194932.92222179397</v>
      </c>
      <c r="V471">
        <f t="shared" si="85"/>
        <v>2787.0370025285401</v>
      </c>
      <c r="W471">
        <f t="shared" si="86"/>
        <v>1356.3214634390088</v>
      </c>
      <c r="X471">
        <f t="shared" si="91"/>
        <v>133392.03918779019</v>
      </c>
      <c r="Y471">
        <f t="shared" si="87"/>
        <v>202968.18195402212</v>
      </c>
      <c r="Z471">
        <f t="shared" si="88"/>
        <v>4.0957471096461102</v>
      </c>
      <c r="AA471">
        <f t="shared" si="89"/>
        <v>127698.34045156545</v>
      </c>
      <c r="AC471">
        <f t="shared" si="90"/>
        <v>2.0548498845265586</v>
      </c>
    </row>
    <row r="472" spans="1:29" x14ac:dyDescent="0.35">
      <c r="A472">
        <v>16.347200000000001</v>
      </c>
      <c r="B472">
        <v>1838.1</v>
      </c>
      <c r="C472">
        <v>40317.9</v>
      </c>
      <c r="D472">
        <f t="shared" si="82"/>
        <v>42011.724507521816</v>
      </c>
      <c r="E472">
        <v>32.200000000000003</v>
      </c>
      <c r="F472">
        <v>143.19999999999999</v>
      </c>
      <c r="G472">
        <v>11645</v>
      </c>
      <c r="H472">
        <v>143981.79999999999</v>
      </c>
      <c r="I472">
        <f t="shared" si="83"/>
        <v>168199.46117968051</v>
      </c>
      <c r="J472">
        <v>183.9</v>
      </c>
      <c r="K472">
        <v>32.700000000000003</v>
      </c>
      <c r="L472">
        <v>296.10000000000002</v>
      </c>
      <c r="M472">
        <v>1338.1</v>
      </c>
      <c r="N472">
        <v>2934.3</v>
      </c>
      <c r="O472">
        <v>340.6</v>
      </c>
      <c r="P472">
        <v>259.39999999999998</v>
      </c>
      <c r="Q472">
        <v>13.2</v>
      </c>
      <c r="R472">
        <v>52.5</v>
      </c>
      <c r="S472">
        <v>47.8</v>
      </c>
      <c r="T472">
        <v>0</v>
      </c>
      <c r="U472">
        <f t="shared" si="84"/>
        <v>214983.58568720231</v>
      </c>
      <c r="V472">
        <f t="shared" si="85"/>
        <v>323.70067928156055</v>
      </c>
      <c r="W472">
        <f t="shared" si="86"/>
        <v>337.10005380519812</v>
      </c>
      <c r="X472">
        <f t="shared" si="91"/>
        <v>55544.24056064499</v>
      </c>
      <c r="Y472">
        <f t="shared" si="87"/>
        <v>91560.747040967937</v>
      </c>
      <c r="Z472">
        <f t="shared" si="88"/>
        <v>4.0036314422076611</v>
      </c>
      <c r="AA472">
        <f t="shared" si="89"/>
        <v>141797.66351393837</v>
      </c>
      <c r="AC472">
        <f t="shared" si="90"/>
        <v>0.96025104602510469</v>
      </c>
    </row>
    <row r="473" spans="1:29" x14ac:dyDescent="0.35">
      <c r="A473">
        <v>16.3551</v>
      </c>
      <c r="B473">
        <v>1976</v>
      </c>
      <c r="C473">
        <v>41845</v>
      </c>
      <c r="D473">
        <f t="shared" si="82"/>
        <v>43672.474703988395</v>
      </c>
      <c r="E473">
        <v>9.75</v>
      </c>
      <c r="F473">
        <v>47.7</v>
      </c>
      <c r="G473">
        <v>9000.7000000000007</v>
      </c>
      <c r="H473">
        <v>143901.79999999999</v>
      </c>
      <c r="I473">
        <f t="shared" si="83"/>
        <v>168090.29618331164</v>
      </c>
      <c r="J473">
        <v>97.4</v>
      </c>
      <c r="K473">
        <v>12.7</v>
      </c>
      <c r="L473">
        <v>86.4</v>
      </c>
      <c r="M473">
        <v>1042.5999999999999</v>
      </c>
      <c r="N473">
        <v>2762.9</v>
      </c>
      <c r="O473">
        <v>394.2</v>
      </c>
      <c r="P473">
        <v>105.8</v>
      </c>
      <c r="Q473">
        <v>3.41</v>
      </c>
      <c r="R473">
        <v>56.8</v>
      </c>
      <c r="S473">
        <v>19.8</v>
      </c>
      <c r="T473">
        <v>3.41</v>
      </c>
      <c r="U473">
        <f t="shared" si="84"/>
        <v>216501.67088730002</v>
      </c>
      <c r="V473">
        <f t="shared" si="85"/>
        <v>111.48969827393894</v>
      </c>
      <c r="W473">
        <f t="shared" si="86"/>
        <v>160.62544363365132</v>
      </c>
      <c r="X473">
        <f t="shared" si="91"/>
        <v>41972.424336301272</v>
      </c>
      <c r="Y473">
        <f t="shared" si="87"/>
        <v>69504.933995943589</v>
      </c>
      <c r="Z473">
        <f t="shared" si="88"/>
        <v>3.8488841615371241</v>
      </c>
      <c r="AA473">
        <f t="shared" si="89"/>
        <v>144497.65538351773</v>
      </c>
      <c r="AC473">
        <f t="shared" si="90"/>
        <v>0.69409737182249032</v>
      </c>
    </row>
    <row r="474" spans="1:29" x14ac:dyDescent="0.35">
      <c r="A474">
        <v>16.363099999999999</v>
      </c>
      <c r="B474">
        <v>1866.7</v>
      </c>
      <c r="C474">
        <v>40875.199999999997</v>
      </c>
      <c r="D474">
        <f t="shared" si="82"/>
        <v>42617.186001237787</v>
      </c>
      <c r="E474">
        <v>13.2</v>
      </c>
      <c r="F474">
        <v>69</v>
      </c>
      <c r="G474">
        <v>7486.5</v>
      </c>
      <c r="H474">
        <v>141684.1</v>
      </c>
      <c r="I474">
        <f t="shared" si="83"/>
        <v>165072.20709764317</v>
      </c>
      <c r="J474">
        <v>43.9</v>
      </c>
      <c r="K474">
        <v>0</v>
      </c>
      <c r="L474">
        <v>58.7</v>
      </c>
      <c r="M474">
        <v>847.1</v>
      </c>
      <c r="N474">
        <v>2861.9</v>
      </c>
      <c r="O474">
        <v>307.10000000000002</v>
      </c>
      <c r="P474">
        <v>60</v>
      </c>
      <c r="Q474">
        <v>2.44</v>
      </c>
      <c r="R474">
        <v>42.6</v>
      </c>
      <c r="S474">
        <v>41.5</v>
      </c>
      <c r="T474">
        <v>3.41</v>
      </c>
      <c r="U474">
        <f t="shared" si="84"/>
        <v>212417.99309888095</v>
      </c>
      <c r="V474">
        <f t="shared" si="85"/>
        <v>17.243494442322</v>
      </c>
      <c r="W474">
        <f t="shared" si="86"/>
        <v>317.37923582159056</v>
      </c>
      <c r="X474">
        <f t="shared" si="91"/>
        <v>35520.531429217001</v>
      </c>
      <c r="Y474">
        <f t="shared" si="87"/>
        <v>58893.600526448608</v>
      </c>
      <c r="Z474">
        <f t="shared" si="88"/>
        <v>3.8733718151369438</v>
      </c>
      <c r="AA474">
        <f t="shared" si="89"/>
        <v>141502.64078789769</v>
      </c>
      <c r="AC474">
        <f t="shared" si="90"/>
        <v>5.4330883990202632E-2</v>
      </c>
    </row>
    <row r="475" spans="1:29" x14ac:dyDescent="0.35">
      <c r="A475">
        <v>16.371099999999998</v>
      </c>
      <c r="B475">
        <v>2337.1</v>
      </c>
      <c r="C475">
        <v>37778</v>
      </c>
      <c r="D475">
        <f t="shared" si="82"/>
        <v>39261.209991041571</v>
      </c>
      <c r="E475">
        <v>30.2</v>
      </c>
      <c r="F475">
        <v>67.099999999999994</v>
      </c>
      <c r="G475">
        <v>6205.8</v>
      </c>
      <c r="H475">
        <v>125933.1</v>
      </c>
      <c r="I475">
        <f t="shared" si="83"/>
        <v>144077.18676911344</v>
      </c>
      <c r="J475">
        <v>40</v>
      </c>
      <c r="K475">
        <v>0</v>
      </c>
      <c r="L475">
        <v>56.1</v>
      </c>
      <c r="M475">
        <v>687.1</v>
      </c>
      <c r="N475">
        <v>2980.7</v>
      </c>
      <c r="O475">
        <v>318.7</v>
      </c>
      <c r="P475">
        <v>41.3</v>
      </c>
      <c r="Q475">
        <v>3.41</v>
      </c>
      <c r="R475">
        <v>32.9</v>
      </c>
      <c r="S475">
        <v>23.4</v>
      </c>
      <c r="T475">
        <v>0</v>
      </c>
      <c r="U475">
        <f t="shared" si="84"/>
        <v>188656.19676015503</v>
      </c>
      <c r="V475">
        <f t="shared" si="85"/>
        <v>26.697633447442247</v>
      </c>
      <c r="W475">
        <f t="shared" si="86"/>
        <v>183.20370166280017</v>
      </c>
      <c r="X475">
        <f t="shared" si="91"/>
        <v>33192.124656053391</v>
      </c>
      <c r="Y475">
        <f t="shared" si="87"/>
        <v>53966.016888526305</v>
      </c>
      <c r="Z475">
        <f t="shared" si="88"/>
        <v>3.6697082642635888</v>
      </c>
      <c r="AA475">
        <f t="shared" si="89"/>
        <v>127726.67684995478</v>
      </c>
      <c r="AC475">
        <f t="shared" si="90"/>
        <v>0.14572649572649574</v>
      </c>
    </row>
    <row r="476" spans="1:29" x14ac:dyDescent="0.35">
      <c r="A476">
        <v>16.379000000000001</v>
      </c>
      <c r="B476">
        <v>2219.6999999999998</v>
      </c>
      <c r="C476">
        <v>40535.199999999997</v>
      </c>
      <c r="D476">
        <f t="shared" si="82"/>
        <v>42247.719770438685</v>
      </c>
      <c r="E476">
        <v>20.6</v>
      </c>
      <c r="F476">
        <v>65.8</v>
      </c>
      <c r="G476">
        <v>5885.2</v>
      </c>
      <c r="H476">
        <v>148753.5</v>
      </c>
      <c r="I476">
        <f t="shared" si="83"/>
        <v>174747.85505726014</v>
      </c>
      <c r="J476">
        <v>53.5</v>
      </c>
      <c r="K476">
        <v>2.93</v>
      </c>
      <c r="L476">
        <v>25.2</v>
      </c>
      <c r="M476">
        <v>710.9</v>
      </c>
      <c r="N476">
        <v>3212</v>
      </c>
      <c r="O476">
        <v>258.10000000000002</v>
      </c>
      <c r="P476">
        <v>56.1</v>
      </c>
      <c r="Q476">
        <v>3.41</v>
      </c>
      <c r="R476">
        <v>25.8</v>
      </c>
      <c r="S476">
        <v>35.1</v>
      </c>
      <c r="T476">
        <v>6.83</v>
      </c>
      <c r="U476">
        <f t="shared" si="84"/>
        <v>222427.27482769883</v>
      </c>
      <c r="V476">
        <f t="shared" si="85"/>
        <v>43.639904440604766</v>
      </c>
      <c r="W476">
        <f t="shared" si="86"/>
        <v>288.61533015687036</v>
      </c>
      <c r="X476">
        <f t="shared" si="91"/>
        <v>26572.280780666108</v>
      </c>
      <c r="Y476">
        <f t="shared" si="87"/>
        <v>45402.708782440546</v>
      </c>
      <c r="Z476">
        <f t="shared" si="88"/>
        <v>4.1362671407306015</v>
      </c>
      <c r="AA476">
        <f t="shared" si="89"/>
        <v>145279.87815896646</v>
      </c>
      <c r="AC476">
        <f t="shared" si="90"/>
        <v>0.15120438826615787</v>
      </c>
    </row>
    <row r="477" spans="1:29" x14ac:dyDescent="0.35">
      <c r="A477">
        <v>16.387</v>
      </c>
      <c r="B477">
        <v>1884.6</v>
      </c>
      <c r="C477">
        <v>43366.7</v>
      </c>
      <c r="D477">
        <f t="shared" si="82"/>
        <v>45332.626409722514</v>
      </c>
      <c r="E477">
        <v>22.9</v>
      </c>
      <c r="F477">
        <v>47.5</v>
      </c>
      <c r="G477">
        <v>6179.6</v>
      </c>
      <c r="H477">
        <v>149781.79999999999</v>
      </c>
      <c r="I477">
        <f t="shared" si="83"/>
        <v>176168.65882193533</v>
      </c>
      <c r="J477">
        <v>60.6</v>
      </c>
      <c r="K477">
        <v>2.93</v>
      </c>
      <c r="L477">
        <v>42.6</v>
      </c>
      <c r="M477">
        <v>570.20000000000005</v>
      </c>
      <c r="N477">
        <v>2837.4</v>
      </c>
      <c r="O477">
        <v>342.6</v>
      </c>
      <c r="P477">
        <v>27.7</v>
      </c>
      <c r="Q477">
        <v>3.41</v>
      </c>
      <c r="R477">
        <v>52.9</v>
      </c>
      <c r="S477">
        <v>20.5</v>
      </c>
      <c r="T477">
        <v>2.93</v>
      </c>
      <c r="U477">
        <f t="shared" si="84"/>
        <v>226223.28523165782</v>
      </c>
      <c r="V477">
        <f t="shared" si="85"/>
        <v>42.112137243704701</v>
      </c>
      <c r="W477">
        <f t="shared" si="86"/>
        <v>155.62892359936927</v>
      </c>
      <c r="X477">
        <f t="shared" si="91"/>
        <v>27504.68411608613</v>
      </c>
      <c r="Y477">
        <f t="shared" si="87"/>
        <v>44834.148890782017</v>
      </c>
      <c r="Z477">
        <f t="shared" si="88"/>
        <v>3.8861339563628801</v>
      </c>
      <c r="AA477">
        <f t="shared" si="89"/>
        <v>150550.42120778991</v>
      </c>
      <c r="AC477">
        <f t="shared" si="90"/>
        <v>0.27059325650874944</v>
      </c>
    </row>
    <row r="478" spans="1:29" x14ac:dyDescent="0.35">
      <c r="A478">
        <v>16.395</v>
      </c>
      <c r="B478">
        <v>2084.3000000000002</v>
      </c>
      <c r="C478">
        <v>42577.1</v>
      </c>
      <c r="D478">
        <f t="shared" si="82"/>
        <v>44470.526034002323</v>
      </c>
      <c r="E478">
        <v>32.700000000000003</v>
      </c>
      <c r="F478">
        <v>39.4</v>
      </c>
      <c r="G478">
        <v>5261</v>
      </c>
      <c r="H478">
        <v>141834.79999999999</v>
      </c>
      <c r="I478">
        <f t="shared" si="83"/>
        <v>165276.80218214393</v>
      </c>
      <c r="J478">
        <v>51.6</v>
      </c>
      <c r="K478">
        <v>9.76</v>
      </c>
      <c r="L478">
        <v>31</v>
      </c>
      <c r="M478">
        <v>571.6</v>
      </c>
      <c r="N478">
        <v>2986.6</v>
      </c>
      <c r="O478">
        <v>355.5</v>
      </c>
      <c r="P478">
        <v>48.4</v>
      </c>
      <c r="Q478">
        <v>0</v>
      </c>
      <c r="R478">
        <v>42.6</v>
      </c>
      <c r="S478">
        <v>21.9</v>
      </c>
      <c r="T478">
        <v>7.8</v>
      </c>
      <c r="U478">
        <f t="shared" si="84"/>
        <v>214818.22821614626</v>
      </c>
      <c r="V478">
        <f t="shared" si="85"/>
        <v>67.362869345413571</v>
      </c>
      <c r="W478">
        <f t="shared" si="86"/>
        <v>204.98742003676054</v>
      </c>
      <c r="X478">
        <f t="shared" si="91"/>
        <v>24634.780967820312</v>
      </c>
      <c r="Y478">
        <f t="shared" si="87"/>
        <v>40256.216367219175</v>
      </c>
      <c r="Z478">
        <f t="shared" si="88"/>
        <v>3.7165470463689299</v>
      </c>
      <c r="AA478">
        <f t="shared" si="89"/>
        <v>144886.93986525552</v>
      </c>
      <c r="AC478">
        <f t="shared" si="90"/>
        <v>0.32861952861952864</v>
      </c>
    </row>
    <row r="479" spans="1:29" x14ac:dyDescent="0.35">
      <c r="A479">
        <v>16.402999999999999</v>
      </c>
      <c r="B479">
        <v>1956.8</v>
      </c>
      <c r="C479">
        <v>43530.7</v>
      </c>
      <c r="D479">
        <f t="shared" si="82"/>
        <v>45511.863266285698</v>
      </c>
      <c r="E479">
        <v>6.83</v>
      </c>
      <c r="F479">
        <v>49</v>
      </c>
      <c r="G479">
        <v>4678.1000000000004</v>
      </c>
      <c r="H479">
        <v>151714.79999999999</v>
      </c>
      <c r="I479">
        <f t="shared" si="83"/>
        <v>178848.81169682081</v>
      </c>
      <c r="J479">
        <v>47.9</v>
      </c>
      <c r="K479">
        <v>6.34</v>
      </c>
      <c r="L479">
        <v>32.299999999999997</v>
      </c>
      <c r="M479">
        <v>434.2</v>
      </c>
      <c r="N479">
        <v>2934.1</v>
      </c>
      <c r="O479">
        <v>352.2</v>
      </c>
      <c r="P479">
        <v>69.7</v>
      </c>
      <c r="Q479">
        <v>0</v>
      </c>
      <c r="R479">
        <v>27.1</v>
      </c>
      <c r="S479">
        <v>28.8</v>
      </c>
      <c r="T479">
        <v>0</v>
      </c>
      <c r="U479">
        <f t="shared" si="84"/>
        <v>229251.57496310651</v>
      </c>
      <c r="V479">
        <f t="shared" si="85"/>
        <v>41.69513293414505</v>
      </c>
      <c r="W479">
        <f t="shared" si="86"/>
        <v>189.4037584390185</v>
      </c>
      <c r="X479">
        <f t="shared" si="91"/>
        <v>20546.859932186057</v>
      </c>
      <c r="Y479">
        <f t="shared" si="87"/>
        <v>33621.140078742857</v>
      </c>
      <c r="Z479">
        <f t="shared" si="88"/>
        <v>3.9297185142781998</v>
      </c>
      <c r="AA479">
        <f t="shared" si="89"/>
        <v>152056.11671783487</v>
      </c>
      <c r="AC479">
        <f t="shared" si="90"/>
        <v>0.22013888888888891</v>
      </c>
    </row>
    <row r="480" spans="1:29" x14ac:dyDescent="0.35">
      <c r="A480">
        <v>16.410900000000002</v>
      </c>
      <c r="B480">
        <v>2216.9</v>
      </c>
      <c r="C480">
        <v>43357.2</v>
      </c>
      <c r="D480">
        <f t="shared" si="82"/>
        <v>45322.24566996166</v>
      </c>
      <c r="E480">
        <v>54.1</v>
      </c>
      <c r="F480">
        <v>229</v>
      </c>
      <c r="G480">
        <v>7193.5</v>
      </c>
      <c r="H480">
        <v>146695.4</v>
      </c>
      <c r="I480">
        <f t="shared" si="83"/>
        <v>171914.46055722656</v>
      </c>
      <c r="J480">
        <v>159.30000000000001</v>
      </c>
      <c r="K480">
        <v>51.2</v>
      </c>
      <c r="L480">
        <v>736.8</v>
      </c>
      <c r="M480">
        <v>937.4</v>
      </c>
      <c r="N480">
        <v>3075.2</v>
      </c>
      <c r="O480">
        <v>411.6</v>
      </c>
      <c r="P480">
        <v>444.4</v>
      </c>
      <c r="Q480">
        <v>111.7</v>
      </c>
      <c r="R480">
        <v>390.3</v>
      </c>
      <c r="S480">
        <v>69.3</v>
      </c>
      <c r="T480">
        <v>2.93</v>
      </c>
      <c r="U480">
        <f t="shared" si="84"/>
        <v>222528.80622718824</v>
      </c>
      <c r="V480">
        <f t="shared" si="85"/>
        <v>1092.0314415308235</v>
      </c>
      <c r="W480">
        <f t="shared" si="86"/>
        <v>484.20767969165973</v>
      </c>
      <c r="X480">
        <f t="shared" si="91"/>
        <v>35637.183942395532</v>
      </c>
      <c r="Y480">
        <f t="shared" si="87"/>
        <v>54507.050018066126</v>
      </c>
      <c r="Z480">
        <f t="shared" si="88"/>
        <v>3.7931584813584545</v>
      </c>
      <c r="AA480">
        <f t="shared" si="89"/>
        <v>149171.52913806651</v>
      </c>
      <c r="AC480">
        <f t="shared" si="90"/>
        <v>2.2552955835525408</v>
      </c>
    </row>
    <row r="481" spans="1:29" x14ac:dyDescent="0.35">
      <c r="A481">
        <v>16.418900000000001</v>
      </c>
      <c r="B481">
        <v>1690</v>
      </c>
      <c r="C481">
        <v>38349.5</v>
      </c>
      <c r="D481">
        <f t="shared" si="82"/>
        <v>39878.833318341749</v>
      </c>
      <c r="E481">
        <v>104.9</v>
      </c>
      <c r="F481">
        <v>499.1</v>
      </c>
      <c r="G481">
        <v>17656.099999999999</v>
      </c>
      <c r="H481">
        <v>129430.6</v>
      </c>
      <c r="I481">
        <f t="shared" si="83"/>
        <v>148673.50035505497</v>
      </c>
      <c r="J481">
        <v>545</v>
      </c>
      <c r="K481">
        <v>166.8</v>
      </c>
      <c r="L481">
        <v>2654.8</v>
      </c>
      <c r="M481">
        <v>2228.3000000000002</v>
      </c>
      <c r="N481">
        <v>2735.2</v>
      </c>
      <c r="O481">
        <v>414.2</v>
      </c>
      <c r="P481">
        <v>1237</v>
      </c>
      <c r="Q481">
        <v>220</v>
      </c>
      <c r="R481">
        <v>952.2</v>
      </c>
      <c r="S481">
        <v>163.4</v>
      </c>
      <c r="T481">
        <v>14.6</v>
      </c>
      <c r="U481">
        <f t="shared" si="84"/>
        <v>192977.53367339674</v>
      </c>
      <c r="V481">
        <f t="shared" si="85"/>
        <v>2974.5895674885496</v>
      </c>
      <c r="W481">
        <f t="shared" si="86"/>
        <v>1368.8648992062097</v>
      </c>
      <c r="X481">
        <f t="shared" si="91"/>
        <v>105250.07555737039</v>
      </c>
      <c r="Y481">
        <f t="shared" si="87"/>
        <v>152916.05169537049</v>
      </c>
      <c r="Z481">
        <f t="shared" si="88"/>
        <v>3.728130639335292</v>
      </c>
      <c r="AA481">
        <f t="shared" si="89"/>
        <v>130034.7463823642</v>
      </c>
      <c r="AC481">
        <f t="shared" si="90"/>
        <v>2.1730337078651685</v>
      </c>
    </row>
    <row r="482" spans="1:29" x14ac:dyDescent="0.35">
      <c r="A482">
        <v>16.4269</v>
      </c>
      <c r="B482">
        <v>1678.6</v>
      </c>
      <c r="C482">
        <v>36005.699999999997</v>
      </c>
      <c r="D482">
        <f t="shared" si="82"/>
        <v>37350.532051901137</v>
      </c>
      <c r="E482">
        <v>113.6</v>
      </c>
      <c r="F482">
        <v>585.20000000000005</v>
      </c>
      <c r="G482">
        <v>20939.400000000001</v>
      </c>
      <c r="H482">
        <v>125427.3</v>
      </c>
      <c r="I482">
        <f t="shared" si="83"/>
        <v>143415.52165989173</v>
      </c>
      <c r="J482">
        <v>656.1</v>
      </c>
      <c r="K482">
        <v>197</v>
      </c>
      <c r="L482">
        <v>3148.6</v>
      </c>
      <c r="M482">
        <v>2671.9</v>
      </c>
      <c r="N482">
        <v>2526.6999999999998</v>
      </c>
      <c r="O482">
        <v>491.4</v>
      </c>
      <c r="P482">
        <v>1378.6</v>
      </c>
      <c r="Q482">
        <v>247.8</v>
      </c>
      <c r="R482">
        <v>961.2</v>
      </c>
      <c r="S482">
        <v>188.8</v>
      </c>
      <c r="T482">
        <v>6.83</v>
      </c>
      <c r="U482">
        <f t="shared" si="84"/>
        <v>184971.35371179288</v>
      </c>
      <c r="V482">
        <f t="shared" si="85"/>
        <v>3600.3946933017087</v>
      </c>
      <c r="W482">
        <f t="shared" si="86"/>
        <v>1583.5099232252999</v>
      </c>
      <c r="X482">
        <f t="shared" si="91"/>
        <v>130225.57015791719</v>
      </c>
      <c r="Y482">
        <f t="shared" si="87"/>
        <v>191119.60256734409</v>
      </c>
      <c r="Z482">
        <f t="shared" si="88"/>
        <v>3.8397183060366045</v>
      </c>
      <c r="AA482">
        <f t="shared" si="89"/>
        <v>123542.01077662967</v>
      </c>
      <c r="AC482">
        <f t="shared" si="90"/>
        <v>2.2736799059448956</v>
      </c>
    </row>
    <row r="483" spans="1:29" x14ac:dyDescent="0.35">
      <c r="A483">
        <v>16.434799999999999</v>
      </c>
      <c r="B483">
        <v>1700.8</v>
      </c>
      <c r="C483">
        <v>35442.6</v>
      </c>
      <c r="D483">
        <f t="shared" si="82"/>
        <v>36744.936071197008</v>
      </c>
      <c r="E483">
        <v>127.3</v>
      </c>
      <c r="F483">
        <v>540.6</v>
      </c>
      <c r="G483">
        <v>21138.1</v>
      </c>
      <c r="H483">
        <v>128420</v>
      </c>
      <c r="I483">
        <f t="shared" si="83"/>
        <v>147341.60949080979</v>
      </c>
      <c r="J483">
        <v>647.1</v>
      </c>
      <c r="K483">
        <v>147.80000000000001</v>
      </c>
      <c r="L483">
        <v>2764.2</v>
      </c>
      <c r="M483">
        <v>2727.7</v>
      </c>
      <c r="N483">
        <v>2551.4</v>
      </c>
      <c r="O483">
        <v>460</v>
      </c>
      <c r="P483">
        <v>1307.0999999999999</v>
      </c>
      <c r="Q483">
        <v>282.39999999999998</v>
      </c>
      <c r="R483">
        <v>902.5</v>
      </c>
      <c r="S483">
        <v>172.2</v>
      </c>
      <c r="T483">
        <v>4.3899999999999997</v>
      </c>
      <c r="U483">
        <f t="shared" si="84"/>
        <v>188338.74556200681</v>
      </c>
      <c r="V483">
        <f t="shared" si="85"/>
        <v>3464.7276874387094</v>
      </c>
      <c r="W483">
        <f t="shared" si="86"/>
        <v>1422.2135339953547</v>
      </c>
      <c r="X483">
        <f t="shared" si="91"/>
        <v>126911.22014578058</v>
      </c>
      <c r="Y483">
        <f t="shared" si="87"/>
        <v>192209.43292160565</v>
      </c>
      <c r="Z483">
        <f t="shared" si="88"/>
        <v>4.0098480292718595</v>
      </c>
      <c r="AA483">
        <f t="shared" si="89"/>
        <v>124165.60226642925</v>
      </c>
      <c r="AC483">
        <f t="shared" si="90"/>
        <v>2.4361515374596525</v>
      </c>
    </row>
    <row r="484" spans="1:29" x14ac:dyDescent="0.35">
      <c r="A484">
        <v>16.442799999999998</v>
      </c>
      <c r="B484">
        <v>1704.6</v>
      </c>
      <c r="C484">
        <v>36204.800000000003</v>
      </c>
      <c r="D484">
        <f t="shared" si="82"/>
        <v>37564.827050394117</v>
      </c>
      <c r="E484">
        <v>123.4</v>
      </c>
      <c r="F484">
        <v>658.7</v>
      </c>
      <c r="G484">
        <v>24328.7</v>
      </c>
      <c r="H484">
        <v>129535.3</v>
      </c>
      <c r="I484">
        <f t="shared" si="83"/>
        <v>148811.66347124701</v>
      </c>
      <c r="J484">
        <v>776.1</v>
      </c>
      <c r="K484">
        <v>197.1</v>
      </c>
      <c r="L484">
        <v>3548.5</v>
      </c>
      <c r="M484">
        <v>2868.4</v>
      </c>
      <c r="N484">
        <v>2489.3000000000002</v>
      </c>
      <c r="O484">
        <v>550.29999999999995</v>
      </c>
      <c r="P484">
        <v>1392.3</v>
      </c>
      <c r="Q484">
        <v>289.8</v>
      </c>
      <c r="R484">
        <v>1085.7</v>
      </c>
      <c r="S484">
        <v>236.6</v>
      </c>
      <c r="T484">
        <v>14.1</v>
      </c>
      <c r="U484">
        <f t="shared" si="84"/>
        <v>190570.39052164112</v>
      </c>
      <c r="V484">
        <f t="shared" si="85"/>
        <v>3861.3664952496993</v>
      </c>
      <c r="W484">
        <f t="shared" si="86"/>
        <v>1988.1794626393503</v>
      </c>
      <c r="X484">
        <f t="shared" si="91"/>
        <v>146282.95572933863</v>
      </c>
      <c r="Y484">
        <f t="shared" si="87"/>
        <v>215686.93922356871</v>
      </c>
      <c r="Z484">
        <f t="shared" si="88"/>
        <v>3.9614627606727058</v>
      </c>
      <c r="AA484">
        <f t="shared" si="89"/>
        <v>126095.25684728201</v>
      </c>
      <c r="AC484">
        <f t="shared" si="90"/>
        <v>1.9421619465496609</v>
      </c>
    </row>
    <row r="485" spans="1:29" x14ac:dyDescent="0.35">
      <c r="A485">
        <v>16.450800000000001</v>
      </c>
      <c r="B485">
        <v>1747.5</v>
      </c>
      <c r="C485">
        <v>36563.800000000003</v>
      </c>
      <c r="D485">
        <f t="shared" si="82"/>
        <v>37951.449198192888</v>
      </c>
      <c r="E485">
        <v>139</v>
      </c>
      <c r="F485">
        <v>582.6</v>
      </c>
      <c r="G485">
        <v>26828</v>
      </c>
      <c r="H485">
        <v>127875.8</v>
      </c>
      <c r="I485">
        <f t="shared" si="83"/>
        <v>146625.67556318242</v>
      </c>
      <c r="J485">
        <v>649.70000000000005</v>
      </c>
      <c r="K485">
        <v>210.2</v>
      </c>
      <c r="L485">
        <v>3119.6</v>
      </c>
      <c r="M485">
        <v>2923.5</v>
      </c>
      <c r="N485">
        <v>2614.3000000000002</v>
      </c>
      <c r="O485">
        <v>389.6</v>
      </c>
      <c r="P485">
        <v>1361.3</v>
      </c>
      <c r="Q485">
        <v>225.4</v>
      </c>
      <c r="R485">
        <v>932.8</v>
      </c>
      <c r="S485">
        <v>206.1</v>
      </c>
      <c r="T485">
        <v>6.83</v>
      </c>
      <c r="U485">
        <f t="shared" si="84"/>
        <v>188938.9247613753</v>
      </c>
      <c r="V485">
        <f t="shared" si="85"/>
        <v>3458.2861877687119</v>
      </c>
      <c r="W485">
        <f t="shared" si="86"/>
        <v>1690.479517818163</v>
      </c>
      <c r="X485">
        <f t="shared" si="91"/>
        <v>158504.13056929904</v>
      </c>
      <c r="Y485">
        <f t="shared" si="87"/>
        <v>236201.10540725628</v>
      </c>
      <c r="Z485">
        <f t="shared" si="88"/>
        <v>3.8635066291530236</v>
      </c>
      <c r="AA485">
        <f t="shared" si="89"/>
        <v>125958.34362715058</v>
      </c>
      <c r="AC485">
        <f t="shared" si="90"/>
        <v>2.0457427323533555</v>
      </c>
    </row>
    <row r="486" spans="1:29" x14ac:dyDescent="0.35">
      <c r="A486">
        <v>16.4587</v>
      </c>
      <c r="B486">
        <v>1744.6</v>
      </c>
      <c r="C486">
        <v>36806.699999999997</v>
      </c>
      <c r="D486">
        <f t="shared" si="82"/>
        <v>38213.201856782012</v>
      </c>
      <c r="E486">
        <v>126.3</v>
      </c>
      <c r="F486">
        <v>640.6</v>
      </c>
      <c r="G486">
        <v>25825.200000000001</v>
      </c>
      <c r="H486">
        <v>130770.4</v>
      </c>
      <c r="I486">
        <f t="shared" si="83"/>
        <v>150444.02537603411</v>
      </c>
      <c r="J486">
        <v>616.70000000000005</v>
      </c>
      <c r="K486">
        <v>204.4</v>
      </c>
      <c r="L486">
        <v>2907.6</v>
      </c>
      <c r="M486">
        <v>2677.2</v>
      </c>
      <c r="N486">
        <v>2360</v>
      </c>
      <c r="O486">
        <v>504.5</v>
      </c>
      <c r="P486">
        <v>1249</v>
      </c>
      <c r="Q486">
        <v>278</v>
      </c>
      <c r="R486">
        <v>872.3</v>
      </c>
      <c r="S486">
        <v>179.7</v>
      </c>
      <c r="T486">
        <v>3.41</v>
      </c>
      <c r="U486">
        <f t="shared" si="84"/>
        <v>192761.82723281614</v>
      </c>
      <c r="V486">
        <f t="shared" si="85"/>
        <v>3775.1544103696633</v>
      </c>
      <c r="W486">
        <f t="shared" si="86"/>
        <v>1432.9778691600104</v>
      </c>
      <c r="X486">
        <f t="shared" si="91"/>
        <v>149058.55797526115</v>
      </c>
      <c r="Y486">
        <f t="shared" si="87"/>
        <v>223053.40187835883</v>
      </c>
      <c r="Z486">
        <f t="shared" si="88"/>
        <v>3.9369646631517106</v>
      </c>
      <c r="AA486">
        <f t="shared" si="89"/>
        <v>127782.85271588755</v>
      </c>
      <c r="AC486">
        <f t="shared" si="90"/>
        <v>2.6344820053519742</v>
      </c>
    </row>
    <row r="487" spans="1:29" x14ac:dyDescent="0.35">
      <c r="A487">
        <v>16.466699999999999</v>
      </c>
      <c r="B487">
        <v>1694.9</v>
      </c>
      <c r="C487">
        <v>36533.800000000003</v>
      </c>
      <c r="D487">
        <f t="shared" si="82"/>
        <v>37919.129908241724</v>
      </c>
      <c r="E487">
        <v>106.3</v>
      </c>
      <c r="F487">
        <v>607.70000000000005</v>
      </c>
      <c r="G487">
        <v>26024.799999999999</v>
      </c>
      <c r="H487">
        <v>128532.7</v>
      </c>
      <c r="I487">
        <f t="shared" si="83"/>
        <v>147489.98614176342</v>
      </c>
      <c r="J487">
        <v>658.7</v>
      </c>
      <c r="K487">
        <v>200</v>
      </c>
      <c r="L487">
        <v>3440.6</v>
      </c>
      <c r="M487">
        <v>2931.7</v>
      </c>
      <c r="N487">
        <v>2492.8000000000002</v>
      </c>
      <c r="O487">
        <v>407.7</v>
      </c>
      <c r="P487">
        <v>1414.7</v>
      </c>
      <c r="Q487">
        <v>303.39999999999998</v>
      </c>
      <c r="R487">
        <v>1124.5</v>
      </c>
      <c r="S487">
        <v>273.10000000000002</v>
      </c>
      <c r="T487">
        <v>2.93</v>
      </c>
      <c r="U487">
        <f t="shared" si="84"/>
        <v>189596.81605000515</v>
      </c>
      <c r="V487">
        <f t="shared" si="85"/>
        <v>3990.7398963020796</v>
      </c>
      <c r="W487">
        <f t="shared" si="86"/>
        <v>2188.2477822333394</v>
      </c>
      <c r="X487">
        <f t="shared" si="91"/>
        <v>155410.83765999877</v>
      </c>
      <c r="Y487">
        <f t="shared" si="87"/>
        <v>229554.74733268013</v>
      </c>
      <c r="Z487">
        <f t="shared" si="88"/>
        <v>3.8895931024436949</v>
      </c>
      <c r="AA487">
        <f t="shared" si="89"/>
        <v>126142.0220512149</v>
      </c>
      <c r="AC487">
        <f t="shared" si="90"/>
        <v>1.8237148136072165</v>
      </c>
    </row>
    <row r="488" spans="1:29" x14ac:dyDescent="0.35">
      <c r="A488">
        <v>16.474699999999999</v>
      </c>
      <c r="B488">
        <v>1614.1</v>
      </c>
      <c r="C488">
        <v>36358.300000000003</v>
      </c>
      <c r="D488">
        <f t="shared" si="82"/>
        <v>37730.102381414174</v>
      </c>
      <c r="E488">
        <v>111.2</v>
      </c>
      <c r="F488">
        <v>520</v>
      </c>
      <c r="G488">
        <v>25652.7</v>
      </c>
      <c r="H488">
        <v>129580.5</v>
      </c>
      <c r="I488">
        <f t="shared" si="83"/>
        <v>148871.3200933573</v>
      </c>
      <c r="J488">
        <v>613</v>
      </c>
      <c r="K488">
        <v>193.2</v>
      </c>
      <c r="L488">
        <v>3257.4</v>
      </c>
      <c r="M488">
        <v>2779.4</v>
      </c>
      <c r="N488">
        <v>2688.1</v>
      </c>
      <c r="O488">
        <v>487.1</v>
      </c>
      <c r="P488">
        <v>1356.1</v>
      </c>
      <c r="Q488">
        <v>268.8</v>
      </c>
      <c r="R488">
        <v>931</v>
      </c>
      <c r="S488">
        <v>232.6</v>
      </c>
      <c r="T488">
        <v>17.100000000000001</v>
      </c>
      <c r="U488">
        <f t="shared" si="84"/>
        <v>190903.62247477149</v>
      </c>
      <c r="V488">
        <f t="shared" si="85"/>
        <v>3653.1265986521394</v>
      </c>
      <c r="W488">
        <f t="shared" si="86"/>
        <v>1974.4279473667514</v>
      </c>
      <c r="X488">
        <f t="shared" ref="X488:X512" si="92">(G488+L488)*1000000/U488</f>
        <v>151438.19496573755</v>
      </c>
      <c r="Y488">
        <f t="shared" si="87"/>
        <v>224818.31334531927</v>
      </c>
      <c r="Z488">
        <f t="shared" si="88"/>
        <v>3.9456908594738196</v>
      </c>
      <c r="AA488">
        <f t="shared" si="89"/>
        <v>126467.01052475431</v>
      </c>
      <c r="AC488">
        <f t="shared" si="90"/>
        <v>1.8502202643171808</v>
      </c>
    </row>
    <row r="489" spans="1:29" x14ac:dyDescent="0.35">
      <c r="A489">
        <v>16.482500000000002</v>
      </c>
      <c r="B489">
        <v>1732.1</v>
      </c>
      <c r="C489">
        <v>36376.800000000003</v>
      </c>
      <c r="D489">
        <f t="shared" si="82"/>
        <v>37750.025113550611</v>
      </c>
      <c r="E489">
        <v>118.6</v>
      </c>
      <c r="F489">
        <v>552.5</v>
      </c>
      <c r="G489">
        <v>24014.9</v>
      </c>
      <c r="H489">
        <v>126377.5</v>
      </c>
      <c r="I489">
        <f t="shared" si="83"/>
        <v>144659.16342585042</v>
      </c>
      <c r="J489">
        <v>651.20000000000005</v>
      </c>
      <c r="K489">
        <v>190.5</v>
      </c>
      <c r="L489">
        <v>3423.4</v>
      </c>
      <c r="M489">
        <v>3073.5</v>
      </c>
      <c r="N489">
        <v>2828.8</v>
      </c>
      <c r="O489">
        <v>463.6</v>
      </c>
      <c r="P489">
        <v>1156.0999999999999</v>
      </c>
      <c r="Q489">
        <v>256.7</v>
      </c>
      <c r="R489">
        <v>908.4</v>
      </c>
      <c r="S489">
        <v>182.4</v>
      </c>
      <c r="T489">
        <v>7.8</v>
      </c>
      <c r="U489">
        <f t="shared" si="84"/>
        <v>186970.08853940101</v>
      </c>
      <c r="V489">
        <f t="shared" si="85"/>
        <v>3578.9717673670079</v>
      </c>
      <c r="W489">
        <f t="shared" si="86"/>
        <v>1522.1834305751454</v>
      </c>
      <c r="X489">
        <f t="shared" si="92"/>
        <v>146752.35067997422</v>
      </c>
      <c r="Y489">
        <f t="shared" si="87"/>
        <v>216790.29253833735</v>
      </c>
      <c r="Z489">
        <f t="shared" si="88"/>
        <v>3.8320282699341592</v>
      </c>
      <c r="AA489">
        <f t="shared" si="89"/>
        <v>124952.0893340262</v>
      </c>
      <c r="AC489">
        <f t="shared" si="90"/>
        <v>2.3512092534174549</v>
      </c>
    </row>
    <row r="490" spans="1:29" x14ac:dyDescent="0.35">
      <c r="A490">
        <v>16.490500000000001</v>
      </c>
      <c r="B490">
        <v>1558.4</v>
      </c>
      <c r="C490">
        <v>36771.699999999997</v>
      </c>
      <c r="D490">
        <f t="shared" si="82"/>
        <v>38175.47719476265</v>
      </c>
      <c r="E490">
        <v>95.1</v>
      </c>
      <c r="F490">
        <v>482.6</v>
      </c>
      <c r="G490">
        <v>23494.3</v>
      </c>
      <c r="H490">
        <v>125851.4</v>
      </c>
      <c r="I490">
        <f t="shared" si="83"/>
        <v>143970.2586036287</v>
      </c>
      <c r="J490">
        <v>603.4</v>
      </c>
      <c r="K490">
        <v>156.1</v>
      </c>
      <c r="L490">
        <v>3121.7</v>
      </c>
      <c r="M490">
        <v>2811.6</v>
      </c>
      <c r="N490">
        <v>2510.1999999999998</v>
      </c>
      <c r="O490">
        <v>407.7</v>
      </c>
      <c r="P490">
        <v>1202.3</v>
      </c>
      <c r="Q490">
        <v>272.2</v>
      </c>
      <c r="R490">
        <v>1040.5</v>
      </c>
      <c r="S490">
        <v>253.2</v>
      </c>
      <c r="T490">
        <v>3.9</v>
      </c>
      <c r="U490">
        <f t="shared" si="84"/>
        <v>186214.33579839137</v>
      </c>
      <c r="V490">
        <f t="shared" si="85"/>
        <v>3425.1646659542416</v>
      </c>
      <c r="W490">
        <f t="shared" si="86"/>
        <v>2056.0584534598074</v>
      </c>
      <c r="X490">
        <f t="shared" si="92"/>
        <v>142932.06742587389</v>
      </c>
      <c r="Y490">
        <f t="shared" si="87"/>
        <v>210371.32660781156</v>
      </c>
      <c r="Z490">
        <f t="shared" si="88"/>
        <v>3.771275938978444</v>
      </c>
      <c r="AA490">
        <f t="shared" si="89"/>
        <v>125045.08301666621</v>
      </c>
      <c r="AC490">
        <f t="shared" si="90"/>
        <v>1.6658887592376508</v>
      </c>
    </row>
    <row r="491" spans="1:29" x14ac:dyDescent="0.35">
      <c r="A491">
        <v>16.4985</v>
      </c>
      <c r="B491">
        <v>1617.1</v>
      </c>
      <c r="C491">
        <v>35758</v>
      </c>
      <c r="D491">
        <f t="shared" si="82"/>
        <v>37084.051514039013</v>
      </c>
      <c r="E491">
        <v>131.69999999999999</v>
      </c>
      <c r="F491">
        <v>627.1</v>
      </c>
      <c r="G491">
        <v>27203.200000000001</v>
      </c>
      <c r="H491">
        <v>124938.2</v>
      </c>
      <c r="I491">
        <f t="shared" si="83"/>
        <v>142776.43019041626</v>
      </c>
      <c r="J491">
        <v>731</v>
      </c>
      <c r="K491">
        <v>230.7</v>
      </c>
      <c r="L491">
        <v>3347.5</v>
      </c>
      <c r="M491">
        <v>2827.1</v>
      </c>
      <c r="N491">
        <v>2560.6999999999998</v>
      </c>
      <c r="O491">
        <v>416.8</v>
      </c>
      <c r="P491">
        <v>1539.4</v>
      </c>
      <c r="Q491">
        <v>229.7</v>
      </c>
      <c r="R491">
        <v>951.6</v>
      </c>
      <c r="S491">
        <v>246.8</v>
      </c>
      <c r="T491">
        <v>17</v>
      </c>
      <c r="U491">
        <f t="shared" si="84"/>
        <v>184038.28170445526</v>
      </c>
      <c r="V491">
        <f t="shared" si="85"/>
        <v>3748.5900512812159</v>
      </c>
      <c r="W491">
        <f t="shared" si="86"/>
        <v>2147.8671927193413</v>
      </c>
      <c r="X491">
        <f t="shared" si="92"/>
        <v>166001.87589808615</v>
      </c>
      <c r="Y491">
        <f t="shared" si="87"/>
        <v>244507.5669352526</v>
      </c>
      <c r="Z491">
        <f t="shared" si="88"/>
        <v>3.8500763633219792</v>
      </c>
      <c r="AA491">
        <f t="shared" si="89"/>
        <v>122819.51179021074</v>
      </c>
      <c r="AC491">
        <f t="shared" si="90"/>
        <v>1.7452615617892342</v>
      </c>
    </row>
    <row r="492" spans="1:29" x14ac:dyDescent="0.35">
      <c r="A492">
        <v>16.506399999999999</v>
      </c>
      <c r="B492">
        <v>1739.2</v>
      </c>
      <c r="C492">
        <v>37016.699999999997</v>
      </c>
      <c r="D492">
        <f t="shared" si="82"/>
        <v>38439.607415829538</v>
      </c>
      <c r="E492">
        <v>123.4</v>
      </c>
      <c r="F492">
        <v>526.4</v>
      </c>
      <c r="G492">
        <v>26209.7</v>
      </c>
      <c r="H492">
        <v>127214.5</v>
      </c>
      <c r="I492">
        <f t="shared" si="83"/>
        <v>145756.88986583758</v>
      </c>
      <c r="J492">
        <v>609.6</v>
      </c>
      <c r="K492">
        <v>204.4</v>
      </c>
      <c r="L492">
        <v>3158.6</v>
      </c>
      <c r="M492">
        <v>2837</v>
      </c>
      <c r="N492">
        <v>2761</v>
      </c>
      <c r="O492">
        <v>449</v>
      </c>
      <c r="P492">
        <v>1188.4000000000001</v>
      </c>
      <c r="Q492">
        <v>271.7</v>
      </c>
      <c r="R492">
        <v>1083.9000000000001</v>
      </c>
      <c r="S492">
        <v>187.3</v>
      </c>
      <c r="T492">
        <v>12.2</v>
      </c>
      <c r="U492">
        <f t="shared" si="84"/>
        <v>188696.69728166712</v>
      </c>
      <c r="V492">
        <f t="shared" si="85"/>
        <v>3763.4740635600233</v>
      </c>
      <c r="W492">
        <f t="shared" si="86"/>
        <v>1577.0070902756243</v>
      </c>
      <c r="X492">
        <f t="shared" si="92"/>
        <v>155637.59420845617</v>
      </c>
      <c r="Y492">
        <f t="shared" si="87"/>
        <v>229608.2799454084</v>
      </c>
      <c r="Z492">
        <f t="shared" si="88"/>
        <v>3.791841271662272</v>
      </c>
      <c r="AA492">
        <f t="shared" si="89"/>
        <v>126505.45532115016</v>
      </c>
      <c r="AC492">
        <f t="shared" si="90"/>
        <v>2.3864661654135335</v>
      </c>
    </row>
    <row r="493" spans="1:29" x14ac:dyDescent="0.35">
      <c r="A493">
        <v>16.514399999999998</v>
      </c>
      <c r="B493">
        <v>1619</v>
      </c>
      <c r="C493">
        <v>36484.400000000001</v>
      </c>
      <c r="D493">
        <f t="shared" si="82"/>
        <v>37865.915196391215</v>
      </c>
      <c r="E493">
        <v>117.1</v>
      </c>
      <c r="F493">
        <v>633.5</v>
      </c>
      <c r="G493">
        <v>27044.6</v>
      </c>
      <c r="H493">
        <v>127761.8</v>
      </c>
      <c r="I493">
        <f t="shared" si="83"/>
        <v>146475.81360229349</v>
      </c>
      <c r="J493">
        <v>640.6</v>
      </c>
      <c r="K493">
        <v>194.1</v>
      </c>
      <c r="L493">
        <v>2991</v>
      </c>
      <c r="M493">
        <v>2799.8</v>
      </c>
      <c r="N493">
        <v>2718.8</v>
      </c>
      <c r="O493">
        <v>464.6</v>
      </c>
      <c r="P493">
        <v>1217.3</v>
      </c>
      <c r="Q493">
        <v>300.89999999999998</v>
      </c>
      <c r="R493">
        <v>970.9</v>
      </c>
      <c r="S493">
        <v>192.2</v>
      </c>
      <c r="T493">
        <v>2.93</v>
      </c>
      <c r="U493">
        <f t="shared" si="84"/>
        <v>188679.52879868471</v>
      </c>
      <c r="V493">
        <f t="shared" si="85"/>
        <v>3936.7302218422096</v>
      </c>
      <c r="W493">
        <f t="shared" si="86"/>
        <v>1551.8670064405462</v>
      </c>
      <c r="X493">
        <f t="shared" si="92"/>
        <v>159188.44079819103</v>
      </c>
      <c r="Y493">
        <f t="shared" si="87"/>
        <v>237352.22511666187</v>
      </c>
      <c r="Z493">
        <f t="shared" si="88"/>
        <v>3.8682760694571372</v>
      </c>
      <c r="AA493">
        <f t="shared" si="89"/>
        <v>125738.86756414887</v>
      </c>
      <c r="AC493">
        <f t="shared" si="90"/>
        <v>2.5367703582227232</v>
      </c>
    </row>
    <row r="494" spans="1:29" x14ac:dyDescent="0.35">
      <c r="A494">
        <v>16.522400000000001</v>
      </c>
      <c r="B494">
        <v>1675.2</v>
      </c>
      <c r="C494">
        <v>35532.400000000001</v>
      </c>
      <c r="D494">
        <f t="shared" si="82"/>
        <v>36841.465695685372</v>
      </c>
      <c r="E494">
        <v>113.1</v>
      </c>
      <c r="F494">
        <v>660</v>
      </c>
      <c r="G494">
        <v>26650.6</v>
      </c>
      <c r="H494">
        <v>122857.1</v>
      </c>
      <c r="I494">
        <f t="shared" si="83"/>
        <v>140065.09087629849</v>
      </c>
      <c r="J494">
        <v>767.1</v>
      </c>
      <c r="K494">
        <v>194.6</v>
      </c>
      <c r="L494">
        <v>3324.3</v>
      </c>
      <c r="M494">
        <v>2865.4</v>
      </c>
      <c r="N494">
        <v>2899</v>
      </c>
      <c r="O494">
        <v>418</v>
      </c>
      <c r="P494">
        <v>1438.6</v>
      </c>
      <c r="Q494">
        <v>261.89999999999998</v>
      </c>
      <c r="R494">
        <v>1053.5</v>
      </c>
      <c r="S494">
        <v>272.7</v>
      </c>
      <c r="T494">
        <v>15.6</v>
      </c>
      <c r="U494">
        <f t="shared" si="84"/>
        <v>181480.75657198386</v>
      </c>
      <c r="V494">
        <f t="shared" si="85"/>
        <v>3754.984105636277</v>
      </c>
      <c r="W494">
        <f t="shared" si="86"/>
        <v>2371.4390310075328</v>
      </c>
      <c r="X494">
        <f t="shared" si="92"/>
        <v>165168.47607537129</v>
      </c>
      <c r="Y494">
        <f t="shared" si="87"/>
        <v>242786.6612529252</v>
      </c>
      <c r="Z494">
        <f t="shared" si="88"/>
        <v>3.8018327509891114</v>
      </c>
      <c r="AA494">
        <f t="shared" si="89"/>
        <v>121571.75294425026</v>
      </c>
      <c r="AC494">
        <f t="shared" si="90"/>
        <v>1.5834200485605272</v>
      </c>
    </row>
    <row r="495" spans="1:29" x14ac:dyDescent="0.35">
      <c r="A495">
        <v>16.5303</v>
      </c>
      <c r="B495">
        <v>1744.8</v>
      </c>
      <c r="C495">
        <v>37153.300000000003</v>
      </c>
      <c r="D495">
        <f t="shared" si="82"/>
        <v>38586.931855299503</v>
      </c>
      <c r="E495">
        <v>128.69999999999999</v>
      </c>
      <c r="F495">
        <v>525.79999999999995</v>
      </c>
      <c r="G495">
        <v>24651.599999999999</v>
      </c>
      <c r="H495">
        <v>128572.7</v>
      </c>
      <c r="I495">
        <f t="shared" si="83"/>
        <v>147542.65789010742</v>
      </c>
      <c r="J495">
        <v>709.7</v>
      </c>
      <c r="K495">
        <v>195.6</v>
      </c>
      <c r="L495">
        <v>3040.3</v>
      </c>
      <c r="M495">
        <v>2676.1</v>
      </c>
      <c r="N495">
        <v>2531.4</v>
      </c>
      <c r="O495">
        <v>471.7</v>
      </c>
      <c r="P495">
        <v>1148.5</v>
      </c>
      <c r="Q495">
        <v>273.60000000000002</v>
      </c>
      <c r="R495">
        <v>934</v>
      </c>
      <c r="S495">
        <v>194.6</v>
      </c>
      <c r="T495">
        <v>12.2</v>
      </c>
      <c r="U495">
        <f t="shared" si="84"/>
        <v>190405.78974540692</v>
      </c>
      <c r="V495">
        <f t="shared" si="85"/>
        <v>3684.8605735283318</v>
      </c>
      <c r="W495">
        <f t="shared" si="86"/>
        <v>1624.1030831322651</v>
      </c>
      <c r="X495">
        <f t="shared" si="92"/>
        <v>145436.2287881427</v>
      </c>
      <c r="Y495">
        <f t="shared" si="87"/>
        <v>214617.997219118</v>
      </c>
      <c r="Z495">
        <f t="shared" si="88"/>
        <v>3.8236431557551787</v>
      </c>
      <c r="AA495">
        <f t="shared" si="89"/>
        <v>127331.81911160648</v>
      </c>
      <c r="AC495">
        <f t="shared" si="90"/>
        <v>2.2688588007736952</v>
      </c>
    </row>
    <row r="496" spans="1:29" x14ac:dyDescent="0.35">
      <c r="A496">
        <v>16.5383</v>
      </c>
      <c r="B496">
        <v>1623.8</v>
      </c>
      <c r="C496">
        <v>36029.5</v>
      </c>
      <c r="D496">
        <f t="shared" si="82"/>
        <v>37376.14377203452</v>
      </c>
      <c r="E496">
        <v>103.9</v>
      </c>
      <c r="F496">
        <v>611.6</v>
      </c>
      <c r="G496">
        <v>24827.7</v>
      </c>
      <c r="H496">
        <v>122536.4</v>
      </c>
      <c r="I496">
        <f t="shared" si="83"/>
        <v>139648.41390571641</v>
      </c>
      <c r="J496">
        <v>641.9</v>
      </c>
      <c r="K496">
        <v>194.1</v>
      </c>
      <c r="L496">
        <v>3236.4</v>
      </c>
      <c r="M496">
        <v>3109</v>
      </c>
      <c r="N496">
        <v>2450.5</v>
      </c>
      <c r="O496">
        <v>423.9</v>
      </c>
      <c r="P496">
        <v>1358.1</v>
      </c>
      <c r="Q496">
        <v>323.2</v>
      </c>
      <c r="R496">
        <v>844.4</v>
      </c>
      <c r="S496">
        <v>198</v>
      </c>
      <c r="T496">
        <v>10.199999999999999</v>
      </c>
      <c r="U496">
        <f t="shared" si="84"/>
        <v>181098.85767775093</v>
      </c>
      <c r="V496">
        <f t="shared" si="85"/>
        <v>4241.8882414852615</v>
      </c>
      <c r="W496">
        <f t="shared" si="86"/>
        <v>1707.2513664744474</v>
      </c>
      <c r="X496">
        <f t="shared" si="92"/>
        <v>154965.63788346769</v>
      </c>
      <c r="Y496">
        <f t="shared" si="87"/>
        <v>229082.46517668921</v>
      </c>
      <c r="Z496">
        <f t="shared" si="88"/>
        <v>3.7362980717717535</v>
      </c>
      <c r="AA496">
        <f t="shared" si="89"/>
        <v>121950.40758991605</v>
      </c>
      <c r="AC496">
        <f t="shared" si="90"/>
        <v>2.4846301633045145</v>
      </c>
    </row>
    <row r="497" spans="1:29" x14ac:dyDescent="0.35">
      <c r="A497">
        <v>16.546299999999999</v>
      </c>
      <c r="B497">
        <v>1644.6</v>
      </c>
      <c r="C497">
        <v>36560</v>
      </c>
      <c r="D497">
        <f t="shared" si="82"/>
        <v>37947.355310138671</v>
      </c>
      <c r="E497">
        <v>107.3</v>
      </c>
      <c r="F497">
        <v>648.4</v>
      </c>
      <c r="G497">
        <v>28219.5</v>
      </c>
      <c r="H497">
        <v>127762.4</v>
      </c>
      <c r="I497">
        <f t="shared" si="83"/>
        <v>146476.60224691068</v>
      </c>
      <c r="J497">
        <v>728.3</v>
      </c>
      <c r="K497">
        <v>173.7</v>
      </c>
      <c r="L497">
        <v>3307.3</v>
      </c>
      <c r="M497">
        <v>2887.1</v>
      </c>
      <c r="N497">
        <v>2575.1999999999998</v>
      </c>
      <c r="O497">
        <v>440.6</v>
      </c>
      <c r="P497">
        <v>1546.5</v>
      </c>
      <c r="Q497">
        <v>328.3</v>
      </c>
      <c r="R497">
        <v>1076.0999999999999</v>
      </c>
      <c r="S497">
        <v>223.4</v>
      </c>
      <c r="T497">
        <v>13.2</v>
      </c>
      <c r="U497">
        <f t="shared" si="84"/>
        <v>188643.75755704936</v>
      </c>
      <c r="V497">
        <f t="shared" si="85"/>
        <v>3990.5917626417131</v>
      </c>
      <c r="W497">
        <f t="shared" si="86"/>
        <v>1880.8247231893015</v>
      </c>
      <c r="X497">
        <f t="shared" si="92"/>
        <v>167123.47340974541</v>
      </c>
      <c r="Y497">
        <f t="shared" si="87"/>
        <v>247278.36996771058</v>
      </c>
      <c r="Z497">
        <f t="shared" si="88"/>
        <v>3.8599950128217619</v>
      </c>
      <c r="AA497">
        <f t="shared" si="89"/>
        <v>125795.87937295881</v>
      </c>
      <c r="AC497">
        <f t="shared" si="90"/>
        <v>2.1217244294167372</v>
      </c>
    </row>
    <row r="498" spans="1:29" x14ac:dyDescent="0.35">
      <c r="A498">
        <v>16.554200000000002</v>
      </c>
      <c r="B498">
        <v>1642.7</v>
      </c>
      <c r="C498">
        <v>36323.800000000003</v>
      </c>
      <c r="D498">
        <f t="shared" si="82"/>
        <v>37692.951221582523</v>
      </c>
      <c r="E498">
        <v>93.7</v>
      </c>
      <c r="F498">
        <v>579.4</v>
      </c>
      <c r="G498">
        <v>25906.400000000001</v>
      </c>
      <c r="H498">
        <v>129213.4</v>
      </c>
      <c r="I498">
        <f t="shared" si="83"/>
        <v>148386.98712175863</v>
      </c>
      <c r="J498">
        <v>679.4</v>
      </c>
      <c r="K498">
        <v>165.4</v>
      </c>
      <c r="L498">
        <v>3086.9</v>
      </c>
      <c r="M498">
        <v>2910</v>
      </c>
      <c r="N498">
        <v>2665</v>
      </c>
      <c r="O498">
        <v>371</v>
      </c>
      <c r="P498">
        <v>1267.0999999999999</v>
      </c>
      <c r="Q498">
        <v>267.3</v>
      </c>
      <c r="R498">
        <v>1105.5</v>
      </c>
      <c r="S498">
        <v>257.39999999999998</v>
      </c>
      <c r="T498">
        <v>6.83</v>
      </c>
      <c r="U498">
        <f t="shared" si="84"/>
        <v>190387.63834334115</v>
      </c>
      <c r="V498">
        <f t="shared" si="85"/>
        <v>3428.3791941252098</v>
      </c>
      <c r="W498">
        <f t="shared" si="86"/>
        <v>2093.5535809191215</v>
      </c>
      <c r="X498">
        <f t="shared" si="92"/>
        <v>152285.62238748968</v>
      </c>
      <c r="Y498">
        <f t="shared" si="87"/>
        <v>228318.80335010326</v>
      </c>
      <c r="Z498">
        <f t="shared" si="88"/>
        <v>3.9367304048294858</v>
      </c>
      <c r="AA498">
        <f t="shared" si="89"/>
        <v>126211.24312662515</v>
      </c>
      <c r="AC498">
        <f t="shared" si="90"/>
        <v>1.6375884645952397</v>
      </c>
    </row>
    <row r="499" spans="1:29" x14ac:dyDescent="0.35">
      <c r="A499">
        <v>16.562200000000001</v>
      </c>
      <c r="B499">
        <v>1503.8</v>
      </c>
      <c r="C499">
        <v>36999.300000000003</v>
      </c>
      <c r="D499">
        <f t="shared" si="82"/>
        <v>38420.844346219063</v>
      </c>
      <c r="E499">
        <v>103.9</v>
      </c>
      <c r="F499">
        <v>571</v>
      </c>
      <c r="G499">
        <v>29647.1</v>
      </c>
      <c r="H499">
        <v>129967.1</v>
      </c>
      <c r="I499">
        <f t="shared" si="83"/>
        <v>149381.82222764217</v>
      </c>
      <c r="J499">
        <v>888.4</v>
      </c>
      <c r="K499">
        <v>184.4</v>
      </c>
      <c r="L499">
        <v>2836.1</v>
      </c>
      <c r="M499">
        <v>3068.7</v>
      </c>
      <c r="N499">
        <v>3063</v>
      </c>
      <c r="O499">
        <v>512.79999999999995</v>
      </c>
      <c r="P499">
        <v>1205.7</v>
      </c>
      <c r="Q499">
        <v>274.10000000000002</v>
      </c>
      <c r="R499">
        <v>1126.5</v>
      </c>
      <c r="S499">
        <v>204.4</v>
      </c>
      <c r="T499">
        <v>14.2</v>
      </c>
      <c r="U499">
        <f t="shared" si="84"/>
        <v>192369.46657386125</v>
      </c>
      <c r="V499">
        <f t="shared" si="85"/>
        <v>3581.974202344466</v>
      </c>
      <c r="W499">
        <f t="shared" si="86"/>
        <v>1707.7853012704477</v>
      </c>
      <c r="X499">
        <f t="shared" si="92"/>
        <v>168858.39826107697</v>
      </c>
      <c r="Y499">
        <f t="shared" si="87"/>
        <v>255588.11692270683</v>
      </c>
      <c r="Z499">
        <f t="shared" si="88"/>
        <v>3.8880411081424504</v>
      </c>
      <c r="AA499">
        <f t="shared" si="89"/>
        <v>128002.03856853675</v>
      </c>
      <c r="AC499">
        <f t="shared" si="90"/>
        <v>2.0974382433668803</v>
      </c>
    </row>
    <row r="500" spans="1:29" x14ac:dyDescent="0.35">
      <c r="A500">
        <v>16.5701</v>
      </c>
      <c r="B500">
        <v>1516.5</v>
      </c>
      <c r="C500">
        <v>36433.800000000003</v>
      </c>
      <c r="D500">
        <f t="shared" si="82"/>
        <v>37811.413476313312</v>
      </c>
      <c r="E500">
        <v>115.6</v>
      </c>
      <c r="F500">
        <v>564.5</v>
      </c>
      <c r="G500">
        <v>30185.599999999999</v>
      </c>
      <c r="H500">
        <v>128843.6</v>
      </c>
      <c r="I500">
        <f t="shared" si="83"/>
        <v>147899.50461248981</v>
      </c>
      <c r="J500">
        <v>720</v>
      </c>
      <c r="K500">
        <v>208.8</v>
      </c>
      <c r="L500">
        <v>3606.5</v>
      </c>
      <c r="M500">
        <v>2828.5</v>
      </c>
      <c r="N500">
        <v>2944</v>
      </c>
      <c r="O500">
        <v>462.6</v>
      </c>
      <c r="P500">
        <v>1243.3</v>
      </c>
      <c r="Q500">
        <v>360.5</v>
      </c>
      <c r="R500">
        <v>943.2</v>
      </c>
      <c r="S500">
        <v>240.9</v>
      </c>
      <c r="T500">
        <v>3.41</v>
      </c>
      <c r="U500">
        <f t="shared" si="84"/>
        <v>190171.41808880313</v>
      </c>
      <c r="V500">
        <f t="shared" si="85"/>
        <v>4507.1195820727371</v>
      </c>
      <c r="W500">
        <f t="shared" si="86"/>
        <v>1934.1900317867387</v>
      </c>
      <c r="X500">
        <f t="shared" si="92"/>
        <v>177692.84332843497</v>
      </c>
      <c r="Y500">
        <f t="shared" si="87"/>
        <v>261370.97592571148</v>
      </c>
      <c r="Z500">
        <f t="shared" si="88"/>
        <v>3.9115042526812807</v>
      </c>
      <c r="AA500">
        <f t="shared" si="89"/>
        <v>126311.27034312898</v>
      </c>
      <c r="AC500">
        <f t="shared" si="90"/>
        <v>2.3302361753509886</v>
      </c>
    </row>
    <row r="501" spans="1:29" x14ac:dyDescent="0.35">
      <c r="A501">
        <v>16.578099999999999</v>
      </c>
      <c r="B501">
        <v>1545.6</v>
      </c>
      <c r="C501">
        <v>36115.199999999997</v>
      </c>
      <c r="D501">
        <f t="shared" si="82"/>
        <v>37468.377963839659</v>
      </c>
      <c r="E501">
        <v>117.1</v>
      </c>
      <c r="F501">
        <v>529.1</v>
      </c>
      <c r="G501">
        <v>26739.1</v>
      </c>
      <c r="H501">
        <v>125852.7</v>
      </c>
      <c r="I501">
        <f t="shared" si="83"/>
        <v>143971.95987449712</v>
      </c>
      <c r="J501">
        <v>694.8</v>
      </c>
      <c r="K501">
        <v>172.2</v>
      </c>
      <c r="L501">
        <v>2947.7</v>
      </c>
      <c r="M501">
        <v>2763.9</v>
      </c>
      <c r="N501">
        <v>2590.6999999999998</v>
      </c>
      <c r="O501">
        <v>478.6</v>
      </c>
      <c r="P501">
        <v>1158.8</v>
      </c>
      <c r="Q501">
        <v>244.4</v>
      </c>
      <c r="R501">
        <v>878.1</v>
      </c>
      <c r="S501">
        <v>188.8</v>
      </c>
      <c r="T501">
        <v>15.1</v>
      </c>
      <c r="U501">
        <f t="shared" si="84"/>
        <v>185576.63783833678</v>
      </c>
      <c r="V501">
        <f t="shared" si="85"/>
        <v>3361.8619103716374</v>
      </c>
      <c r="W501">
        <f t="shared" si="86"/>
        <v>1645.4240123014326</v>
      </c>
      <c r="X501">
        <f t="shared" si="92"/>
        <v>159970.56712419455</v>
      </c>
      <c r="Y501">
        <f t="shared" si="87"/>
        <v>238082.12179955453</v>
      </c>
      <c r="Z501">
        <f t="shared" si="88"/>
        <v>3.8424924616016991</v>
      </c>
      <c r="AA501">
        <f t="shared" si="89"/>
        <v>123919.42652812498</v>
      </c>
      <c r="AC501">
        <f t="shared" si="90"/>
        <v>2.0431584109857774</v>
      </c>
    </row>
    <row r="502" spans="1:29" x14ac:dyDescent="0.35">
      <c r="A502">
        <v>16.586099999999998</v>
      </c>
      <c r="B502">
        <v>1607</v>
      </c>
      <c r="C502">
        <v>35141.9</v>
      </c>
      <c r="D502">
        <f t="shared" si="82"/>
        <v>36421.832391726828</v>
      </c>
      <c r="E502">
        <v>156.6</v>
      </c>
      <c r="F502">
        <v>493.5</v>
      </c>
      <c r="G502">
        <v>24241</v>
      </c>
      <c r="H502">
        <v>123179.9</v>
      </c>
      <c r="I502">
        <f t="shared" si="83"/>
        <v>140484.80412344562</v>
      </c>
      <c r="J502">
        <v>567</v>
      </c>
      <c r="K502">
        <v>210.2</v>
      </c>
      <c r="L502">
        <v>2908.4</v>
      </c>
      <c r="M502">
        <v>3039.4</v>
      </c>
      <c r="N502">
        <v>2601</v>
      </c>
      <c r="O502">
        <v>463.8</v>
      </c>
      <c r="P502">
        <v>1321.2</v>
      </c>
      <c r="Q502">
        <v>304.89999999999998</v>
      </c>
      <c r="R502">
        <v>934.8</v>
      </c>
      <c r="S502">
        <v>237.1</v>
      </c>
      <c r="T502">
        <v>12.2</v>
      </c>
      <c r="U502">
        <f t="shared" si="84"/>
        <v>181114.63651517243</v>
      </c>
      <c r="V502">
        <f t="shared" si="85"/>
        <v>4264.0105339311149</v>
      </c>
      <c r="W502">
        <f t="shared" si="86"/>
        <v>2063.711563015001</v>
      </c>
      <c r="X502">
        <f t="shared" si="92"/>
        <v>149901.74467608877</v>
      </c>
      <c r="Y502">
        <f t="shared" si="87"/>
        <v>225827.82560639569</v>
      </c>
      <c r="Z502">
        <f t="shared" si="88"/>
        <v>3.8571591514807082</v>
      </c>
      <c r="AA502">
        <f t="shared" si="89"/>
        <v>120801.76535706497</v>
      </c>
      <c r="AC502">
        <f t="shared" si="90"/>
        <v>2.0661853188929</v>
      </c>
    </row>
    <row r="503" spans="1:29" x14ac:dyDescent="0.35">
      <c r="A503">
        <v>16.594000000000001</v>
      </c>
      <c r="B503">
        <v>1630.9</v>
      </c>
      <c r="C503">
        <v>36940</v>
      </c>
      <c r="D503">
        <f t="shared" si="82"/>
        <v>38356.904035054926</v>
      </c>
      <c r="E503">
        <v>144.9</v>
      </c>
      <c r="F503">
        <v>560.6</v>
      </c>
      <c r="G503">
        <v>26125.200000000001</v>
      </c>
      <c r="H503">
        <v>126612.7</v>
      </c>
      <c r="I503">
        <f t="shared" si="83"/>
        <v>144967.41594479335</v>
      </c>
      <c r="J503">
        <v>689.3</v>
      </c>
      <c r="K503">
        <v>209.3</v>
      </c>
      <c r="L503">
        <v>2847.7</v>
      </c>
      <c r="M503">
        <v>2867.1</v>
      </c>
      <c r="N503">
        <v>2602.1999999999998</v>
      </c>
      <c r="O503">
        <v>419.9</v>
      </c>
      <c r="P503">
        <v>1240.3</v>
      </c>
      <c r="Q503">
        <v>258</v>
      </c>
      <c r="R503">
        <v>867.7</v>
      </c>
      <c r="S503">
        <v>182.4</v>
      </c>
      <c r="T503">
        <v>10.7</v>
      </c>
      <c r="U503">
        <f t="shared" si="84"/>
        <v>187557.41997984829</v>
      </c>
      <c r="V503">
        <f t="shared" si="85"/>
        <v>3712.6976789591654</v>
      </c>
      <c r="W503">
        <f t="shared" si="86"/>
        <v>1534.1791607254756</v>
      </c>
      <c r="X503">
        <f t="shared" si="92"/>
        <v>154474.8269789216</v>
      </c>
      <c r="Y503">
        <f t="shared" si="87"/>
        <v>230343.77256085558</v>
      </c>
      <c r="Z503">
        <f t="shared" si="88"/>
        <v>3.7794347482347779</v>
      </c>
      <c r="AA503">
        <f t="shared" si="89"/>
        <v>125865.35193757145</v>
      </c>
      <c r="AC503">
        <f t="shared" si="90"/>
        <v>2.4199896426721907</v>
      </c>
    </row>
    <row r="504" spans="1:29" x14ac:dyDescent="0.35">
      <c r="A504">
        <v>16.602</v>
      </c>
      <c r="B504">
        <v>1488.3</v>
      </c>
      <c r="C504">
        <v>34997.1</v>
      </c>
      <c r="D504">
        <f t="shared" si="82"/>
        <v>36266.315883610296</v>
      </c>
      <c r="E504">
        <v>131.69999999999999</v>
      </c>
      <c r="F504">
        <v>537.4</v>
      </c>
      <c r="G504">
        <v>23848.400000000001</v>
      </c>
      <c r="H504">
        <v>124825.5</v>
      </c>
      <c r="I504">
        <f t="shared" si="83"/>
        <v>142629.26993416739</v>
      </c>
      <c r="J504">
        <v>695.4</v>
      </c>
      <c r="K504">
        <v>208.7</v>
      </c>
      <c r="L504">
        <v>3083.2</v>
      </c>
      <c r="M504">
        <v>3041.9</v>
      </c>
      <c r="N504">
        <v>2642.9</v>
      </c>
      <c r="O504">
        <v>423.9</v>
      </c>
      <c r="P504">
        <v>1119</v>
      </c>
      <c r="Q504">
        <v>274.10000000000002</v>
      </c>
      <c r="R504">
        <v>788.4</v>
      </c>
      <c r="S504">
        <v>267.8</v>
      </c>
      <c r="T504">
        <v>9.76</v>
      </c>
      <c r="U504">
        <f t="shared" si="84"/>
        <v>183026.78581777768</v>
      </c>
      <c r="V504">
        <f t="shared" si="85"/>
        <v>3977.9944619722578</v>
      </c>
      <c r="W504">
        <f t="shared" si="86"/>
        <v>2286.9348443765948</v>
      </c>
      <c r="X504">
        <f t="shared" si="92"/>
        <v>147145.67531559686</v>
      </c>
      <c r="Y504">
        <f t="shared" si="87"/>
        <v>221560.61408610732</v>
      </c>
      <c r="Z504">
        <f t="shared" si="88"/>
        <v>3.9328304091297377</v>
      </c>
      <c r="AA504">
        <f t="shared" si="89"/>
        <v>121367.69033123078</v>
      </c>
      <c r="AC504">
        <f t="shared" si="90"/>
        <v>1.7394437238795213</v>
      </c>
    </row>
    <row r="505" spans="1:29" x14ac:dyDescent="0.35">
      <c r="A505">
        <v>16.61</v>
      </c>
      <c r="B505">
        <v>1561.4</v>
      </c>
      <c r="C505">
        <v>34385.800000000003</v>
      </c>
      <c r="D505">
        <f t="shared" si="82"/>
        <v>35610.288249696416</v>
      </c>
      <c r="E505">
        <v>125.4</v>
      </c>
      <c r="F505">
        <v>570.29999999999995</v>
      </c>
      <c r="G505">
        <v>25277</v>
      </c>
      <c r="H505">
        <v>125100</v>
      </c>
      <c r="I505">
        <f t="shared" si="83"/>
        <v>142987.77003086064</v>
      </c>
      <c r="J505">
        <v>513.5</v>
      </c>
      <c r="K505">
        <v>251.7</v>
      </c>
      <c r="L505">
        <v>2857.5</v>
      </c>
      <c r="M505">
        <v>2981.7</v>
      </c>
      <c r="N505">
        <v>2781</v>
      </c>
      <c r="O505">
        <v>422.6</v>
      </c>
      <c r="P505">
        <v>1199.3</v>
      </c>
      <c r="Q505">
        <v>260</v>
      </c>
      <c r="R505">
        <v>929</v>
      </c>
      <c r="S505">
        <v>177.5</v>
      </c>
      <c r="T505">
        <v>11.7</v>
      </c>
      <c r="U505">
        <f t="shared" si="84"/>
        <v>182940.45828055707</v>
      </c>
      <c r="V505">
        <f t="shared" si="85"/>
        <v>4244.4622514558969</v>
      </c>
      <c r="W505">
        <f t="shared" si="86"/>
        <v>1569.381000538315</v>
      </c>
      <c r="X505">
        <f t="shared" si="92"/>
        <v>153790.47513291452</v>
      </c>
      <c r="Y505">
        <f t="shared" si="87"/>
        <v>234400.98773737886</v>
      </c>
      <c r="Z505">
        <f t="shared" si="88"/>
        <v>4.0153499749353934</v>
      </c>
      <c r="AA505">
        <f t="shared" si="89"/>
        <v>120557.08584155302</v>
      </c>
      <c r="AC505">
        <f t="shared" si="90"/>
        <v>2.7045454545454541</v>
      </c>
    </row>
    <row r="506" spans="1:29" x14ac:dyDescent="0.35">
      <c r="A506">
        <v>16.617899999999999</v>
      </c>
      <c r="B506">
        <v>1371.4</v>
      </c>
      <c r="C506">
        <v>38103.1</v>
      </c>
      <c r="D506">
        <f t="shared" si="82"/>
        <v>39612.457426570356</v>
      </c>
      <c r="E506">
        <v>92.7</v>
      </c>
      <c r="F506">
        <v>639.29999999999995</v>
      </c>
      <c r="G506">
        <v>29589.599999999999</v>
      </c>
      <c r="H506">
        <v>131792.70000000001</v>
      </c>
      <c r="I506">
        <f t="shared" si="83"/>
        <v>151798.65453791971</v>
      </c>
      <c r="J506">
        <v>798.7</v>
      </c>
      <c r="K506">
        <v>169.7</v>
      </c>
      <c r="L506">
        <v>2949</v>
      </c>
      <c r="M506">
        <v>2911.9</v>
      </c>
      <c r="N506">
        <v>3236.1</v>
      </c>
      <c r="O506">
        <v>499.3</v>
      </c>
      <c r="P506">
        <v>1165.8</v>
      </c>
      <c r="Q506">
        <v>325.3</v>
      </c>
      <c r="R506">
        <v>982.5</v>
      </c>
      <c r="S506">
        <v>217.6</v>
      </c>
      <c r="T506">
        <v>4.88</v>
      </c>
      <c r="U506">
        <f t="shared" si="84"/>
        <v>196018.61196449006</v>
      </c>
      <c r="V506">
        <f t="shared" si="85"/>
        <v>3778.6679533168594</v>
      </c>
      <c r="W506">
        <f t="shared" si="86"/>
        <v>1698.3394873816865</v>
      </c>
      <c r="X506">
        <f t="shared" si="92"/>
        <v>165997.50234888186</v>
      </c>
      <c r="Y506">
        <f t="shared" si="87"/>
        <v>248105.8110802584</v>
      </c>
      <c r="Z506">
        <f t="shared" si="88"/>
        <v>3.832093851266587</v>
      </c>
      <c r="AA506">
        <f t="shared" si="89"/>
        <v>130998.54396189966</v>
      </c>
      <c r="AC506">
        <f t="shared" si="90"/>
        <v>2.224919093851133</v>
      </c>
    </row>
    <row r="507" spans="1:29" x14ac:dyDescent="0.35">
      <c r="A507">
        <v>16.625900000000001</v>
      </c>
      <c r="B507">
        <v>1408.6</v>
      </c>
      <c r="C507">
        <v>34882.9</v>
      </c>
      <c r="D507">
        <f t="shared" si="82"/>
        <v>36143.696966927644</v>
      </c>
      <c r="E507">
        <v>86.3</v>
      </c>
      <c r="F507">
        <v>658.7</v>
      </c>
      <c r="G507">
        <v>30558.7</v>
      </c>
      <c r="H507">
        <v>138240</v>
      </c>
      <c r="I507">
        <f t="shared" si="83"/>
        <v>160415.89305607128</v>
      </c>
      <c r="J507">
        <v>765.8</v>
      </c>
      <c r="K507">
        <v>181</v>
      </c>
      <c r="L507">
        <v>3340.9</v>
      </c>
      <c r="M507">
        <v>3747.7</v>
      </c>
      <c r="N507">
        <v>2921</v>
      </c>
      <c r="O507">
        <v>404.5</v>
      </c>
      <c r="P507">
        <v>1450.7</v>
      </c>
      <c r="Q507">
        <v>282.89999999999998</v>
      </c>
      <c r="R507">
        <v>1159.0999999999999</v>
      </c>
      <c r="S507">
        <v>265.89999999999998</v>
      </c>
      <c r="T507">
        <v>3.41</v>
      </c>
      <c r="U507">
        <f t="shared" si="84"/>
        <v>200889.19002299893</v>
      </c>
      <c r="V507">
        <f t="shared" si="85"/>
        <v>3611.039600144984</v>
      </c>
      <c r="W507">
        <f t="shared" si="86"/>
        <v>2096.3334225372832</v>
      </c>
      <c r="X507">
        <f t="shared" si="92"/>
        <v>168747.75589527233</v>
      </c>
      <c r="Y507">
        <f t="shared" si="87"/>
        <v>267044.12360080593</v>
      </c>
      <c r="Z507">
        <f t="shared" si="88"/>
        <v>4.4382812638910654</v>
      </c>
      <c r="AA507">
        <f t="shared" si="89"/>
        <v>128467.15942449767</v>
      </c>
      <c r="AC507">
        <f t="shared" si="90"/>
        <v>1.7225502209349819</v>
      </c>
    </row>
    <row r="508" spans="1:29" x14ac:dyDescent="0.35">
      <c r="A508">
        <v>16.633900000000001</v>
      </c>
      <c r="B508">
        <v>1224.7</v>
      </c>
      <c r="C508">
        <v>42564.800000000003</v>
      </c>
      <c r="D508">
        <f t="shared" si="82"/>
        <v>44457.107906623867</v>
      </c>
      <c r="E508">
        <v>62.4</v>
      </c>
      <c r="F508">
        <v>632.20000000000005</v>
      </c>
      <c r="G508">
        <v>40383.199999999997</v>
      </c>
      <c r="H508">
        <v>160341.79999999999</v>
      </c>
      <c r="I508">
        <f t="shared" si="83"/>
        <v>190960.79809617766</v>
      </c>
      <c r="J508">
        <v>711</v>
      </c>
      <c r="K508">
        <v>162.9</v>
      </c>
      <c r="L508">
        <v>3638.6</v>
      </c>
      <c r="M508">
        <v>3488.2</v>
      </c>
      <c r="N508">
        <v>3277.1</v>
      </c>
      <c r="O508">
        <v>600.6</v>
      </c>
      <c r="P508">
        <v>1444.5</v>
      </c>
      <c r="Q508">
        <v>362.9</v>
      </c>
      <c r="R508">
        <v>1174.5</v>
      </c>
      <c r="S508">
        <v>174.6</v>
      </c>
      <c r="T508">
        <v>0</v>
      </c>
      <c r="U508">
        <f t="shared" si="84"/>
        <v>239919.70600280154</v>
      </c>
      <c r="V508">
        <f t="shared" si="85"/>
        <v>3393.5602602321096</v>
      </c>
      <c r="W508">
        <f t="shared" si="86"/>
        <v>1126.8840270759347</v>
      </c>
      <c r="X508">
        <f t="shared" si="92"/>
        <v>183485.55328542271</v>
      </c>
      <c r="Y508">
        <f t="shared" si="87"/>
        <v>283149.94218476029</v>
      </c>
      <c r="Z508">
        <f t="shared" si="88"/>
        <v>4.2953940795533745</v>
      </c>
      <c r="AA508">
        <f t="shared" si="89"/>
        <v>154940.52254255145</v>
      </c>
      <c r="AC508">
        <f t="shared" si="90"/>
        <v>3.0114547537227945</v>
      </c>
    </row>
    <row r="509" spans="1:29" x14ac:dyDescent="0.35">
      <c r="A509">
        <v>16.6418</v>
      </c>
      <c r="B509">
        <v>1073.3</v>
      </c>
      <c r="C509">
        <v>43246.7</v>
      </c>
      <c r="D509">
        <f t="shared" si="82"/>
        <v>45201.516420168082</v>
      </c>
      <c r="E509">
        <v>48.8</v>
      </c>
      <c r="F509">
        <v>705.8</v>
      </c>
      <c r="G509">
        <v>42116.800000000003</v>
      </c>
      <c r="H509">
        <v>167681.79999999999</v>
      </c>
      <c r="I509">
        <f t="shared" si="83"/>
        <v>201463.57486836164</v>
      </c>
      <c r="J509">
        <v>987.7</v>
      </c>
      <c r="K509">
        <v>187.8</v>
      </c>
      <c r="L509">
        <v>4018.7</v>
      </c>
      <c r="M509">
        <v>3633.9</v>
      </c>
      <c r="N509">
        <v>3482.6</v>
      </c>
      <c r="O509">
        <v>506.4</v>
      </c>
      <c r="P509">
        <v>1520</v>
      </c>
      <c r="Q509">
        <v>370</v>
      </c>
      <c r="R509">
        <v>1176.9000000000001</v>
      </c>
      <c r="S509">
        <v>266.8</v>
      </c>
      <c r="T509">
        <v>7.8</v>
      </c>
      <c r="U509">
        <f t="shared" si="84"/>
        <v>251220.99128852974</v>
      </c>
      <c r="V509">
        <f t="shared" si="85"/>
        <v>3476.4472529163568</v>
      </c>
      <c r="W509">
        <f t="shared" si="86"/>
        <v>1711.4241944260157</v>
      </c>
      <c r="X509">
        <f t="shared" si="92"/>
        <v>183645.08380994695</v>
      </c>
      <c r="Y509">
        <f t="shared" si="87"/>
        <v>285137.85466834059</v>
      </c>
      <c r="Z509">
        <f t="shared" si="88"/>
        <v>4.4570092072944769</v>
      </c>
      <c r="AA509">
        <f t="shared" si="89"/>
        <v>160451.16160818122</v>
      </c>
      <c r="AC509">
        <f t="shared" si="90"/>
        <v>2.0313182811361981</v>
      </c>
    </row>
    <row r="510" spans="1:29" x14ac:dyDescent="0.35">
      <c r="A510">
        <v>16.649799999999999</v>
      </c>
      <c r="B510">
        <v>918.8</v>
      </c>
      <c r="C510">
        <v>43846.1</v>
      </c>
      <c r="D510">
        <f t="shared" si="82"/>
        <v>45856.739171382345</v>
      </c>
      <c r="E510">
        <v>74.099999999999994</v>
      </c>
      <c r="F510">
        <v>609</v>
      </c>
      <c r="G510">
        <v>42841.7</v>
      </c>
      <c r="H510">
        <v>176936.4</v>
      </c>
      <c r="I510">
        <f t="shared" si="83"/>
        <v>214972.93769278584</v>
      </c>
      <c r="J510">
        <v>1032.9000000000001</v>
      </c>
      <c r="K510">
        <v>252.7</v>
      </c>
      <c r="L510">
        <v>4184.5</v>
      </c>
      <c r="M510">
        <v>3553.5</v>
      </c>
      <c r="N510">
        <v>3643.7</v>
      </c>
      <c r="O510">
        <v>620.6</v>
      </c>
      <c r="P510">
        <v>1604</v>
      </c>
      <c r="Q510">
        <v>305.3</v>
      </c>
      <c r="R510">
        <v>1259.3</v>
      </c>
      <c r="S510">
        <v>286.3</v>
      </c>
      <c r="T510">
        <v>12.7</v>
      </c>
      <c r="U510">
        <f t="shared" si="84"/>
        <v>265392.1768641682</v>
      </c>
      <c r="V510">
        <f t="shared" si="85"/>
        <v>3342.2602882546548</v>
      </c>
      <c r="W510">
        <f t="shared" si="86"/>
        <v>1790.9244196920104</v>
      </c>
      <c r="X510">
        <f t="shared" si="92"/>
        <v>177195.12517533149</v>
      </c>
      <c r="Y510">
        <f t="shared" si="87"/>
        <v>277893.96868392895</v>
      </c>
      <c r="Z510">
        <f t="shared" si="88"/>
        <v>4.6879246448239229</v>
      </c>
      <c r="AA510">
        <f t="shared" si="89"/>
        <v>166952.88573451902</v>
      </c>
      <c r="AC510">
        <f t="shared" si="90"/>
        <v>1.8662207357859533</v>
      </c>
    </row>
    <row r="511" spans="1:29" x14ac:dyDescent="0.35">
      <c r="A511">
        <v>16.657800000000002</v>
      </c>
      <c r="B511">
        <v>1117.8</v>
      </c>
      <c r="C511">
        <v>43138.1</v>
      </c>
      <c r="D511">
        <f t="shared" si="82"/>
        <v>45082.890226896903</v>
      </c>
      <c r="E511">
        <v>84.4</v>
      </c>
      <c r="F511">
        <v>600</v>
      </c>
      <c r="G511">
        <v>39726.5</v>
      </c>
      <c r="H511">
        <v>172150.5</v>
      </c>
      <c r="I511">
        <f t="shared" si="83"/>
        <v>207949.02938275615</v>
      </c>
      <c r="J511">
        <v>1000.5</v>
      </c>
      <c r="K511">
        <v>206.3</v>
      </c>
      <c r="L511">
        <v>3731</v>
      </c>
      <c r="M511">
        <v>3589.7</v>
      </c>
      <c r="N511">
        <v>3514.9</v>
      </c>
      <c r="O511">
        <v>557.29999999999995</v>
      </c>
      <c r="P511">
        <v>1290.2</v>
      </c>
      <c r="Q511">
        <v>297.60000000000002</v>
      </c>
      <c r="R511">
        <v>1206.5</v>
      </c>
      <c r="S511">
        <v>218</v>
      </c>
      <c r="T511">
        <v>18</v>
      </c>
      <c r="U511">
        <f t="shared" si="84"/>
        <v>257664.61960965305</v>
      </c>
      <c r="V511">
        <f t="shared" si="85"/>
        <v>3093.663786201696</v>
      </c>
      <c r="W511">
        <f t="shared" si="86"/>
        <v>1448.9078260440567</v>
      </c>
      <c r="X511">
        <f t="shared" si="92"/>
        <v>168659.16657799427</v>
      </c>
      <c r="Y511">
        <f t="shared" si="87"/>
        <v>265937.20836648124</v>
      </c>
      <c r="Z511">
        <f t="shared" si="88"/>
        <v>4.6125931220508063</v>
      </c>
      <c r="AA511">
        <f t="shared" si="89"/>
        <v>162881.30670420162</v>
      </c>
      <c r="AC511">
        <f t="shared" si="90"/>
        <v>2.1351694915254238</v>
      </c>
    </row>
    <row r="512" spans="1:29" x14ac:dyDescent="0.35">
      <c r="A512">
        <v>16.665700000000001</v>
      </c>
      <c r="B512">
        <v>953.1</v>
      </c>
      <c r="C512">
        <v>43938.1</v>
      </c>
      <c r="D512">
        <f t="shared" si="82"/>
        <v>45957.379956255973</v>
      </c>
      <c r="E512">
        <v>66.8</v>
      </c>
      <c r="F512">
        <v>742.6</v>
      </c>
      <c r="G512">
        <v>40122.6</v>
      </c>
      <c r="H512">
        <v>171098.9</v>
      </c>
      <c r="I512">
        <f t="shared" si="83"/>
        <v>206416.54354180492</v>
      </c>
      <c r="J512">
        <v>888.3</v>
      </c>
      <c r="K512">
        <v>209.3</v>
      </c>
      <c r="L512">
        <v>3792.3</v>
      </c>
      <c r="M512">
        <v>3384.3</v>
      </c>
      <c r="N512">
        <v>3614.3</v>
      </c>
      <c r="O512">
        <v>587.6</v>
      </c>
      <c r="P512">
        <v>1388.3</v>
      </c>
      <c r="Q512">
        <v>345.8</v>
      </c>
      <c r="R512">
        <v>1172.9000000000001</v>
      </c>
      <c r="S512">
        <v>233.2</v>
      </c>
      <c r="T512">
        <v>6.34</v>
      </c>
      <c r="U512">
        <f t="shared" si="84"/>
        <v>256941.32349806087</v>
      </c>
      <c r="V512">
        <f t="shared" si="85"/>
        <v>3390.4242253229377</v>
      </c>
      <c r="W512">
        <f t="shared" si="86"/>
        <v>1463.0556997547405</v>
      </c>
      <c r="X512">
        <f t="shared" si="92"/>
        <v>170914.11923209552</v>
      </c>
      <c r="Y512">
        <f t="shared" si="87"/>
        <v>265730.22469591518</v>
      </c>
      <c r="Z512">
        <f t="shared" si="88"/>
        <v>4.4914776198791193</v>
      </c>
      <c r="AA512">
        <f t="shared" si="89"/>
        <v>163725.82399983495</v>
      </c>
      <c r="AC512">
        <f t="shared" si="90"/>
        <v>2.3173582700175337</v>
      </c>
    </row>
    <row r="513" spans="1:29" x14ac:dyDescent="0.35">
      <c r="A513">
        <v>16.665700000000001</v>
      </c>
      <c r="B513">
        <v>953.1</v>
      </c>
      <c r="C513">
        <v>43938.1</v>
      </c>
      <c r="D513">
        <f t="shared" si="82"/>
        <v>45957.379956255973</v>
      </c>
      <c r="E513">
        <v>66.8</v>
      </c>
      <c r="F513">
        <v>742.6</v>
      </c>
      <c r="G513">
        <v>40122.6</v>
      </c>
      <c r="H513">
        <v>171098.9</v>
      </c>
      <c r="I513">
        <f t="shared" si="83"/>
        <v>206416.54354180492</v>
      </c>
      <c r="J513">
        <v>888.3</v>
      </c>
      <c r="K513">
        <v>209.3</v>
      </c>
      <c r="L513">
        <v>3792.3</v>
      </c>
      <c r="M513">
        <v>3384.3</v>
      </c>
      <c r="N513">
        <v>3614.3</v>
      </c>
      <c r="O513">
        <v>587.6</v>
      </c>
      <c r="P513">
        <v>1388.3</v>
      </c>
      <c r="Q513">
        <v>345.8</v>
      </c>
      <c r="R513">
        <v>1172.9000000000001</v>
      </c>
      <c r="S513">
        <v>233.2</v>
      </c>
      <c r="T513">
        <v>6.34</v>
      </c>
      <c r="U513">
        <f t="shared" si="84"/>
        <v>256941.32349806087</v>
      </c>
      <c r="V513">
        <f t="shared" si="85"/>
        <v>3390.4242253229377</v>
      </c>
      <c r="W513">
        <f t="shared" si="86"/>
        <v>1463.0556997547405</v>
      </c>
      <c r="X513">
        <f t="shared" ref="X513:X548" si="93">(G513+L513)*1000000/U513</f>
        <v>170914.11923209552</v>
      </c>
      <c r="Y513">
        <f t="shared" si="87"/>
        <v>265730.22469591518</v>
      </c>
      <c r="Z513">
        <f t="shared" si="88"/>
        <v>4.4914776198791193</v>
      </c>
      <c r="AA513">
        <f t="shared" si="89"/>
        <v>163725.82399983495</v>
      </c>
      <c r="AC513">
        <f t="shared" si="90"/>
        <v>2.3173582700175337</v>
      </c>
    </row>
    <row r="514" spans="1:29" x14ac:dyDescent="0.35">
      <c r="A514">
        <v>16.6737</v>
      </c>
      <c r="B514">
        <v>1322.3</v>
      </c>
      <c r="C514">
        <v>39274.199999999997</v>
      </c>
      <c r="D514">
        <f t="shared" si="82"/>
        <v>40879.718229696758</v>
      </c>
      <c r="E514">
        <v>105.8</v>
      </c>
      <c r="F514">
        <v>654.79999999999995</v>
      </c>
      <c r="G514">
        <v>36771.599999999999</v>
      </c>
      <c r="H514">
        <v>151021.1</v>
      </c>
      <c r="I514">
        <f t="shared" si="83"/>
        <v>177885.575248101</v>
      </c>
      <c r="J514">
        <v>904.9</v>
      </c>
      <c r="K514">
        <v>245.8</v>
      </c>
      <c r="L514">
        <v>3871.7</v>
      </c>
      <c r="M514">
        <v>3580.6</v>
      </c>
      <c r="N514">
        <v>3191.1</v>
      </c>
      <c r="O514">
        <v>501.9</v>
      </c>
      <c r="P514">
        <v>1744.3</v>
      </c>
      <c r="Q514">
        <v>350.7</v>
      </c>
      <c r="R514">
        <v>1199.3</v>
      </c>
      <c r="S514">
        <v>318.5</v>
      </c>
      <c r="T514">
        <v>31.7</v>
      </c>
      <c r="U514">
        <f t="shared" si="84"/>
        <v>223278.69347779776</v>
      </c>
      <c r="V514">
        <f t="shared" si="85"/>
        <v>4152.9147629153158</v>
      </c>
      <c r="W514">
        <f t="shared" si="86"/>
        <v>2438.1404023016657</v>
      </c>
      <c r="X514">
        <f t="shared" si="93"/>
        <v>182029.45998535884</v>
      </c>
      <c r="Y514">
        <f t="shared" si="87"/>
        <v>280937.54752072325</v>
      </c>
      <c r="Z514">
        <f t="shared" si="88"/>
        <v>4.3514383892909851</v>
      </c>
      <c r="AA514">
        <f t="shared" si="89"/>
        <v>143634.05801790676</v>
      </c>
      <c r="AC514">
        <f t="shared" si="90"/>
        <v>1.7033123929183323</v>
      </c>
    </row>
    <row r="515" spans="1:29" x14ac:dyDescent="0.35">
      <c r="A515">
        <v>16.6816</v>
      </c>
      <c r="B515">
        <v>1199.9000000000001</v>
      </c>
      <c r="C515">
        <v>42468.6</v>
      </c>
      <c r="D515">
        <f t="shared" si="82"/>
        <v>44352.174769412261</v>
      </c>
      <c r="E515">
        <v>97</v>
      </c>
      <c r="F515">
        <v>586.5</v>
      </c>
      <c r="G515">
        <v>42437</v>
      </c>
      <c r="H515">
        <v>161926.6</v>
      </c>
      <c r="I515">
        <f t="shared" si="83"/>
        <v>193212.90951365358</v>
      </c>
      <c r="J515">
        <v>865</v>
      </c>
      <c r="K515">
        <v>190.2</v>
      </c>
      <c r="L515">
        <v>3764.1</v>
      </c>
      <c r="M515">
        <v>3697.2</v>
      </c>
      <c r="N515">
        <v>3549.7</v>
      </c>
      <c r="O515">
        <v>594.79999999999995</v>
      </c>
      <c r="P515">
        <v>1533</v>
      </c>
      <c r="Q515">
        <v>359.4</v>
      </c>
      <c r="R515">
        <v>1224.5</v>
      </c>
      <c r="S515">
        <v>270.39999999999998</v>
      </c>
      <c r="T515">
        <v>3.41</v>
      </c>
      <c r="U515">
        <f t="shared" si="84"/>
        <v>242314.68428306584</v>
      </c>
      <c r="V515">
        <f t="shared" si="85"/>
        <v>3526.982923764665</v>
      </c>
      <c r="W515">
        <f t="shared" si="86"/>
        <v>1757.1382721179095</v>
      </c>
      <c r="X515">
        <f t="shared" si="93"/>
        <v>190665.7045432255</v>
      </c>
      <c r="Y515">
        <f t="shared" si="87"/>
        <v>296059.92649480322</v>
      </c>
      <c r="Z515">
        <f t="shared" si="88"/>
        <v>4.3563345093712069</v>
      </c>
      <c r="AA515">
        <f t="shared" si="89"/>
        <v>155827.23587823968</v>
      </c>
      <c r="AC515">
        <f t="shared" si="90"/>
        <v>2.0072312917716659</v>
      </c>
    </row>
    <row r="516" spans="1:29" x14ac:dyDescent="0.35">
      <c r="A516">
        <v>16.689599999999999</v>
      </c>
      <c r="B516">
        <v>923.8</v>
      </c>
      <c r="C516">
        <v>42981.2</v>
      </c>
      <c r="D516">
        <f t="shared" si="82"/>
        <v>44911.552416734128</v>
      </c>
      <c r="E516">
        <v>89.3</v>
      </c>
      <c r="F516">
        <v>569</v>
      </c>
      <c r="G516">
        <v>39666.9</v>
      </c>
      <c r="H516">
        <v>168232.9</v>
      </c>
      <c r="I516">
        <f t="shared" si="83"/>
        <v>202259.62291607828</v>
      </c>
      <c r="J516">
        <v>751.1</v>
      </c>
      <c r="K516">
        <v>149.69999999999999</v>
      </c>
      <c r="L516">
        <v>3522.3</v>
      </c>
      <c r="M516">
        <v>3556.1</v>
      </c>
      <c r="N516">
        <v>3594.9</v>
      </c>
      <c r="O516">
        <v>548.4</v>
      </c>
      <c r="P516">
        <v>1256.0999999999999</v>
      </c>
      <c r="Q516">
        <v>343.9</v>
      </c>
      <c r="R516">
        <v>1186.0999999999999</v>
      </c>
      <c r="S516">
        <v>203.4</v>
      </c>
      <c r="T516">
        <v>14.1</v>
      </c>
      <c r="U516">
        <f t="shared" si="84"/>
        <v>251689.8753328124</v>
      </c>
      <c r="V516">
        <f t="shared" si="85"/>
        <v>3080.1704011284169</v>
      </c>
      <c r="W516">
        <f t="shared" si="86"/>
        <v>1357.2468846139197</v>
      </c>
      <c r="X516">
        <f t="shared" si="93"/>
        <v>171596.89058962118</v>
      </c>
      <c r="Y516">
        <f t="shared" si="87"/>
        <v>269720.83721226413</v>
      </c>
      <c r="Z516">
        <f t="shared" si="88"/>
        <v>4.5035099441522748</v>
      </c>
      <c r="AA516">
        <f t="shared" si="89"/>
        <v>160250.87437343405</v>
      </c>
      <c r="AC516">
        <f t="shared" si="90"/>
        <v>2.2694252873563214</v>
      </c>
    </row>
    <row r="517" spans="1:29" x14ac:dyDescent="0.35">
      <c r="A517">
        <v>16.697500000000002</v>
      </c>
      <c r="B517">
        <v>1107.4000000000001</v>
      </c>
      <c r="C517">
        <v>43189.5</v>
      </c>
      <c r="D517">
        <f t="shared" si="82"/>
        <v>45139.03223261032</v>
      </c>
      <c r="E517">
        <v>98</v>
      </c>
      <c r="F517">
        <v>714.8</v>
      </c>
      <c r="G517">
        <v>42180.1</v>
      </c>
      <c r="H517">
        <v>166510.9</v>
      </c>
      <c r="I517">
        <f t="shared" si="83"/>
        <v>199775.73791906814</v>
      </c>
      <c r="J517">
        <v>826.5</v>
      </c>
      <c r="K517">
        <v>223.2</v>
      </c>
      <c r="L517">
        <v>3431.2</v>
      </c>
      <c r="M517">
        <v>3620.2</v>
      </c>
      <c r="N517">
        <v>3712</v>
      </c>
      <c r="O517">
        <v>525.79999999999995</v>
      </c>
      <c r="P517">
        <v>1261.3</v>
      </c>
      <c r="Q517">
        <v>365.9</v>
      </c>
      <c r="R517">
        <v>1114.5</v>
      </c>
      <c r="S517">
        <v>187.8</v>
      </c>
      <c r="T517">
        <v>7.8</v>
      </c>
      <c r="U517">
        <f t="shared" si="84"/>
        <v>249734.17015167847</v>
      </c>
      <c r="V517">
        <f t="shared" si="85"/>
        <v>3685.6000356411041</v>
      </c>
      <c r="W517">
        <f t="shared" si="86"/>
        <v>1223.7368307102363</v>
      </c>
      <c r="X517">
        <f t="shared" si="93"/>
        <v>182639.40402027295</v>
      </c>
      <c r="Y517">
        <f t="shared" si="87"/>
        <v>286541.48245183035</v>
      </c>
      <c r="Z517">
        <f t="shared" si="88"/>
        <v>4.4257869085359305</v>
      </c>
      <c r="AA517">
        <f t="shared" si="89"/>
        <v>159838.28801367126</v>
      </c>
      <c r="AC517">
        <f t="shared" si="90"/>
        <v>3.011758691206543</v>
      </c>
    </row>
    <row r="518" spans="1:29" x14ac:dyDescent="0.35">
      <c r="A518">
        <v>16.705500000000001</v>
      </c>
      <c r="B518">
        <v>1221</v>
      </c>
      <c r="C518">
        <v>37268.6</v>
      </c>
      <c r="D518">
        <f t="shared" ref="D518:D581" si="94">1/((1/C518)-0.000001)</f>
        <v>38711.316572826021</v>
      </c>
      <c r="E518">
        <v>80</v>
      </c>
      <c r="F518">
        <v>666.4</v>
      </c>
      <c r="G518">
        <v>36026.5</v>
      </c>
      <c r="H518">
        <v>153234</v>
      </c>
      <c r="I518">
        <f t="shared" ref="I518:I581" si="95">1/((1/H518)-0.000001)</f>
        <v>180963.80818313442</v>
      </c>
      <c r="J518">
        <v>848.4</v>
      </c>
      <c r="K518">
        <v>148.80000000000001</v>
      </c>
      <c r="L518">
        <v>3672</v>
      </c>
      <c r="M518">
        <v>3805.9</v>
      </c>
      <c r="N518">
        <v>2992.4</v>
      </c>
      <c r="O518">
        <v>554.1</v>
      </c>
      <c r="P518">
        <v>1660</v>
      </c>
      <c r="Q518">
        <v>350.2</v>
      </c>
      <c r="R518">
        <v>1110.8</v>
      </c>
      <c r="S518">
        <v>289.10000000000002</v>
      </c>
      <c r="T518">
        <v>7.32</v>
      </c>
      <c r="U518">
        <f t="shared" ref="U518:U581" si="96">B518+D518+I518+N518</f>
        <v>223888.52475596042</v>
      </c>
      <c r="V518">
        <f t="shared" ref="V518:V581" si="97">(K518+Q518)*1000000/AA518</f>
        <v>3539.9314037832901</v>
      </c>
      <c r="W518">
        <f t="shared" ref="W518:W581" si="98">(S518+T518)*1000000/AA518</f>
        <v>2102.8185705600058</v>
      </c>
      <c r="X518">
        <f t="shared" si="93"/>
        <v>177313.68788673542</v>
      </c>
      <c r="Y518">
        <f t="shared" ref="Y518:Y581" si="99">(G518+M518)*1000000/AA518</f>
        <v>282573.07344300102</v>
      </c>
      <c r="Z518">
        <f t="shared" ref="Z518:Z581" si="100">I518/D518</f>
        <v>4.6747004288189107</v>
      </c>
      <c r="AA518">
        <f t="shared" ref="AA518:AA581" si="101">U518/(Z518)^0.3</f>
        <v>140963.18348618152</v>
      </c>
      <c r="AC518">
        <f t="shared" ref="AC518:AC581" si="102">V518/W518</f>
        <v>1.6834221712435058</v>
      </c>
    </row>
    <row r="519" spans="1:29" x14ac:dyDescent="0.35">
      <c r="A519">
        <v>16.7134</v>
      </c>
      <c r="B519">
        <v>1101.8</v>
      </c>
      <c r="C519">
        <v>43580</v>
      </c>
      <c r="D519">
        <f t="shared" si="94"/>
        <v>45565.755630371597</v>
      </c>
      <c r="E519">
        <v>85.4</v>
      </c>
      <c r="F519">
        <v>621.29999999999995</v>
      </c>
      <c r="G519">
        <v>38722</v>
      </c>
      <c r="H519">
        <v>155051.20000000001</v>
      </c>
      <c r="I519">
        <f t="shared" si="95"/>
        <v>183503.66318053828</v>
      </c>
      <c r="J519">
        <v>857.4</v>
      </c>
      <c r="K519">
        <v>199</v>
      </c>
      <c r="L519">
        <v>3561.9</v>
      </c>
      <c r="M519">
        <v>3813.5</v>
      </c>
      <c r="N519">
        <v>2986.7</v>
      </c>
      <c r="O519">
        <v>556.79999999999995</v>
      </c>
      <c r="P519">
        <v>1315.5</v>
      </c>
      <c r="Q519">
        <v>337.6</v>
      </c>
      <c r="R519">
        <v>1132.9000000000001</v>
      </c>
      <c r="S519">
        <v>174.6</v>
      </c>
      <c r="T519">
        <v>6.83</v>
      </c>
      <c r="U519">
        <f t="shared" si="96"/>
        <v>233157.91881090991</v>
      </c>
      <c r="V519">
        <f t="shared" si="97"/>
        <v>3495.4439833908409</v>
      </c>
      <c r="W519">
        <f t="shared" si="98"/>
        <v>1181.8456986705185</v>
      </c>
      <c r="X519">
        <f t="shared" si="93"/>
        <v>181353.05125232338</v>
      </c>
      <c r="Y519">
        <f t="shared" si="99"/>
        <v>277078.7505693647</v>
      </c>
      <c r="Z519">
        <f t="shared" si="100"/>
        <v>4.027227479098908</v>
      </c>
      <c r="AA519">
        <f t="shared" si="101"/>
        <v>153514.1179631945</v>
      </c>
      <c r="AC519">
        <f t="shared" si="102"/>
        <v>2.9576145069723863</v>
      </c>
    </row>
    <row r="520" spans="1:29" x14ac:dyDescent="0.35">
      <c r="A520">
        <v>16.721399999999999</v>
      </c>
      <c r="B520">
        <v>1172.3</v>
      </c>
      <c r="C520">
        <v>42322.9</v>
      </c>
      <c r="D520">
        <f t="shared" si="94"/>
        <v>44193.288113498806</v>
      </c>
      <c r="E520">
        <v>58.5</v>
      </c>
      <c r="F520">
        <v>681.2</v>
      </c>
      <c r="G520">
        <v>41320.400000000001</v>
      </c>
      <c r="H520">
        <v>163890.9</v>
      </c>
      <c r="I520">
        <f t="shared" si="95"/>
        <v>196016.16583290385</v>
      </c>
      <c r="J520">
        <v>900</v>
      </c>
      <c r="K520">
        <v>180.5</v>
      </c>
      <c r="L520">
        <v>3734.2</v>
      </c>
      <c r="M520">
        <v>3987.3</v>
      </c>
      <c r="N520">
        <v>3468.8</v>
      </c>
      <c r="O520">
        <v>561.20000000000005</v>
      </c>
      <c r="P520">
        <v>1409.6</v>
      </c>
      <c r="Q520">
        <v>337.1</v>
      </c>
      <c r="R520">
        <v>1197.4000000000001</v>
      </c>
      <c r="S520">
        <v>242.9</v>
      </c>
      <c r="T520">
        <v>18</v>
      </c>
      <c r="U520">
        <f t="shared" si="96"/>
        <v>244850.55394640265</v>
      </c>
      <c r="V520">
        <f t="shared" si="97"/>
        <v>3305.018151909238</v>
      </c>
      <c r="W520">
        <f t="shared" si="98"/>
        <v>1665.9181526914992</v>
      </c>
      <c r="X520">
        <f t="shared" si="93"/>
        <v>184008.56879360939</v>
      </c>
      <c r="Y520">
        <f t="shared" si="99"/>
        <v>289302.10765312635</v>
      </c>
      <c r="Z520">
        <f t="shared" si="100"/>
        <v>4.4354284145929137</v>
      </c>
      <c r="AA520">
        <f t="shared" si="101"/>
        <v>156610.33501464844</v>
      </c>
      <c r="AC520">
        <f t="shared" si="102"/>
        <v>1.9839018781142204</v>
      </c>
    </row>
    <row r="521" spans="1:29" x14ac:dyDescent="0.35">
      <c r="A521">
        <v>16.729399999999998</v>
      </c>
      <c r="B521">
        <v>1218.7</v>
      </c>
      <c r="C521">
        <v>41715.199999999997</v>
      </c>
      <c r="D521">
        <f t="shared" si="94"/>
        <v>43531.108914594071</v>
      </c>
      <c r="E521">
        <v>69.8</v>
      </c>
      <c r="F521">
        <v>659.4</v>
      </c>
      <c r="G521">
        <v>41824.800000000003</v>
      </c>
      <c r="H521">
        <v>170658.2</v>
      </c>
      <c r="I521">
        <f t="shared" si="95"/>
        <v>205775.47158481582</v>
      </c>
      <c r="J521">
        <v>915.5</v>
      </c>
      <c r="K521">
        <v>200.5</v>
      </c>
      <c r="L521">
        <v>3661.3</v>
      </c>
      <c r="M521">
        <v>3625.6</v>
      </c>
      <c r="N521">
        <v>3658.6</v>
      </c>
      <c r="O521">
        <v>554.9</v>
      </c>
      <c r="P521">
        <v>1543.9</v>
      </c>
      <c r="Q521">
        <v>360.3</v>
      </c>
      <c r="R521">
        <v>1090.3</v>
      </c>
      <c r="S521">
        <v>253.6</v>
      </c>
      <c r="T521">
        <v>10.7</v>
      </c>
      <c r="U521">
        <f t="shared" si="96"/>
        <v>254183.88049940989</v>
      </c>
      <c r="V521">
        <f t="shared" si="97"/>
        <v>3515.9133387559195</v>
      </c>
      <c r="W521">
        <f t="shared" si="98"/>
        <v>1657.0183584757303</v>
      </c>
      <c r="X521">
        <f t="shared" si="93"/>
        <v>178949.5852790933</v>
      </c>
      <c r="Y521">
        <f t="shared" si="99"/>
        <v>284949.47862302436</v>
      </c>
      <c r="Z521">
        <f t="shared" si="100"/>
        <v>4.7270900446973991</v>
      </c>
      <c r="AA521">
        <f t="shared" si="101"/>
        <v>159503.36255967987</v>
      </c>
      <c r="AC521">
        <f t="shared" si="102"/>
        <v>2.1218312523647369</v>
      </c>
    </row>
    <row r="522" spans="1:29" x14ac:dyDescent="0.35">
      <c r="A522">
        <v>16.737300000000001</v>
      </c>
      <c r="B522">
        <v>1291.9000000000001</v>
      </c>
      <c r="C522">
        <v>41788.9</v>
      </c>
      <c r="D522">
        <f t="shared" si="94"/>
        <v>43611.371231245394</v>
      </c>
      <c r="E522">
        <v>89.3</v>
      </c>
      <c r="F522">
        <v>722.2</v>
      </c>
      <c r="G522">
        <v>35689.1</v>
      </c>
      <c r="H522">
        <v>160303.6</v>
      </c>
      <c r="I522">
        <f t="shared" si="95"/>
        <v>190906.61815389467</v>
      </c>
      <c r="J522">
        <v>834.8</v>
      </c>
      <c r="K522">
        <v>234.6</v>
      </c>
      <c r="L522">
        <v>3241.9</v>
      </c>
      <c r="M522">
        <v>3396.8</v>
      </c>
      <c r="N522">
        <v>3188.3</v>
      </c>
      <c r="O522">
        <v>428.4</v>
      </c>
      <c r="P522">
        <v>1289.5</v>
      </c>
      <c r="Q522">
        <v>343.9</v>
      </c>
      <c r="R522">
        <v>937.7</v>
      </c>
      <c r="S522">
        <v>234.9</v>
      </c>
      <c r="T522">
        <v>10.7</v>
      </c>
      <c r="U522">
        <f t="shared" si="96"/>
        <v>238998.18938514005</v>
      </c>
      <c r="V522">
        <f t="shared" si="97"/>
        <v>3769.4251611816489</v>
      </c>
      <c r="W522">
        <f t="shared" si="98"/>
        <v>1600.2952801836007</v>
      </c>
      <c r="X522">
        <f t="shared" si="93"/>
        <v>162892.44742881125</v>
      </c>
      <c r="Y522">
        <f t="shared" si="99"/>
        <v>254678.26258846986</v>
      </c>
      <c r="Z522">
        <f t="shared" si="100"/>
        <v>4.3774504851413498</v>
      </c>
      <c r="AA522">
        <f t="shared" si="101"/>
        <v>153471.67678443849</v>
      </c>
      <c r="AC522">
        <f t="shared" si="102"/>
        <v>2.3554560260586319</v>
      </c>
    </row>
    <row r="523" spans="1:29" x14ac:dyDescent="0.35">
      <c r="A523">
        <v>16.7453</v>
      </c>
      <c r="B523">
        <v>1287.5</v>
      </c>
      <c r="C523">
        <v>42948.6</v>
      </c>
      <c r="D523">
        <f t="shared" si="94"/>
        <v>44875.959640203233</v>
      </c>
      <c r="E523">
        <v>74.099999999999994</v>
      </c>
      <c r="F523">
        <v>609</v>
      </c>
      <c r="G523">
        <v>34032.199999999997</v>
      </c>
      <c r="H523">
        <v>155276.6</v>
      </c>
      <c r="I523">
        <f t="shared" si="95"/>
        <v>183819.46090282334</v>
      </c>
      <c r="J523">
        <v>731</v>
      </c>
      <c r="K523">
        <v>140.5</v>
      </c>
      <c r="L523">
        <v>3467.1</v>
      </c>
      <c r="M523">
        <v>3467.1</v>
      </c>
      <c r="N523">
        <v>2946.7</v>
      </c>
      <c r="O523">
        <v>488.9</v>
      </c>
      <c r="P523">
        <v>1311.6</v>
      </c>
      <c r="Q523">
        <v>288.3</v>
      </c>
      <c r="R523">
        <v>1106.5</v>
      </c>
      <c r="S523">
        <v>216.4</v>
      </c>
      <c r="T523">
        <v>10.7</v>
      </c>
      <c r="U523">
        <f t="shared" si="96"/>
        <v>232929.6205430266</v>
      </c>
      <c r="V523">
        <f t="shared" si="97"/>
        <v>2810.2397942396265</v>
      </c>
      <c r="W523">
        <f t="shared" si="98"/>
        <v>1488.352279085399</v>
      </c>
      <c r="X523">
        <f t="shared" si="93"/>
        <v>160989.82994338905</v>
      </c>
      <c r="Y523">
        <f t="shared" si="99"/>
        <v>245760.31976709422</v>
      </c>
      <c r="Z523">
        <f t="shared" si="100"/>
        <v>4.0961678006801696</v>
      </c>
      <c r="AA523">
        <f t="shared" si="101"/>
        <v>152584.84378413035</v>
      </c>
      <c r="AC523">
        <f t="shared" si="102"/>
        <v>1.888154997798327</v>
      </c>
    </row>
    <row r="524" spans="1:29" x14ac:dyDescent="0.35">
      <c r="A524">
        <v>16.753299999999999</v>
      </c>
      <c r="B524">
        <v>1058.8</v>
      </c>
      <c r="C524">
        <v>41898.800000000003</v>
      </c>
      <c r="D524">
        <f t="shared" si="94"/>
        <v>43731.079764851565</v>
      </c>
      <c r="E524">
        <v>88.3</v>
      </c>
      <c r="F524">
        <v>595.4</v>
      </c>
      <c r="G524">
        <v>43165.2</v>
      </c>
      <c r="H524">
        <v>160453.1</v>
      </c>
      <c r="I524">
        <f t="shared" si="95"/>
        <v>191118.68556717914</v>
      </c>
      <c r="J524">
        <v>806.2</v>
      </c>
      <c r="K524">
        <v>175.1</v>
      </c>
      <c r="L524">
        <v>3762.3</v>
      </c>
      <c r="M524">
        <v>3636.1</v>
      </c>
      <c r="N524">
        <v>3265.7</v>
      </c>
      <c r="O524">
        <v>523.20000000000005</v>
      </c>
      <c r="P524">
        <v>1470</v>
      </c>
      <c r="Q524">
        <v>381</v>
      </c>
      <c r="R524">
        <v>1280</v>
      </c>
      <c r="S524">
        <v>236.1</v>
      </c>
      <c r="T524">
        <v>18.100000000000001</v>
      </c>
      <c r="U524">
        <f t="shared" si="96"/>
        <v>239174.26533203071</v>
      </c>
      <c r="V524">
        <f t="shared" si="97"/>
        <v>3619.0312333496918</v>
      </c>
      <c r="W524">
        <f t="shared" si="98"/>
        <v>1654.302714471303</v>
      </c>
      <c r="X524">
        <f t="shared" si="93"/>
        <v>196206.30980031853</v>
      </c>
      <c r="Y524">
        <f t="shared" si="99"/>
        <v>304577.17399994406</v>
      </c>
      <c r="Z524">
        <f t="shared" si="100"/>
        <v>4.3703170970132081</v>
      </c>
      <c r="AA524">
        <f t="shared" si="101"/>
        <v>153659.90624106515</v>
      </c>
      <c r="AC524">
        <f t="shared" si="102"/>
        <v>2.1876475216365066</v>
      </c>
    </row>
    <row r="525" spans="1:29" x14ac:dyDescent="0.35">
      <c r="A525">
        <v>16.761199999999999</v>
      </c>
      <c r="B525">
        <v>1143.5</v>
      </c>
      <c r="C525">
        <v>43256.9</v>
      </c>
      <c r="D525">
        <f t="shared" si="94"/>
        <v>45212.659490306229</v>
      </c>
      <c r="E525">
        <v>83.9</v>
      </c>
      <c r="F525">
        <v>585.20000000000005</v>
      </c>
      <c r="G525">
        <v>37618.1</v>
      </c>
      <c r="H525">
        <v>163120</v>
      </c>
      <c r="I525">
        <f t="shared" si="95"/>
        <v>194914.44412580057</v>
      </c>
      <c r="J525">
        <v>787.6</v>
      </c>
      <c r="K525">
        <v>178.5</v>
      </c>
      <c r="L525">
        <v>3712.5</v>
      </c>
      <c r="M525">
        <v>3509.7</v>
      </c>
      <c r="N525">
        <v>3331.4</v>
      </c>
      <c r="O525">
        <v>483.2</v>
      </c>
      <c r="P525">
        <v>1457.1</v>
      </c>
      <c r="Q525">
        <v>352.2</v>
      </c>
      <c r="R525">
        <v>1078.0999999999999</v>
      </c>
      <c r="S525">
        <v>205.8</v>
      </c>
      <c r="T525">
        <v>23.4</v>
      </c>
      <c r="U525">
        <f t="shared" si="96"/>
        <v>244602.00361610678</v>
      </c>
      <c r="V525">
        <f t="shared" si="97"/>
        <v>3363.2896315711882</v>
      </c>
      <c r="W525">
        <f t="shared" si="98"/>
        <v>1452.5456633806602</v>
      </c>
      <c r="X525">
        <f t="shared" si="93"/>
        <v>168970.81540209602</v>
      </c>
      <c r="Y525">
        <f t="shared" si="99"/>
        <v>260645.75713083378</v>
      </c>
      <c r="Z525">
        <f t="shared" si="100"/>
        <v>4.3110590335344243</v>
      </c>
      <c r="AA525">
        <f t="shared" si="101"/>
        <v>157791.9412643862</v>
      </c>
      <c r="AC525">
        <f t="shared" si="102"/>
        <v>2.3154450261780104</v>
      </c>
    </row>
    <row r="526" spans="1:29" x14ac:dyDescent="0.35">
      <c r="A526">
        <v>16.769200000000001</v>
      </c>
      <c r="B526">
        <v>1067.8</v>
      </c>
      <c r="C526">
        <v>43639</v>
      </c>
      <c r="D526">
        <f t="shared" si="94"/>
        <v>45630.258866683187</v>
      </c>
      <c r="E526">
        <v>46.3</v>
      </c>
      <c r="F526">
        <v>647.1</v>
      </c>
      <c r="G526">
        <v>38335.5</v>
      </c>
      <c r="H526">
        <v>192827.3</v>
      </c>
      <c r="I526">
        <f t="shared" si="95"/>
        <v>238892.24697515162</v>
      </c>
      <c r="J526">
        <v>876.1</v>
      </c>
      <c r="K526">
        <v>188.3</v>
      </c>
      <c r="L526">
        <v>4008.4</v>
      </c>
      <c r="M526">
        <v>3386.5</v>
      </c>
      <c r="N526">
        <v>3878.1</v>
      </c>
      <c r="O526">
        <v>417.4</v>
      </c>
      <c r="P526">
        <v>1470.8</v>
      </c>
      <c r="Q526">
        <v>328.2</v>
      </c>
      <c r="R526">
        <v>1248.4000000000001</v>
      </c>
      <c r="S526">
        <v>253.6</v>
      </c>
      <c r="T526">
        <v>9.76</v>
      </c>
      <c r="U526">
        <f t="shared" si="96"/>
        <v>289468.40584183478</v>
      </c>
      <c r="V526">
        <f t="shared" si="97"/>
        <v>2931.9319983907881</v>
      </c>
      <c r="W526">
        <f t="shared" si="98"/>
        <v>1494.9731095763755</v>
      </c>
      <c r="X526">
        <f t="shared" si="93"/>
        <v>146281.59462465366</v>
      </c>
      <c r="Y526">
        <f t="shared" si="99"/>
        <v>236836.52824174339</v>
      </c>
      <c r="Z526">
        <f t="shared" si="100"/>
        <v>5.2353910082587358</v>
      </c>
      <c r="AA526">
        <f t="shared" si="101"/>
        <v>176163.70375693732</v>
      </c>
      <c r="AC526">
        <f t="shared" si="102"/>
        <v>1.9611938031591738</v>
      </c>
    </row>
    <row r="527" spans="1:29" x14ac:dyDescent="0.35">
      <c r="A527">
        <v>16.777200000000001</v>
      </c>
      <c r="B527">
        <v>943.8</v>
      </c>
      <c r="C527">
        <v>43601.8</v>
      </c>
      <c r="D527">
        <f t="shared" si="94"/>
        <v>45589.588102528847</v>
      </c>
      <c r="E527">
        <v>55.6</v>
      </c>
      <c r="F527">
        <v>689.3</v>
      </c>
      <c r="G527">
        <v>41132.400000000001</v>
      </c>
      <c r="H527">
        <v>194928.4</v>
      </c>
      <c r="I527">
        <f t="shared" si="95"/>
        <v>242125.54510679544</v>
      </c>
      <c r="J527">
        <v>1003.2</v>
      </c>
      <c r="K527">
        <v>164.4</v>
      </c>
      <c r="L527">
        <v>3692.3</v>
      </c>
      <c r="M527">
        <v>3397.4</v>
      </c>
      <c r="N527">
        <v>3693.9</v>
      </c>
      <c r="O527">
        <v>486.5</v>
      </c>
      <c r="P527">
        <v>1687.6</v>
      </c>
      <c r="Q527">
        <v>337</v>
      </c>
      <c r="R527">
        <v>1336.1</v>
      </c>
      <c r="S527">
        <v>249.3</v>
      </c>
      <c r="T527">
        <v>7.32</v>
      </c>
      <c r="U527">
        <f t="shared" si="96"/>
        <v>292352.83320932434</v>
      </c>
      <c r="V527">
        <f t="shared" si="97"/>
        <v>2830.2806719517121</v>
      </c>
      <c r="W527">
        <f t="shared" si="98"/>
        <v>1448.5572916558601</v>
      </c>
      <c r="X527">
        <f t="shared" si="93"/>
        <v>153323.98016442539</v>
      </c>
      <c r="Y527">
        <f t="shared" si="99"/>
        <v>251359.85693234013</v>
      </c>
      <c r="Z527">
        <f t="shared" si="100"/>
        <v>5.3109833886251927</v>
      </c>
      <c r="AA527">
        <f t="shared" si="101"/>
        <v>177155.57505264782</v>
      </c>
      <c r="AC527">
        <f t="shared" si="102"/>
        <v>1.9538617410957839</v>
      </c>
    </row>
    <row r="528" spans="1:29" x14ac:dyDescent="0.35">
      <c r="A528">
        <v>16.7851</v>
      </c>
      <c r="B528">
        <v>1185.7</v>
      </c>
      <c r="C528">
        <v>43460</v>
      </c>
      <c r="D528">
        <f t="shared" si="94"/>
        <v>45434.587157881535</v>
      </c>
      <c r="E528">
        <v>57.1</v>
      </c>
      <c r="F528">
        <v>682.6</v>
      </c>
      <c r="G528">
        <v>36359.699999999997</v>
      </c>
      <c r="H528">
        <v>157929.1</v>
      </c>
      <c r="I528">
        <f t="shared" si="95"/>
        <v>187548.45939932135</v>
      </c>
      <c r="J528">
        <v>701.9</v>
      </c>
      <c r="K528">
        <v>196.1</v>
      </c>
      <c r="L528">
        <v>3699.3</v>
      </c>
      <c r="M528">
        <v>3354.2</v>
      </c>
      <c r="N528">
        <v>3437.1</v>
      </c>
      <c r="O528">
        <v>494.8</v>
      </c>
      <c r="P528">
        <v>1354.8</v>
      </c>
      <c r="Q528">
        <v>347.3</v>
      </c>
      <c r="R528">
        <v>1407.4</v>
      </c>
      <c r="S528">
        <v>248.3</v>
      </c>
      <c r="T528">
        <v>20.5</v>
      </c>
      <c r="U528">
        <f t="shared" si="96"/>
        <v>237605.84655720289</v>
      </c>
      <c r="V528">
        <f t="shared" si="97"/>
        <v>3499.2952382754597</v>
      </c>
      <c r="W528">
        <f t="shared" si="98"/>
        <v>1730.9726905565763</v>
      </c>
      <c r="X528">
        <f t="shared" si="93"/>
        <v>168594.33629448136</v>
      </c>
      <c r="Y528">
        <f t="shared" si="99"/>
        <v>255742.8435100253</v>
      </c>
      <c r="Z528">
        <f t="shared" si="100"/>
        <v>4.127878586144198</v>
      </c>
      <c r="AA528">
        <f t="shared" si="101"/>
        <v>155288.41180825917</v>
      </c>
      <c r="AC528">
        <f t="shared" si="102"/>
        <v>2.0215773809523809</v>
      </c>
    </row>
    <row r="529" spans="1:29" x14ac:dyDescent="0.35">
      <c r="A529">
        <v>16.793099999999999</v>
      </c>
      <c r="B529">
        <v>1122.9000000000001</v>
      </c>
      <c r="C529">
        <v>41823.800000000003</v>
      </c>
      <c r="D529">
        <f t="shared" si="94"/>
        <v>43649.383067540191</v>
      </c>
      <c r="E529">
        <v>76.599999999999994</v>
      </c>
      <c r="F529">
        <v>777.4</v>
      </c>
      <c r="G529">
        <v>42189</v>
      </c>
      <c r="H529">
        <v>172760</v>
      </c>
      <c r="I529">
        <f t="shared" si="95"/>
        <v>208839.03099463275</v>
      </c>
      <c r="J529">
        <v>1047.5999999999999</v>
      </c>
      <c r="K529">
        <v>203.4</v>
      </c>
      <c r="L529">
        <v>4258.3999999999996</v>
      </c>
      <c r="M529">
        <v>3585.2</v>
      </c>
      <c r="N529">
        <v>3789.5</v>
      </c>
      <c r="O529">
        <v>628.4</v>
      </c>
      <c r="P529">
        <v>1605.2</v>
      </c>
      <c r="Q529">
        <v>366.8</v>
      </c>
      <c r="R529">
        <v>1144.8</v>
      </c>
      <c r="S529">
        <v>275.10000000000002</v>
      </c>
      <c r="T529">
        <v>19.5</v>
      </c>
      <c r="U529">
        <f t="shared" si="96"/>
        <v>257400.81406217295</v>
      </c>
      <c r="V529">
        <f t="shared" si="97"/>
        <v>3542.9691009602361</v>
      </c>
      <c r="W529">
        <f t="shared" si="98"/>
        <v>1830.5133236458885</v>
      </c>
      <c r="X529">
        <f t="shared" si="93"/>
        <v>180447.75875798523</v>
      </c>
      <c r="Y529">
        <f t="shared" si="99"/>
        <v>284420.51248890575</v>
      </c>
      <c r="Z529">
        <f t="shared" si="100"/>
        <v>4.78446695733337</v>
      </c>
      <c r="AA529">
        <f t="shared" si="101"/>
        <v>160938.46255827099</v>
      </c>
      <c r="AC529">
        <f t="shared" si="102"/>
        <v>1.9355057705363203</v>
      </c>
    </row>
    <row r="530" spans="1:29" x14ac:dyDescent="0.35">
      <c r="A530">
        <v>16.801100000000002</v>
      </c>
      <c r="B530">
        <v>957.1</v>
      </c>
      <c r="C530">
        <v>43778.1</v>
      </c>
      <c r="D530">
        <f t="shared" si="94"/>
        <v>45782.364951064177</v>
      </c>
      <c r="E530">
        <v>49.8</v>
      </c>
      <c r="F530">
        <v>734.9</v>
      </c>
      <c r="G530">
        <v>36366.9</v>
      </c>
      <c r="H530">
        <v>191807.3</v>
      </c>
      <c r="I530">
        <f t="shared" si="95"/>
        <v>237328.67173880682</v>
      </c>
      <c r="J530">
        <v>771</v>
      </c>
      <c r="K530">
        <v>217.4</v>
      </c>
      <c r="L530">
        <v>3430.2</v>
      </c>
      <c r="M530">
        <v>3151.2</v>
      </c>
      <c r="N530">
        <v>3740</v>
      </c>
      <c r="O530">
        <v>423.2</v>
      </c>
      <c r="P530">
        <v>1308.4000000000001</v>
      </c>
      <c r="Q530">
        <v>298.5</v>
      </c>
      <c r="R530">
        <v>1231.5999999999999</v>
      </c>
      <c r="S530">
        <v>196.9</v>
      </c>
      <c r="T530">
        <v>0</v>
      </c>
      <c r="U530">
        <f t="shared" si="96"/>
        <v>287808.13668987097</v>
      </c>
      <c r="V530">
        <f t="shared" si="97"/>
        <v>2936.6896711883392</v>
      </c>
      <c r="W530">
        <f t="shared" si="98"/>
        <v>1120.8261218394728</v>
      </c>
      <c r="X530">
        <f t="shared" si="93"/>
        <v>138276.49370067517</v>
      </c>
      <c r="Y530">
        <f t="shared" si="99"/>
        <v>224951.33959098256</v>
      </c>
      <c r="Z530">
        <f t="shared" si="100"/>
        <v>5.1838447400540035</v>
      </c>
      <c r="AA530">
        <f t="shared" si="101"/>
        <v>175673.99274818157</v>
      </c>
      <c r="AC530">
        <f t="shared" si="102"/>
        <v>2.6201117318435752</v>
      </c>
    </row>
    <row r="531" spans="1:29" x14ac:dyDescent="0.35">
      <c r="A531">
        <v>16.809000000000001</v>
      </c>
      <c r="B531">
        <v>940.8</v>
      </c>
      <c r="C531">
        <v>44101.9</v>
      </c>
      <c r="D531">
        <f t="shared" si="94"/>
        <v>46136.612260239875</v>
      </c>
      <c r="E531">
        <v>55.6</v>
      </c>
      <c r="F531">
        <v>763.2</v>
      </c>
      <c r="G531">
        <v>42717</v>
      </c>
      <c r="H531">
        <v>199882.5</v>
      </c>
      <c r="I531">
        <f t="shared" si="95"/>
        <v>249816.43321137209</v>
      </c>
      <c r="J531">
        <v>1079.4000000000001</v>
      </c>
      <c r="K531">
        <v>182.9</v>
      </c>
      <c r="L531">
        <v>3625.8</v>
      </c>
      <c r="M531">
        <v>3487.3</v>
      </c>
      <c r="N531">
        <v>3714.8</v>
      </c>
      <c r="O531">
        <v>541.9</v>
      </c>
      <c r="P531">
        <v>1786.3</v>
      </c>
      <c r="Q531">
        <v>361.5</v>
      </c>
      <c r="R531">
        <v>1289.5999999999999</v>
      </c>
      <c r="S531">
        <v>284.8</v>
      </c>
      <c r="T531">
        <v>10.199999999999999</v>
      </c>
      <c r="U531">
        <f t="shared" si="96"/>
        <v>300608.64547161193</v>
      </c>
      <c r="V531">
        <f t="shared" si="97"/>
        <v>3006.0018277265644</v>
      </c>
      <c r="W531">
        <f t="shared" si="98"/>
        <v>1628.8951858547696</v>
      </c>
      <c r="X531">
        <f t="shared" si="93"/>
        <v>154163.23082556319</v>
      </c>
      <c r="Y531">
        <f t="shared" si="99"/>
        <v>255125.29435860857</v>
      </c>
      <c r="Z531">
        <f t="shared" si="100"/>
        <v>5.4147112449923354</v>
      </c>
      <c r="AA531">
        <f t="shared" si="101"/>
        <v>181104.34763498764</v>
      </c>
      <c r="AC531">
        <f t="shared" si="102"/>
        <v>1.8454237288135593</v>
      </c>
    </row>
    <row r="532" spans="1:29" x14ac:dyDescent="0.35">
      <c r="A532">
        <v>16.817</v>
      </c>
      <c r="B532">
        <v>1152.3</v>
      </c>
      <c r="C532">
        <v>39169.5</v>
      </c>
      <c r="D532">
        <f t="shared" si="94"/>
        <v>40766.295407982994</v>
      </c>
      <c r="E532">
        <v>81</v>
      </c>
      <c r="F532">
        <v>556.1</v>
      </c>
      <c r="G532">
        <v>33041.9</v>
      </c>
      <c r="H532">
        <v>139838.20000000001</v>
      </c>
      <c r="I532">
        <f t="shared" si="95"/>
        <v>162571.97192435191</v>
      </c>
      <c r="J532">
        <v>714.8</v>
      </c>
      <c r="K532">
        <v>241.5</v>
      </c>
      <c r="L532">
        <v>3633.5</v>
      </c>
      <c r="M532">
        <v>3321.3</v>
      </c>
      <c r="N532">
        <v>3003.7</v>
      </c>
      <c r="O532">
        <v>482.9</v>
      </c>
      <c r="P532">
        <v>1276.9000000000001</v>
      </c>
      <c r="Q532">
        <v>262.39999999999998</v>
      </c>
      <c r="R532">
        <v>1084.5</v>
      </c>
      <c r="S532">
        <v>223.4</v>
      </c>
      <c r="T532">
        <v>10.199999999999999</v>
      </c>
      <c r="U532">
        <f t="shared" si="96"/>
        <v>207494.26733233492</v>
      </c>
      <c r="V532">
        <f t="shared" si="97"/>
        <v>3677.5753838529727</v>
      </c>
      <c r="W532">
        <f t="shared" si="98"/>
        <v>1704.8652702283277</v>
      </c>
      <c r="X532">
        <f t="shared" si="93"/>
        <v>176753.79889536198</v>
      </c>
      <c r="Y532">
        <f t="shared" si="99"/>
        <v>265386.80134574807</v>
      </c>
      <c r="Z532">
        <f t="shared" si="100"/>
        <v>3.9879015323162408</v>
      </c>
      <c r="AA532">
        <f t="shared" si="101"/>
        <v>137019.62499870421</v>
      </c>
      <c r="AC532">
        <f t="shared" si="102"/>
        <v>2.1571061643835616</v>
      </c>
    </row>
    <row r="533" spans="1:29" x14ac:dyDescent="0.35">
      <c r="A533">
        <v>16.8249</v>
      </c>
      <c r="B533">
        <v>1167.5999999999999</v>
      </c>
      <c r="C533">
        <v>43092.9</v>
      </c>
      <c r="D533">
        <f t="shared" si="94"/>
        <v>45033.525198005118</v>
      </c>
      <c r="E533">
        <v>83.4</v>
      </c>
      <c r="F533">
        <v>620</v>
      </c>
      <c r="G533">
        <v>39020.300000000003</v>
      </c>
      <c r="H533">
        <v>160951.5</v>
      </c>
      <c r="I533">
        <f t="shared" si="95"/>
        <v>191826.2174355833</v>
      </c>
      <c r="J533">
        <v>765.1</v>
      </c>
      <c r="K533">
        <v>190.7</v>
      </c>
      <c r="L533">
        <v>3733.5</v>
      </c>
      <c r="M533">
        <v>3517.4</v>
      </c>
      <c r="N533">
        <v>3448.6</v>
      </c>
      <c r="O533">
        <v>443.8</v>
      </c>
      <c r="P533">
        <v>1336.9</v>
      </c>
      <c r="Q533">
        <v>343.5</v>
      </c>
      <c r="R533">
        <v>1237.4000000000001</v>
      </c>
      <c r="S533">
        <v>250.7</v>
      </c>
      <c r="T533">
        <v>14.6</v>
      </c>
      <c r="U533">
        <f t="shared" si="96"/>
        <v>241475.94263358842</v>
      </c>
      <c r="V533">
        <f t="shared" si="97"/>
        <v>3416.9735668395997</v>
      </c>
      <c r="W533">
        <f t="shared" si="98"/>
        <v>1696.9732071930846</v>
      </c>
      <c r="X533">
        <f t="shared" si="93"/>
        <v>177052.00581771371</v>
      </c>
      <c r="Y533">
        <f t="shared" si="99"/>
        <v>272089.47303285822</v>
      </c>
      <c r="Z533">
        <f t="shared" si="100"/>
        <v>4.2596313877750962</v>
      </c>
      <c r="AA533">
        <f t="shared" si="101"/>
        <v>156337.1766127205</v>
      </c>
      <c r="AC533">
        <f t="shared" si="102"/>
        <v>2.0135695439125518</v>
      </c>
    </row>
    <row r="534" spans="1:29" x14ac:dyDescent="0.35">
      <c r="A534">
        <v>16.832899999999999</v>
      </c>
      <c r="B534">
        <v>1251.2</v>
      </c>
      <c r="C534">
        <v>39365.699999999997</v>
      </c>
      <c r="D534">
        <f t="shared" si="94"/>
        <v>40978.861570943278</v>
      </c>
      <c r="E534">
        <v>105.9</v>
      </c>
      <c r="F534">
        <v>691</v>
      </c>
      <c r="G534">
        <v>38836.800000000003</v>
      </c>
      <c r="H534">
        <v>151010.9</v>
      </c>
      <c r="I534">
        <f t="shared" si="95"/>
        <v>177871.42379095324</v>
      </c>
      <c r="J534">
        <v>889.5</v>
      </c>
      <c r="K534">
        <v>175.1</v>
      </c>
      <c r="L534">
        <v>3791.4</v>
      </c>
      <c r="M534">
        <v>3647.1</v>
      </c>
      <c r="N534">
        <v>3016.2</v>
      </c>
      <c r="O534">
        <v>500.6</v>
      </c>
      <c r="P534">
        <v>1545.5</v>
      </c>
      <c r="Q534">
        <v>339.6</v>
      </c>
      <c r="R534">
        <v>1086.5</v>
      </c>
      <c r="S534">
        <v>292.2</v>
      </c>
      <c r="T534">
        <v>21</v>
      </c>
      <c r="U534">
        <f t="shared" si="96"/>
        <v>223117.68536189653</v>
      </c>
      <c r="V534">
        <f t="shared" si="97"/>
        <v>3583.3073473204236</v>
      </c>
      <c r="W534">
        <f t="shared" si="98"/>
        <v>2180.477678610368</v>
      </c>
      <c r="X534">
        <f t="shared" si="93"/>
        <v>191057.0196659092</v>
      </c>
      <c r="Y534">
        <f t="shared" si="99"/>
        <v>295770.10105464567</v>
      </c>
      <c r="Z534">
        <f t="shared" si="100"/>
        <v>4.3405652810295692</v>
      </c>
      <c r="AA534">
        <f t="shared" si="101"/>
        <v>143638.25095407732</v>
      </c>
      <c r="AC534">
        <f t="shared" si="102"/>
        <v>1.6433588761174971</v>
      </c>
    </row>
    <row r="535" spans="1:29" x14ac:dyDescent="0.35">
      <c r="A535">
        <v>16.840900000000001</v>
      </c>
      <c r="B535">
        <v>1374.2</v>
      </c>
      <c r="C535">
        <v>44892.4</v>
      </c>
      <c r="D535">
        <f t="shared" si="94"/>
        <v>47002.452917346702</v>
      </c>
      <c r="E535">
        <v>55.6</v>
      </c>
      <c r="F535">
        <v>387.7</v>
      </c>
      <c r="G535">
        <v>26560.6</v>
      </c>
      <c r="H535">
        <v>164365.70000000001</v>
      </c>
      <c r="I535">
        <f t="shared" si="95"/>
        <v>196695.73161369754</v>
      </c>
      <c r="J535">
        <v>388.9</v>
      </c>
      <c r="K535">
        <v>86.3</v>
      </c>
      <c r="L535">
        <v>2037.4</v>
      </c>
      <c r="M535">
        <v>2399.4</v>
      </c>
      <c r="N535">
        <v>2995.2</v>
      </c>
      <c r="O535">
        <v>470.3</v>
      </c>
      <c r="P535">
        <v>822.5</v>
      </c>
      <c r="Q535">
        <v>144.9</v>
      </c>
      <c r="R535">
        <v>375.5</v>
      </c>
      <c r="S535">
        <v>114.1</v>
      </c>
      <c r="T535">
        <v>10.7</v>
      </c>
      <c r="U535">
        <f t="shared" si="96"/>
        <v>248067.58453104424</v>
      </c>
      <c r="V535">
        <f t="shared" si="97"/>
        <v>1431.9245520278773</v>
      </c>
      <c r="W535">
        <f t="shared" si="98"/>
        <v>772.94197272093038</v>
      </c>
      <c r="X535">
        <f t="shared" si="93"/>
        <v>115283.09937819032</v>
      </c>
      <c r="Y535">
        <f t="shared" si="99"/>
        <v>179362.17572113898</v>
      </c>
      <c r="Z535">
        <f t="shared" si="100"/>
        <v>4.1847971628115843</v>
      </c>
      <c r="AA535">
        <f t="shared" si="101"/>
        <v>161461.02088449901</v>
      </c>
      <c r="AC535">
        <f t="shared" si="102"/>
        <v>1.8525641025641024</v>
      </c>
    </row>
    <row r="536" spans="1:29" x14ac:dyDescent="0.35">
      <c r="A536">
        <v>16.848800000000001</v>
      </c>
      <c r="B536">
        <v>1318.3</v>
      </c>
      <c r="C536">
        <v>50872.7</v>
      </c>
      <c r="D536">
        <f t="shared" si="94"/>
        <v>53599.448672480496</v>
      </c>
      <c r="E536">
        <v>20.5</v>
      </c>
      <c r="F536">
        <v>101.9</v>
      </c>
      <c r="G536">
        <v>16571.599999999999</v>
      </c>
      <c r="H536">
        <v>197632.7</v>
      </c>
      <c r="I536">
        <f t="shared" si="95"/>
        <v>246312.00698233841</v>
      </c>
      <c r="J536">
        <v>180.6</v>
      </c>
      <c r="K536">
        <v>25.4</v>
      </c>
      <c r="L536">
        <v>268.39999999999998</v>
      </c>
      <c r="M536">
        <v>1329.7</v>
      </c>
      <c r="N536">
        <v>3855.2</v>
      </c>
      <c r="O536">
        <v>416.1</v>
      </c>
      <c r="P536">
        <v>200.6</v>
      </c>
      <c r="Q536">
        <v>12.7</v>
      </c>
      <c r="R536">
        <v>31</v>
      </c>
      <c r="S536">
        <v>13.7</v>
      </c>
      <c r="T536">
        <v>10.199999999999999</v>
      </c>
      <c r="U536">
        <f t="shared" si="96"/>
        <v>305084.95565481891</v>
      </c>
      <c r="V536">
        <f t="shared" si="97"/>
        <v>197.33392836049154</v>
      </c>
      <c r="W536">
        <f t="shared" si="98"/>
        <v>123.78689994267057</v>
      </c>
      <c r="X536">
        <f t="shared" si="93"/>
        <v>55197.739802854179</v>
      </c>
      <c r="Y536">
        <f t="shared" si="99"/>
        <v>92717.423930699952</v>
      </c>
      <c r="Z536">
        <f t="shared" si="100"/>
        <v>4.5954205329130948</v>
      </c>
      <c r="AA536">
        <f t="shared" si="101"/>
        <v>193073.74214128318</v>
      </c>
      <c r="AC536">
        <f t="shared" si="102"/>
        <v>1.5941422594142256</v>
      </c>
    </row>
    <row r="537" spans="1:29" x14ac:dyDescent="0.35">
      <c r="A537">
        <v>16.8568</v>
      </c>
      <c r="B537">
        <v>1522</v>
      </c>
      <c r="C537">
        <v>49351.199999999997</v>
      </c>
      <c r="D537">
        <f t="shared" si="94"/>
        <v>51913.177610911618</v>
      </c>
      <c r="E537">
        <v>25.4</v>
      </c>
      <c r="F537">
        <v>43.2</v>
      </c>
      <c r="G537">
        <v>11608.2</v>
      </c>
      <c r="H537">
        <v>179294.5</v>
      </c>
      <c r="I537">
        <f t="shared" si="95"/>
        <v>218463.87041393045</v>
      </c>
      <c r="J537">
        <v>93.5</v>
      </c>
      <c r="K537">
        <v>10.199999999999999</v>
      </c>
      <c r="L537">
        <v>113.5</v>
      </c>
      <c r="M537">
        <v>1081.3</v>
      </c>
      <c r="N537">
        <v>3422.9</v>
      </c>
      <c r="O537">
        <v>261.89999999999998</v>
      </c>
      <c r="P537">
        <v>65.2</v>
      </c>
      <c r="Q537">
        <v>3.41</v>
      </c>
      <c r="R537">
        <v>51.6</v>
      </c>
      <c r="S537">
        <v>25.9</v>
      </c>
      <c r="T537">
        <v>0</v>
      </c>
      <c r="U537">
        <f t="shared" si="96"/>
        <v>275321.94802484207</v>
      </c>
      <c r="V537">
        <f t="shared" si="97"/>
        <v>76.076039400008568</v>
      </c>
      <c r="W537">
        <f t="shared" si="98"/>
        <v>144.77365322999427</v>
      </c>
      <c r="X537">
        <f t="shared" si="93"/>
        <v>42574.520789538947</v>
      </c>
      <c r="Y537">
        <f t="shared" si="99"/>
        <v>70930.705508185798</v>
      </c>
      <c r="Z537">
        <f t="shared" si="100"/>
        <v>4.2082546372197331</v>
      </c>
      <c r="AA537">
        <f t="shared" si="101"/>
        <v>178899.95466822982</v>
      </c>
      <c r="AC537">
        <f t="shared" si="102"/>
        <v>0.52548262548262548</v>
      </c>
    </row>
    <row r="538" spans="1:29" x14ac:dyDescent="0.35">
      <c r="A538">
        <v>16.864799999999999</v>
      </c>
      <c r="B538">
        <v>1429.4</v>
      </c>
      <c r="C538">
        <v>56010.8</v>
      </c>
      <c r="D538">
        <f t="shared" si="94"/>
        <v>59334.153399212621</v>
      </c>
      <c r="E538">
        <v>6.83</v>
      </c>
      <c r="F538">
        <v>9.0299999999999994</v>
      </c>
      <c r="G538">
        <v>10387.1</v>
      </c>
      <c r="H538">
        <v>187123.6</v>
      </c>
      <c r="I538">
        <f t="shared" si="95"/>
        <v>230199.32673651245</v>
      </c>
      <c r="J538">
        <v>86.5</v>
      </c>
      <c r="K538">
        <v>20</v>
      </c>
      <c r="L538">
        <v>79.3</v>
      </c>
      <c r="M538">
        <v>910.9</v>
      </c>
      <c r="N538">
        <v>3307.6</v>
      </c>
      <c r="O538">
        <v>345.2</v>
      </c>
      <c r="P538">
        <v>49</v>
      </c>
      <c r="Q538">
        <v>16.100000000000001</v>
      </c>
      <c r="R538">
        <v>47.7</v>
      </c>
      <c r="S538">
        <v>6.83</v>
      </c>
      <c r="T538">
        <v>3.41</v>
      </c>
      <c r="U538">
        <f t="shared" si="96"/>
        <v>294270.48013572505</v>
      </c>
      <c r="V538">
        <f t="shared" si="97"/>
        <v>184.24694424119616</v>
      </c>
      <c r="W538">
        <f t="shared" si="98"/>
        <v>52.262845125480574</v>
      </c>
      <c r="X538">
        <f t="shared" si="93"/>
        <v>35567.278087739651</v>
      </c>
      <c r="Y538">
        <f t="shared" si="99"/>
        <v>57662.658615984328</v>
      </c>
      <c r="Z538">
        <f t="shared" si="100"/>
        <v>3.8797103109853635</v>
      </c>
      <c r="AA538">
        <f t="shared" si="101"/>
        <v>195932.69320516809</v>
      </c>
      <c r="AC538">
        <f t="shared" si="102"/>
        <v>3.525390625</v>
      </c>
    </row>
    <row r="539" spans="1:29" x14ac:dyDescent="0.35">
      <c r="A539">
        <v>16.872699999999998</v>
      </c>
      <c r="B539">
        <v>1111.4000000000001</v>
      </c>
      <c r="C539">
        <v>51604.800000000003</v>
      </c>
      <c r="D539">
        <f t="shared" si="94"/>
        <v>54412.759575333155</v>
      </c>
      <c r="E539">
        <v>19.600000000000001</v>
      </c>
      <c r="F539">
        <v>12.9</v>
      </c>
      <c r="G539">
        <v>9598.1</v>
      </c>
      <c r="H539">
        <v>188254.5</v>
      </c>
      <c r="I539">
        <f t="shared" si="95"/>
        <v>231913.20432327621</v>
      </c>
      <c r="J539">
        <v>95.5</v>
      </c>
      <c r="K539">
        <v>3.41</v>
      </c>
      <c r="L539">
        <v>45.2</v>
      </c>
      <c r="M539">
        <v>862.5</v>
      </c>
      <c r="N539">
        <v>3273.3</v>
      </c>
      <c r="O539">
        <v>363.8</v>
      </c>
      <c r="P539">
        <v>49.7</v>
      </c>
      <c r="Q539">
        <v>6.83</v>
      </c>
      <c r="R539">
        <v>45.2</v>
      </c>
      <c r="S539">
        <v>6.83</v>
      </c>
      <c r="T539">
        <v>0</v>
      </c>
      <c r="U539">
        <f t="shared" si="96"/>
        <v>290710.66389860935</v>
      </c>
      <c r="V539">
        <f t="shared" si="97"/>
        <v>54.415974501594931</v>
      </c>
      <c r="W539">
        <f t="shared" si="98"/>
        <v>36.295029867763027</v>
      </c>
      <c r="X539">
        <f t="shared" si="93"/>
        <v>33171.46977230694</v>
      </c>
      <c r="Y539">
        <f t="shared" si="99"/>
        <v>55588.256139783589</v>
      </c>
      <c r="Z539">
        <f t="shared" si="100"/>
        <v>4.2621106911917961</v>
      </c>
      <c r="AA539">
        <f t="shared" si="101"/>
        <v>188180.03525232954</v>
      </c>
      <c r="AC539">
        <f t="shared" si="102"/>
        <v>1.4992679355783307</v>
      </c>
    </row>
    <row r="540" spans="1:29" x14ac:dyDescent="0.35">
      <c r="A540">
        <v>16.880700000000001</v>
      </c>
      <c r="B540">
        <v>1330.4</v>
      </c>
      <c r="C540">
        <v>52661.9</v>
      </c>
      <c r="D540">
        <f t="shared" si="94"/>
        <v>55589.340278829703</v>
      </c>
      <c r="E540">
        <v>16.600000000000001</v>
      </c>
      <c r="F540">
        <v>18.2</v>
      </c>
      <c r="G540">
        <v>8866.7000000000007</v>
      </c>
      <c r="H540">
        <v>185043.6</v>
      </c>
      <c r="I540">
        <f t="shared" si="95"/>
        <v>227059.50895041745</v>
      </c>
      <c r="J540">
        <v>75.5</v>
      </c>
      <c r="K540">
        <v>9.76</v>
      </c>
      <c r="L540">
        <v>65.2</v>
      </c>
      <c r="M540">
        <v>795.3</v>
      </c>
      <c r="N540">
        <v>3503.5</v>
      </c>
      <c r="O540">
        <v>420.6</v>
      </c>
      <c r="P540">
        <v>52.3</v>
      </c>
      <c r="Q540">
        <v>10.199999999999999</v>
      </c>
      <c r="R540">
        <v>28.4</v>
      </c>
      <c r="S540">
        <v>14.1</v>
      </c>
      <c r="T540">
        <v>4.88</v>
      </c>
      <c r="U540">
        <f t="shared" si="96"/>
        <v>287482.74922924716</v>
      </c>
      <c r="V540">
        <f t="shared" si="97"/>
        <v>105.89932692797585</v>
      </c>
      <c r="W540">
        <f t="shared" si="98"/>
        <v>100.69986097660228</v>
      </c>
      <c r="X540">
        <f t="shared" si="93"/>
        <v>31069.342504713015</v>
      </c>
      <c r="Y540">
        <f t="shared" si="99"/>
        <v>51262.489818542213</v>
      </c>
      <c r="Z540">
        <f t="shared" si="100"/>
        <v>4.0845872214261441</v>
      </c>
      <c r="AA540">
        <f t="shared" si="101"/>
        <v>188480.89576220987</v>
      </c>
      <c r="AC540">
        <f t="shared" si="102"/>
        <v>1.0516332982086407</v>
      </c>
    </row>
    <row r="541" spans="1:29" x14ac:dyDescent="0.35">
      <c r="A541">
        <v>16.8887</v>
      </c>
      <c r="B541">
        <v>1273.2</v>
      </c>
      <c r="C541">
        <v>51364.800000000003</v>
      </c>
      <c r="D541">
        <f t="shared" si="94"/>
        <v>54145.998377458483</v>
      </c>
      <c r="E541">
        <v>9.76</v>
      </c>
      <c r="F541">
        <v>22.6</v>
      </c>
      <c r="G541">
        <v>8493</v>
      </c>
      <c r="H541">
        <v>198011.5</v>
      </c>
      <c r="I541">
        <f t="shared" si="95"/>
        <v>246900.6725158777</v>
      </c>
      <c r="J541">
        <v>101.8</v>
      </c>
      <c r="K541">
        <v>6.34</v>
      </c>
      <c r="L541">
        <v>41.3</v>
      </c>
      <c r="M541">
        <v>716.8</v>
      </c>
      <c r="N541">
        <v>3487.2</v>
      </c>
      <c r="O541">
        <v>374.2</v>
      </c>
      <c r="P541">
        <v>41.9</v>
      </c>
      <c r="Q541">
        <v>7.32</v>
      </c>
      <c r="R541">
        <v>38.700000000000003</v>
      </c>
      <c r="S541">
        <v>27.8</v>
      </c>
      <c r="T541">
        <v>3.41</v>
      </c>
      <c r="U541">
        <f t="shared" si="96"/>
        <v>305807.0708933362</v>
      </c>
      <c r="V541">
        <f t="shared" si="97"/>
        <v>70.419015398519676</v>
      </c>
      <c r="W541">
        <f t="shared" si="98"/>
        <v>160.89146929632497</v>
      </c>
      <c r="X541">
        <f t="shared" si="93"/>
        <v>27907.464582389315</v>
      </c>
      <c r="Y541">
        <f t="shared" si="99"/>
        <v>47477.675550313797</v>
      </c>
      <c r="Z541">
        <f t="shared" si="100"/>
        <v>4.5599061780097285</v>
      </c>
      <c r="AA541">
        <f t="shared" si="101"/>
        <v>193981.69546527282</v>
      </c>
      <c r="AC541">
        <f t="shared" si="102"/>
        <v>0.43768023069529</v>
      </c>
    </row>
    <row r="542" spans="1:29" x14ac:dyDescent="0.35">
      <c r="A542">
        <v>16.896599999999999</v>
      </c>
      <c r="B542">
        <v>1361</v>
      </c>
      <c r="C542">
        <v>52485.7</v>
      </c>
      <c r="D542">
        <f t="shared" si="94"/>
        <v>55393.042616876592</v>
      </c>
      <c r="E542">
        <v>10.199999999999999</v>
      </c>
      <c r="F542">
        <v>77.400000000000006</v>
      </c>
      <c r="G542">
        <v>9519.5</v>
      </c>
      <c r="H542">
        <v>189591.5</v>
      </c>
      <c r="I542">
        <f t="shared" si="95"/>
        <v>233945.59657259271</v>
      </c>
      <c r="J542">
        <v>94.2</v>
      </c>
      <c r="K542">
        <v>32.200000000000003</v>
      </c>
      <c r="L542">
        <v>403.9</v>
      </c>
      <c r="M542">
        <v>936.1</v>
      </c>
      <c r="N542">
        <v>3546.1</v>
      </c>
      <c r="O542">
        <v>325.7</v>
      </c>
      <c r="P542">
        <v>189.7</v>
      </c>
      <c r="Q542">
        <v>132.19999999999999</v>
      </c>
      <c r="R542">
        <v>309</v>
      </c>
      <c r="S542">
        <v>26.8</v>
      </c>
      <c r="T542">
        <v>11.7</v>
      </c>
      <c r="U542">
        <f t="shared" si="96"/>
        <v>294245.73918946926</v>
      </c>
      <c r="V542">
        <f t="shared" si="97"/>
        <v>860.77476560030527</v>
      </c>
      <c r="W542">
        <f t="shared" si="98"/>
        <v>201.58046518012017</v>
      </c>
      <c r="X542">
        <f t="shared" si="93"/>
        <v>33724.872371423444</v>
      </c>
      <c r="Y542">
        <f t="shared" si="99"/>
        <v>54744.018486682195</v>
      </c>
      <c r="Z542">
        <f t="shared" si="100"/>
        <v>4.2233750940649095</v>
      </c>
      <c r="AA542">
        <f t="shared" si="101"/>
        <v>190990.72901532752</v>
      </c>
      <c r="AC542">
        <f t="shared" si="102"/>
        <v>4.2701298701298693</v>
      </c>
    </row>
    <row r="543" spans="1:29" x14ac:dyDescent="0.35">
      <c r="A543">
        <v>16.904599999999999</v>
      </c>
      <c r="B543">
        <v>1221.8</v>
      </c>
      <c r="C543">
        <v>46769.599999999999</v>
      </c>
      <c r="D543">
        <f t="shared" si="94"/>
        <v>49064.318552996214</v>
      </c>
      <c r="E543">
        <v>47.8</v>
      </c>
      <c r="F543">
        <v>583.20000000000005</v>
      </c>
      <c r="G543">
        <v>25969.7</v>
      </c>
      <c r="H543">
        <v>177295.1</v>
      </c>
      <c r="I543">
        <f t="shared" si="95"/>
        <v>215502.66687362627</v>
      </c>
      <c r="J543">
        <v>756.1</v>
      </c>
      <c r="K543">
        <v>147.80000000000001</v>
      </c>
      <c r="L543">
        <v>2978.9</v>
      </c>
      <c r="M543">
        <v>2227.6999999999998</v>
      </c>
      <c r="N543">
        <v>3496.2</v>
      </c>
      <c r="O543">
        <v>427</v>
      </c>
      <c r="P543">
        <v>1271.0999999999999</v>
      </c>
      <c r="Q543">
        <v>290.7</v>
      </c>
      <c r="R543">
        <v>916.1</v>
      </c>
      <c r="S543">
        <v>146.80000000000001</v>
      </c>
      <c r="T543">
        <v>7.32</v>
      </c>
      <c r="U543">
        <f t="shared" si="96"/>
        <v>269284.9854266225</v>
      </c>
      <c r="V543">
        <f t="shared" si="97"/>
        <v>2538.4202400000086</v>
      </c>
      <c r="W543">
        <f t="shared" si="98"/>
        <v>892.18090624584113</v>
      </c>
      <c r="X543">
        <f t="shared" si="93"/>
        <v>107501.72332904988</v>
      </c>
      <c r="Y543">
        <f t="shared" si="99"/>
        <v>163231.13084464366</v>
      </c>
      <c r="Z543">
        <f t="shared" si="100"/>
        <v>4.3922482412723971</v>
      </c>
      <c r="AA543">
        <f t="shared" si="101"/>
        <v>172745.23465035029</v>
      </c>
      <c r="AC543">
        <f t="shared" si="102"/>
        <v>2.8451855696859587</v>
      </c>
    </row>
    <row r="544" spans="1:29" x14ac:dyDescent="0.35">
      <c r="A544">
        <v>16.912600000000001</v>
      </c>
      <c r="B544">
        <v>1162.5999999999999</v>
      </c>
      <c r="C544">
        <v>43856.800000000003</v>
      </c>
      <c r="D544">
        <f t="shared" si="94"/>
        <v>45868.443136969443</v>
      </c>
      <c r="E544">
        <v>66.8</v>
      </c>
      <c r="F544">
        <v>660</v>
      </c>
      <c r="G544">
        <v>34546.5</v>
      </c>
      <c r="H544">
        <v>172394.5</v>
      </c>
      <c r="I544">
        <f t="shared" si="95"/>
        <v>208305.16471918079</v>
      </c>
      <c r="J544">
        <v>1008.8</v>
      </c>
      <c r="K544">
        <v>196.6</v>
      </c>
      <c r="L544">
        <v>3607.1</v>
      </c>
      <c r="M544">
        <v>3218.1</v>
      </c>
      <c r="N544">
        <v>3489.4</v>
      </c>
      <c r="O544">
        <v>528.29999999999995</v>
      </c>
      <c r="P544">
        <v>1724.9</v>
      </c>
      <c r="Q544">
        <v>342</v>
      </c>
      <c r="R544">
        <v>1067.7</v>
      </c>
      <c r="S544">
        <v>257.60000000000002</v>
      </c>
      <c r="T544">
        <v>10.199999999999999</v>
      </c>
      <c r="U544">
        <f t="shared" si="96"/>
        <v>258825.60785615022</v>
      </c>
      <c r="V544">
        <f t="shared" si="97"/>
        <v>3276.535803503898</v>
      </c>
      <c r="W544">
        <f t="shared" si="98"/>
        <v>1629.1427556226213</v>
      </c>
      <c r="X544">
        <f t="shared" si="93"/>
        <v>147410.4526056207</v>
      </c>
      <c r="Y544">
        <f t="shared" si="99"/>
        <v>229738.32901040345</v>
      </c>
      <c r="Z544">
        <f t="shared" si="100"/>
        <v>4.5413611292005944</v>
      </c>
      <c r="AA544">
        <f t="shared" si="101"/>
        <v>164380.92921921561</v>
      </c>
      <c r="AC544">
        <f t="shared" si="102"/>
        <v>2.0112023898431666</v>
      </c>
    </row>
    <row r="545" spans="1:29" x14ac:dyDescent="0.35">
      <c r="A545">
        <v>16.920500000000001</v>
      </c>
      <c r="B545">
        <v>1095.8</v>
      </c>
      <c r="C545">
        <v>43842.6</v>
      </c>
      <c r="D545">
        <f t="shared" si="94"/>
        <v>45852.91082827995</v>
      </c>
      <c r="E545">
        <v>61</v>
      </c>
      <c r="F545">
        <v>634.20000000000005</v>
      </c>
      <c r="G545">
        <v>32958.1</v>
      </c>
      <c r="H545">
        <v>162125.5</v>
      </c>
      <c r="I545">
        <f t="shared" si="95"/>
        <v>193496.16201471697</v>
      </c>
      <c r="J545">
        <v>759.2</v>
      </c>
      <c r="K545">
        <v>157.1</v>
      </c>
      <c r="L545">
        <v>3531.6</v>
      </c>
      <c r="M545">
        <v>2943.2</v>
      </c>
      <c r="N545">
        <v>3355.2</v>
      </c>
      <c r="O545">
        <v>437.2</v>
      </c>
      <c r="P545">
        <v>1280.5</v>
      </c>
      <c r="Q545">
        <v>228.8</v>
      </c>
      <c r="R545">
        <v>974.2</v>
      </c>
      <c r="S545">
        <v>149.69999999999999</v>
      </c>
      <c r="T545">
        <v>10.199999999999999</v>
      </c>
      <c r="U545">
        <f t="shared" si="96"/>
        <v>243800.07284299695</v>
      </c>
      <c r="V545">
        <f t="shared" si="97"/>
        <v>2437.9937104510536</v>
      </c>
      <c r="W545">
        <f t="shared" si="98"/>
        <v>1010.1974457142352</v>
      </c>
      <c r="X545">
        <f t="shared" si="93"/>
        <v>149670.58694645567</v>
      </c>
      <c r="Y545">
        <f t="shared" si="99"/>
        <v>226813.01787254828</v>
      </c>
      <c r="Z545">
        <f t="shared" si="100"/>
        <v>4.2199319196847478</v>
      </c>
      <c r="AA545">
        <f t="shared" si="101"/>
        <v>158285.88824726894</v>
      </c>
      <c r="AC545">
        <f t="shared" si="102"/>
        <v>2.4133833646028777</v>
      </c>
    </row>
    <row r="546" spans="1:29" x14ac:dyDescent="0.35">
      <c r="A546">
        <v>16.9285</v>
      </c>
      <c r="B546">
        <v>1254.7</v>
      </c>
      <c r="C546">
        <v>44241.2</v>
      </c>
      <c r="D546">
        <f t="shared" si="94"/>
        <v>46289.084651901707</v>
      </c>
      <c r="E546">
        <v>55.6</v>
      </c>
      <c r="F546">
        <v>578.70000000000005</v>
      </c>
      <c r="G546">
        <v>36114.199999999997</v>
      </c>
      <c r="H546">
        <v>162669.1</v>
      </c>
      <c r="I546">
        <f t="shared" si="95"/>
        <v>194270.98653590833</v>
      </c>
      <c r="J546">
        <v>896.1</v>
      </c>
      <c r="K546">
        <v>145.30000000000001</v>
      </c>
      <c r="L546">
        <v>3673.5</v>
      </c>
      <c r="M546">
        <v>3186.9</v>
      </c>
      <c r="N546">
        <v>3041.7</v>
      </c>
      <c r="O546">
        <v>449</v>
      </c>
      <c r="P546">
        <v>1450.8</v>
      </c>
      <c r="Q546">
        <v>275.10000000000002</v>
      </c>
      <c r="R546">
        <v>1158.7</v>
      </c>
      <c r="S546">
        <v>255.6</v>
      </c>
      <c r="T546">
        <v>11.7</v>
      </c>
      <c r="U546">
        <f t="shared" si="96"/>
        <v>244856.47118781006</v>
      </c>
      <c r="V546">
        <f t="shared" si="97"/>
        <v>2640.1580544641147</v>
      </c>
      <c r="W546">
        <f t="shared" si="98"/>
        <v>1678.6732824887197</v>
      </c>
      <c r="X546">
        <f t="shared" si="93"/>
        <v>162493.96965899257</v>
      </c>
      <c r="Y546">
        <f t="shared" si="99"/>
        <v>246815.21340223501</v>
      </c>
      <c r="Z546">
        <f t="shared" si="100"/>
        <v>4.1969070677643447</v>
      </c>
      <c r="AA546">
        <f t="shared" si="101"/>
        <v>159232.89111012357</v>
      </c>
      <c r="AC546">
        <f t="shared" si="102"/>
        <v>1.5727646838757952</v>
      </c>
    </row>
    <row r="547" spans="1:29" x14ac:dyDescent="0.35">
      <c r="A547">
        <v>16.936499999999999</v>
      </c>
      <c r="B547">
        <v>1103.8</v>
      </c>
      <c r="C547">
        <v>44569.4</v>
      </c>
      <c r="D547">
        <f t="shared" si="94"/>
        <v>46648.495453254276</v>
      </c>
      <c r="E547">
        <v>65.8</v>
      </c>
      <c r="F547">
        <v>591.6</v>
      </c>
      <c r="G547">
        <v>38144.800000000003</v>
      </c>
      <c r="H547">
        <v>168127.3</v>
      </c>
      <c r="I547">
        <f t="shared" si="95"/>
        <v>202107.00507421387</v>
      </c>
      <c r="J547">
        <v>983.2</v>
      </c>
      <c r="K547">
        <v>160.5</v>
      </c>
      <c r="L547">
        <v>3929</v>
      </c>
      <c r="M547">
        <v>3352.5</v>
      </c>
      <c r="N547">
        <v>3331.4</v>
      </c>
      <c r="O547">
        <v>508.4</v>
      </c>
      <c r="P547">
        <v>1538.1</v>
      </c>
      <c r="Q547">
        <v>322.89999999999998</v>
      </c>
      <c r="R547">
        <v>1169.2</v>
      </c>
      <c r="S547">
        <v>295.10000000000002</v>
      </c>
      <c r="T547">
        <v>6.83</v>
      </c>
      <c r="U547">
        <f t="shared" si="96"/>
        <v>253190.70052746814</v>
      </c>
      <c r="V547">
        <f t="shared" si="97"/>
        <v>2964.0260302435995</v>
      </c>
      <c r="W547">
        <f t="shared" si="98"/>
        <v>1851.3206026302234</v>
      </c>
      <c r="X547">
        <f t="shared" si="93"/>
        <v>166174.3496595583</v>
      </c>
      <c r="Y547">
        <f t="shared" si="99"/>
        <v>254445.75379567174</v>
      </c>
      <c r="Z547">
        <f t="shared" si="100"/>
        <v>4.3325514169420991</v>
      </c>
      <c r="AA547">
        <f t="shared" si="101"/>
        <v>163088.98608433327</v>
      </c>
      <c r="AC547">
        <f t="shared" si="102"/>
        <v>1.6010333521014803</v>
      </c>
    </row>
    <row r="548" spans="1:29" x14ac:dyDescent="0.35">
      <c r="A548">
        <v>16.944400000000002</v>
      </c>
      <c r="B548">
        <v>1068.5999999999999</v>
      </c>
      <c r="C548">
        <v>42986.5</v>
      </c>
      <c r="D548">
        <f t="shared" si="94"/>
        <v>44917.339201589108</v>
      </c>
      <c r="E548">
        <v>70.2</v>
      </c>
      <c r="F548">
        <v>604.5</v>
      </c>
      <c r="G548">
        <v>35734.199999999997</v>
      </c>
      <c r="H548">
        <v>167883.6</v>
      </c>
      <c r="I548">
        <f t="shared" si="95"/>
        <v>201754.94678388743</v>
      </c>
      <c r="J548">
        <v>880</v>
      </c>
      <c r="K548">
        <v>130.19999999999999</v>
      </c>
      <c r="L548">
        <v>3260.9</v>
      </c>
      <c r="M548">
        <v>3220.6</v>
      </c>
      <c r="N548">
        <v>3421.7</v>
      </c>
      <c r="O548">
        <v>434.8</v>
      </c>
      <c r="P548">
        <v>1286.5</v>
      </c>
      <c r="Q548">
        <v>222.9</v>
      </c>
      <c r="R548">
        <v>1052.2</v>
      </c>
      <c r="S548">
        <v>189.8</v>
      </c>
      <c r="T548">
        <v>3.9</v>
      </c>
      <c r="U548">
        <f t="shared" si="96"/>
        <v>251162.58598547656</v>
      </c>
      <c r="V548">
        <f t="shared" si="97"/>
        <v>2206.3063892813998</v>
      </c>
      <c r="W548">
        <f t="shared" si="98"/>
        <v>1210.3130773259904</v>
      </c>
      <c r="X548">
        <f t="shared" si="93"/>
        <v>155258.39506308828</v>
      </c>
      <c r="Y548">
        <f t="shared" si="99"/>
        <v>243404.76956437004</v>
      </c>
      <c r="Z548">
        <f t="shared" si="100"/>
        <v>4.4916940845140187</v>
      </c>
      <c r="AA548">
        <f t="shared" si="101"/>
        <v>160041.23530413455</v>
      </c>
      <c r="AC548">
        <f t="shared" si="102"/>
        <v>1.8229220443985541</v>
      </c>
    </row>
    <row r="549" spans="1:29" x14ac:dyDescent="0.35">
      <c r="A549">
        <v>16.952400000000001</v>
      </c>
      <c r="B549">
        <v>1077.0999999999999</v>
      </c>
      <c r="C549">
        <v>42952.4</v>
      </c>
      <c r="D549">
        <f t="shared" si="94"/>
        <v>44880.108366605804</v>
      </c>
      <c r="E549">
        <v>77</v>
      </c>
      <c r="F549">
        <v>811.6</v>
      </c>
      <c r="G549">
        <v>37705.800000000003</v>
      </c>
      <c r="H549">
        <v>165727.29999999999</v>
      </c>
      <c r="I549">
        <f t="shared" si="95"/>
        <v>198648.83508713637</v>
      </c>
      <c r="J549">
        <v>949.9</v>
      </c>
      <c r="K549">
        <v>168</v>
      </c>
      <c r="L549">
        <v>3507.4</v>
      </c>
      <c r="M549">
        <v>3420.2</v>
      </c>
      <c r="N549">
        <v>3463.2</v>
      </c>
      <c r="O549">
        <v>565.1</v>
      </c>
      <c r="P549">
        <v>1458</v>
      </c>
      <c r="Q549">
        <v>277.39999999999998</v>
      </c>
      <c r="R549">
        <v>1029.8</v>
      </c>
      <c r="S549">
        <v>250.2</v>
      </c>
      <c r="T549">
        <v>14.3</v>
      </c>
      <c r="U549">
        <f t="shared" si="96"/>
        <v>248069.24345374218</v>
      </c>
      <c r="V549">
        <f t="shared" si="97"/>
        <v>2805.3491989888144</v>
      </c>
      <c r="W549">
        <f t="shared" si="98"/>
        <v>1665.951646009298</v>
      </c>
      <c r="X549">
        <f t="shared" ref="X549:X567" si="103">(G549+L549)*1000000/U549</f>
        <v>166135.87168731415</v>
      </c>
      <c r="Y549">
        <f t="shared" si="99"/>
        <v>259031.86160218675</v>
      </c>
      <c r="Z549">
        <f t="shared" si="100"/>
        <v>4.4262111282009764</v>
      </c>
      <c r="AA549">
        <f t="shared" si="101"/>
        <v>158768.11348852544</v>
      </c>
      <c r="AC549">
        <f t="shared" si="102"/>
        <v>1.6839319470699434</v>
      </c>
    </row>
    <row r="550" spans="1:29" x14ac:dyDescent="0.35">
      <c r="A550">
        <v>16.9602</v>
      </c>
      <c r="B550">
        <v>1115.8</v>
      </c>
      <c r="C550">
        <v>42680.4</v>
      </c>
      <c r="D550">
        <f t="shared" si="94"/>
        <v>44583.230093690763</v>
      </c>
      <c r="E550">
        <v>77.099999999999994</v>
      </c>
      <c r="F550">
        <v>687.6</v>
      </c>
      <c r="G550">
        <v>37474.400000000001</v>
      </c>
      <c r="H550">
        <v>167617.79999999999</v>
      </c>
      <c r="I550">
        <f t="shared" si="95"/>
        <v>201371.19702944151</v>
      </c>
      <c r="J550">
        <v>787.7</v>
      </c>
      <c r="K550">
        <v>175.1</v>
      </c>
      <c r="L550">
        <v>3511.9</v>
      </c>
      <c r="M550">
        <v>3233.4</v>
      </c>
      <c r="N550">
        <v>3335.6</v>
      </c>
      <c r="O550">
        <v>463.5</v>
      </c>
      <c r="P550">
        <v>1472.3</v>
      </c>
      <c r="Q550">
        <v>315.10000000000002</v>
      </c>
      <c r="R550">
        <v>1119.3</v>
      </c>
      <c r="S550">
        <v>249.8</v>
      </c>
      <c r="T550">
        <v>0</v>
      </c>
      <c r="U550">
        <f t="shared" si="96"/>
        <v>250405.82712313227</v>
      </c>
      <c r="V550">
        <f t="shared" si="97"/>
        <v>3077.3480806821331</v>
      </c>
      <c r="W550">
        <f t="shared" si="98"/>
        <v>1568.1794176956278</v>
      </c>
      <c r="X550">
        <f t="shared" si="103"/>
        <v>163679.49768136095</v>
      </c>
      <c r="Y550">
        <f t="shared" si="99"/>
        <v>255552.97878170566</v>
      </c>
      <c r="Z550">
        <f t="shared" si="100"/>
        <v>4.5167475888638844</v>
      </c>
      <c r="AA550">
        <f t="shared" si="101"/>
        <v>159292.99746011867</v>
      </c>
      <c r="AC550">
        <f t="shared" si="102"/>
        <v>1.9623698959167337</v>
      </c>
    </row>
    <row r="551" spans="1:29" x14ac:dyDescent="0.35">
      <c r="A551">
        <v>16.9682</v>
      </c>
      <c r="B551">
        <v>1048.4000000000001</v>
      </c>
      <c r="C551">
        <v>42726.7</v>
      </c>
      <c r="D551">
        <f t="shared" si="94"/>
        <v>44633.75297315824</v>
      </c>
      <c r="E551">
        <v>61.7</v>
      </c>
      <c r="F551">
        <v>715.2</v>
      </c>
      <c r="G551">
        <v>39599.199999999997</v>
      </c>
      <c r="H551">
        <v>169213.5</v>
      </c>
      <c r="I551">
        <f t="shared" si="95"/>
        <v>203678.68279034382</v>
      </c>
      <c r="J551">
        <v>934.8</v>
      </c>
      <c r="K551">
        <v>199</v>
      </c>
      <c r="L551">
        <v>3902.6</v>
      </c>
      <c r="M551">
        <v>3162.6</v>
      </c>
      <c r="N551">
        <v>3293.3</v>
      </c>
      <c r="O551">
        <v>628.9</v>
      </c>
      <c r="P551">
        <v>1550.2</v>
      </c>
      <c r="Q551">
        <v>350.7</v>
      </c>
      <c r="R551">
        <v>1125.8</v>
      </c>
      <c r="S551">
        <v>271.2</v>
      </c>
      <c r="T551">
        <v>8.2899999999999991</v>
      </c>
      <c r="U551">
        <f t="shared" si="96"/>
        <v>252654.13576350204</v>
      </c>
      <c r="V551">
        <f t="shared" si="97"/>
        <v>3430.709751025227</v>
      </c>
      <c r="W551">
        <f t="shared" si="98"/>
        <v>1744.3133860542855</v>
      </c>
      <c r="X551">
        <f t="shared" si="103"/>
        <v>172179.25156277686</v>
      </c>
      <c r="Y551">
        <f t="shared" si="99"/>
        <v>266878.88708639354</v>
      </c>
      <c r="Z551">
        <f t="shared" si="100"/>
        <v>4.5633331105459964</v>
      </c>
      <c r="AA551">
        <f t="shared" si="101"/>
        <v>160229.2353166072</v>
      </c>
      <c r="AC551">
        <f t="shared" si="102"/>
        <v>1.9667966653547533</v>
      </c>
    </row>
    <row r="552" spans="1:29" x14ac:dyDescent="0.35">
      <c r="A552">
        <v>16.976199999999999</v>
      </c>
      <c r="B552">
        <v>1045.7</v>
      </c>
      <c r="C552">
        <v>42113.1</v>
      </c>
      <c r="D552">
        <f t="shared" si="94"/>
        <v>43964.584963005545</v>
      </c>
      <c r="E552">
        <v>50.7</v>
      </c>
      <c r="F552">
        <v>727.1</v>
      </c>
      <c r="G552">
        <v>39732.699999999997</v>
      </c>
      <c r="H552">
        <v>171778</v>
      </c>
      <c r="I552">
        <f t="shared" si="95"/>
        <v>207405.74387060473</v>
      </c>
      <c r="J552">
        <v>964.4</v>
      </c>
      <c r="K552">
        <v>142.9</v>
      </c>
      <c r="L552">
        <v>3830.3</v>
      </c>
      <c r="M552">
        <v>3354.8</v>
      </c>
      <c r="N552">
        <v>3710.5</v>
      </c>
      <c r="O552">
        <v>534.79999999999995</v>
      </c>
      <c r="P552">
        <v>1315.4</v>
      </c>
      <c r="Q552">
        <v>334.1</v>
      </c>
      <c r="R552">
        <v>912.9</v>
      </c>
      <c r="S552">
        <v>213.2</v>
      </c>
      <c r="T552">
        <v>7.32</v>
      </c>
      <c r="U552">
        <f t="shared" si="96"/>
        <v>256126.52883361027</v>
      </c>
      <c r="V552">
        <f t="shared" si="97"/>
        <v>2966.0546988032515</v>
      </c>
      <c r="W552">
        <f t="shared" si="98"/>
        <v>1371.2251198744086</v>
      </c>
      <c r="X552">
        <f t="shared" si="103"/>
        <v>170083.90422649353</v>
      </c>
      <c r="Y552">
        <f t="shared" si="99"/>
        <v>267924.28057585971</v>
      </c>
      <c r="Z552">
        <f t="shared" si="100"/>
        <v>4.7175640130602492</v>
      </c>
      <c r="AA552">
        <f t="shared" si="101"/>
        <v>160819.69094921302</v>
      </c>
      <c r="AC552">
        <f t="shared" si="102"/>
        <v>2.1630691093778345</v>
      </c>
    </row>
    <row r="553" spans="1:29" x14ac:dyDescent="0.35">
      <c r="A553">
        <v>16.984100000000002</v>
      </c>
      <c r="B553">
        <v>1061.9000000000001</v>
      </c>
      <c r="C553">
        <v>43230.5</v>
      </c>
      <c r="D553">
        <f t="shared" si="94"/>
        <v>45183.819091223122</v>
      </c>
      <c r="E553">
        <v>58.5</v>
      </c>
      <c r="F553">
        <v>592.29999999999995</v>
      </c>
      <c r="G553">
        <v>37764.9</v>
      </c>
      <c r="H553">
        <v>179822.8</v>
      </c>
      <c r="I553">
        <f t="shared" si="95"/>
        <v>219248.718447672</v>
      </c>
      <c r="J553">
        <v>926.6</v>
      </c>
      <c r="K553">
        <v>157.6</v>
      </c>
      <c r="L553">
        <v>4065.8</v>
      </c>
      <c r="M553">
        <v>3078.1</v>
      </c>
      <c r="N553">
        <v>3450.5</v>
      </c>
      <c r="O553">
        <v>576.70000000000005</v>
      </c>
      <c r="P553">
        <v>1495.9</v>
      </c>
      <c r="Q553">
        <v>246.3</v>
      </c>
      <c r="R553">
        <v>1043.9000000000001</v>
      </c>
      <c r="S553">
        <v>190.7</v>
      </c>
      <c r="T553">
        <v>28.3</v>
      </c>
      <c r="U553">
        <f t="shared" si="96"/>
        <v>268944.93753889512</v>
      </c>
      <c r="V553">
        <f t="shared" si="97"/>
        <v>2412.1078251501431</v>
      </c>
      <c r="W553">
        <f t="shared" si="98"/>
        <v>1307.8772312648709</v>
      </c>
      <c r="X553">
        <f t="shared" si="103"/>
        <v>155536.29818352839</v>
      </c>
      <c r="Y553">
        <f t="shared" si="99"/>
        <v>243916.11760982248</v>
      </c>
      <c r="Z553">
        <f t="shared" si="100"/>
        <v>4.8523724390145828</v>
      </c>
      <c r="AA553">
        <f t="shared" si="101"/>
        <v>167446.9092089028</v>
      </c>
      <c r="AC553">
        <f t="shared" si="102"/>
        <v>1.8442922374429223</v>
      </c>
    </row>
    <row r="554" spans="1:29" x14ac:dyDescent="0.35">
      <c r="A554">
        <v>16.992100000000001</v>
      </c>
      <c r="B554">
        <v>1266.5999999999999</v>
      </c>
      <c r="C554">
        <v>41811.4</v>
      </c>
      <c r="D554">
        <f t="shared" si="94"/>
        <v>43635.877112292925</v>
      </c>
      <c r="E554">
        <v>80.5</v>
      </c>
      <c r="F554">
        <v>599.4</v>
      </c>
      <c r="G554">
        <v>37841.300000000003</v>
      </c>
      <c r="H554">
        <v>179880</v>
      </c>
      <c r="I554">
        <f t="shared" si="95"/>
        <v>219333.7560357021</v>
      </c>
      <c r="J554">
        <v>834.6</v>
      </c>
      <c r="K554">
        <v>140.69999999999999</v>
      </c>
      <c r="L554">
        <v>3625.2</v>
      </c>
      <c r="M554">
        <v>3409</v>
      </c>
      <c r="N554">
        <v>3161</v>
      </c>
      <c r="O554">
        <v>518.70000000000005</v>
      </c>
      <c r="P554">
        <v>1268</v>
      </c>
      <c r="Q554">
        <v>330.2</v>
      </c>
      <c r="R554">
        <v>982.6</v>
      </c>
      <c r="S554">
        <v>247.3</v>
      </c>
      <c r="T554">
        <v>17.600000000000001</v>
      </c>
      <c r="U554">
        <f t="shared" si="96"/>
        <v>267397.23314799502</v>
      </c>
      <c r="V554">
        <f t="shared" si="97"/>
        <v>2858.5797379832184</v>
      </c>
      <c r="W554">
        <f t="shared" si="98"/>
        <v>1608.0649237454973</v>
      </c>
      <c r="X554">
        <f t="shared" si="103"/>
        <v>155074.52905112799</v>
      </c>
      <c r="Y554">
        <f t="shared" si="99"/>
        <v>250408.30699878774</v>
      </c>
      <c r="Z554">
        <f t="shared" si="100"/>
        <v>5.0264546183239727</v>
      </c>
      <c r="AA554">
        <f t="shared" si="101"/>
        <v>164732.15483302515</v>
      </c>
      <c r="AC554">
        <f t="shared" si="102"/>
        <v>1.7776519441298602</v>
      </c>
    </row>
    <row r="555" spans="1:29" x14ac:dyDescent="0.35">
      <c r="A555">
        <v>17.0001</v>
      </c>
      <c r="B555">
        <v>991.3</v>
      </c>
      <c r="C555">
        <v>41461.5</v>
      </c>
      <c r="D555">
        <f t="shared" si="94"/>
        <v>43254.913600236192</v>
      </c>
      <c r="E555">
        <v>77.599999999999994</v>
      </c>
      <c r="F555">
        <v>686.5</v>
      </c>
      <c r="G555">
        <v>39145.199999999997</v>
      </c>
      <c r="H555">
        <v>164672.70000000001</v>
      </c>
      <c r="I555">
        <f t="shared" si="95"/>
        <v>197135.54196061831</v>
      </c>
      <c r="J555">
        <v>854.6</v>
      </c>
      <c r="K555">
        <v>197.6</v>
      </c>
      <c r="L555">
        <v>3546.5</v>
      </c>
      <c r="M555">
        <v>3428.3</v>
      </c>
      <c r="N555">
        <v>3159</v>
      </c>
      <c r="O555">
        <v>448.1</v>
      </c>
      <c r="P555">
        <v>1488.6</v>
      </c>
      <c r="Q555">
        <v>270.7</v>
      </c>
      <c r="R555">
        <v>1175.8</v>
      </c>
      <c r="S555">
        <v>286.8</v>
      </c>
      <c r="T555">
        <v>19</v>
      </c>
      <c r="U555">
        <f t="shared" si="96"/>
        <v>244540.75556085451</v>
      </c>
      <c r="V555">
        <f t="shared" si="97"/>
        <v>3018.5039795038074</v>
      </c>
      <c r="W555">
        <f t="shared" si="98"/>
        <v>1971.0837431822858</v>
      </c>
      <c r="X555">
        <f t="shared" si="103"/>
        <v>174579.07947526593</v>
      </c>
      <c r="Y555">
        <f t="shared" si="99"/>
        <v>274414.43342174962</v>
      </c>
      <c r="Z555">
        <f t="shared" si="100"/>
        <v>4.5575294354429561</v>
      </c>
      <c r="AA555">
        <f t="shared" si="101"/>
        <v>155143.07855144216</v>
      </c>
      <c r="AC555">
        <f t="shared" si="102"/>
        <v>1.5313930673642902</v>
      </c>
    </row>
    <row r="556" spans="1:29" x14ac:dyDescent="0.35">
      <c r="A556">
        <v>17.007999999999999</v>
      </c>
      <c r="B556">
        <v>1231.5</v>
      </c>
      <c r="C556">
        <v>39380.699999999997</v>
      </c>
      <c r="D556">
        <f t="shared" si="94"/>
        <v>40995.116379610525</v>
      </c>
      <c r="E556">
        <v>95.6</v>
      </c>
      <c r="F556">
        <v>691</v>
      </c>
      <c r="G556">
        <v>35379.4</v>
      </c>
      <c r="H556">
        <v>146925.5</v>
      </c>
      <c r="I556">
        <f t="shared" si="95"/>
        <v>172230.56134018776</v>
      </c>
      <c r="J556">
        <v>935.4</v>
      </c>
      <c r="K556">
        <v>219</v>
      </c>
      <c r="L556">
        <v>3591</v>
      </c>
      <c r="M556">
        <v>3381.3</v>
      </c>
      <c r="N556">
        <v>3024.5</v>
      </c>
      <c r="O556">
        <v>532.9</v>
      </c>
      <c r="P556">
        <v>1407.1</v>
      </c>
      <c r="Q556">
        <v>261.39999999999998</v>
      </c>
      <c r="R556">
        <v>962</v>
      </c>
      <c r="S556">
        <v>192.2</v>
      </c>
      <c r="T556">
        <v>1.95</v>
      </c>
      <c r="U556">
        <f t="shared" si="96"/>
        <v>217481.67771979829</v>
      </c>
      <c r="V556">
        <f t="shared" si="97"/>
        <v>3397.7682367675407</v>
      </c>
      <c r="W556">
        <f t="shared" si="98"/>
        <v>1373.182146478805</v>
      </c>
      <c r="X556">
        <f t="shared" si="103"/>
        <v>179189.34785030104</v>
      </c>
      <c r="Y556">
        <f t="shared" si="99"/>
        <v>274146.28496019077</v>
      </c>
      <c r="Z556">
        <f t="shared" si="100"/>
        <v>4.2012458202423586</v>
      </c>
      <c r="AA556">
        <f t="shared" si="101"/>
        <v>141386.92415849632</v>
      </c>
      <c r="AC556">
        <f t="shared" si="102"/>
        <v>2.4743754828740667</v>
      </c>
    </row>
    <row r="557" spans="1:29" x14ac:dyDescent="0.35">
      <c r="A557">
        <v>17.015999999999998</v>
      </c>
      <c r="B557">
        <v>1236.2</v>
      </c>
      <c r="C557">
        <v>41356.1</v>
      </c>
      <c r="D557">
        <f t="shared" si="94"/>
        <v>43140.210874966193</v>
      </c>
      <c r="E557">
        <v>76.599999999999994</v>
      </c>
      <c r="F557">
        <v>587.70000000000005</v>
      </c>
      <c r="G557">
        <v>32631.200000000001</v>
      </c>
      <c r="H557">
        <v>150650.9</v>
      </c>
      <c r="I557">
        <f t="shared" si="95"/>
        <v>177372.17829512033</v>
      </c>
      <c r="J557">
        <v>667.7</v>
      </c>
      <c r="K557">
        <v>159</v>
      </c>
      <c r="L557">
        <v>3752</v>
      </c>
      <c r="M557">
        <v>3329.4</v>
      </c>
      <c r="N557">
        <v>3003.5</v>
      </c>
      <c r="O557">
        <v>472.9</v>
      </c>
      <c r="P557">
        <v>1419.8</v>
      </c>
      <c r="Q557">
        <v>262.39999999999998</v>
      </c>
      <c r="R557">
        <v>829.6</v>
      </c>
      <c r="S557">
        <v>238</v>
      </c>
      <c r="T557">
        <v>13.7</v>
      </c>
      <c r="U557">
        <f t="shared" si="96"/>
        <v>224752.08917008652</v>
      </c>
      <c r="V557">
        <f t="shared" si="97"/>
        <v>2865.4429397485028</v>
      </c>
      <c r="W557">
        <f t="shared" si="98"/>
        <v>1711.513972317746</v>
      </c>
      <c r="X557">
        <f t="shared" si="103"/>
        <v>161881.47631618296</v>
      </c>
      <c r="Y557">
        <f t="shared" si="99"/>
        <v>244525.50398462272</v>
      </c>
      <c r="Z557">
        <f t="shared" si="100"/>
        <v>4.1115278460089195</v>
      </c>
      <c r="AA557">
        <f t="shared" si="101"/>
        <v>147062.77837693947</v>
      </c>
      <c r="AC557">
        <f t="shared" si="102"/>
        <v>1.6742153357171234</v>
      </c>
    </row>
    <row r="558" spans="1:29" x14ac:dyDescent="0.35">
      <c r="A558">
        <v>17.024000000000001</v>
      </c>
      <c r="B558">
        <v>1131.5</v>
      </c>
      <c r="C558">
        <v>39935.199999999997</v>
      </c>
      <c r="D558">
        <f t="shared" si="94"/>
        <v>41596.358912440075</v>
      </c>
      <c r="E558">
        <v>64.900000000000006</v>
      </c>
      <c r="F558">
        <v>543.20000000000005</v>
      </c>
      <c r="G558">
        <v>33067.1</v>
      </c>
      <c r="H558">
        <v>145889.1</v>
      </c>
      <c r="I558">
        <f t="shared" si="95"/>
        <v>170808.1468109118</v>
      </c>
      <c r="J558">
        <v>767.1</v>
      </c>
      <c r="K558">
        <v>180</v>
      </c>
      <c r="L558">
        <v>3786.5</v>
      </c>
      <c r="M558">
        <v>3427.1</v>
      </c>
      <c r="N558">
        <v>2896.6</v>
      </c>
      <c r="O558">
        <v>445.8</v>
      </c>
      <c r="P558">
        <v>1268.4000000000001</v>
      </c>
      <c r="Q558">
        <v>261.2</v>
      </c>
      <c r="R558">
        <v>1000.5</v>
      </c>
      <c r="S558">
        <v>273.2</v>
      </c>
      <c r="T558">
        <v>7.32</v>
      </c>
      <c r="U558">
        <f t="shared" si="96"/>
        <v>216432.60572335188</v>
      </c>
      <c r="V558">
        <f t="shared" si="97"/>
        <v>3114.2164529779166</v>
      </c>
      <c r="W558">
        <f t="shared" si="98"/>
        <v>1980.0543957147895</v>
      </c>
      <c r="X558">
        <f t="shared" si="103"/>
        <v>170277.48604157614</v>
      </c>
      <c r="Y558">
        <f t="shared" si="99"/>
        <v>257594.82791991541</v>
      </c>
      <c r="Z558">
        <f t="shared" si="100"/>
        <v>4.1063244783145869</v>
      </c>
      <c r="AA558">
        <f t="shared" si="101"/>
        <v>141672.87555690293</v>
      </c>
      <c r="AC558">
        <f t="shared" si="102"/>
        <v>1.5727933837159562</v>
      </c>
    </row>
    <row r="559" spans="1:29" x14ac:dyDescent="0.35">
      <c r="A559">
        <v>17.0319</v>
      </c>
      <c r="B559">
        <v>1097</v>
      </c>
      <c r="C559">
        <v>37075.199999999997</v>
      </c>
      <c r="D559">
        <f t="shared" si="94"/>
        <v>38502.695122194375</v>
      </c>
      <c r="E559">
        <v>99</v>
      </c>
      <c r="F559">
        <v>655.5</v>
      </c>
      <c r="G559">
        <v>33044.300000000003</v>
      </c>
      <c r="H559">
        <v>140517.29999999999</v>
      </c>
      <c r="I559">
        <f t="shared" si="95"/>
        <v>163490.55076966644</v>
      </c>
      <c r="J559">
        <v>954.8</v>
      </c>
      <c r="K559">
        <v>172.2</v>
      </c>
      <c r="L559">
        <v>3309.9</v>
      </c>
      <c r="M559">
        <v>3347.7</v>
      </c>
      <c r="N559">
        <v>3169.2</v>
      </c>
      <c r="O559">
        <v>507.7</v>
      </c>
      <c r="P559">
        <v>1456.8</v>
      </c>
      <c r="Q559">
        <v>311.2</v>
      </c>
      <c r="R559">
        <v>779.5</v>
      </c>
      <c r="S559">
        <v>268.3</v>
      </c>
      <c r="T559">
        <v>7.32</v>
      </c>
      <c r="U559">
        <f t="shared" si="96"/>
        <v>206259.44589186081</v>
      </c>
      <c r="V559">
        <f t="shared" si="97"/>
        <v>3616.5398702883404</v>
      </c>
      <c r="W559">
        <f t="shared" si="98"/>
        <v>2062.0412061416473</v>
      </c>
      <c r="X559">
        <f t="shared" si="103"/>
        <v>176254.7157188624</v>
      </c>
      <c r="Y559">
        <f t="shared" si="99"/>
        <v>272265.45088856696</v>
      </c>
      <c r="Z559">
        <f t="shared" si="100"/>
        <v>4.2462105639826877</v>
      </c>
      <c r="AA559">
        <f t="shared" si="101"/>
        <v>133663.6722772973</v>
      </c>
      <c r="AC559">
        <f t="shared" si="102"/>
        <v>1.7538640156737537</v>
      </c>
    </row>
    <row r="560" spans="1:29" x14ac:dyDescent="0.35">
      <c r="A560">
        <v>17.039899999999999</v>
      </c>
      <c r="B560">
        <v>1205.7</v>
      </c>
      <c r="C560">
        <v>41983.6</v>
      </c>
      <c r="D560">
        <f t="shared" si="94"/>
        <v>43823.466905159454</v>
      </c>
      <c r="E560">
        <v>82</v>
      </c>
      <c r="F560">
        <v>667.1</v>
      </c>
      <c r="G560">
        <v>36238.300000000003</v>
      </c>
      <c r="H560">
        <v>146684.29999999999</v>
      </c>
      <c r="I560">
        <f t="shared" si="95"/>
        <v>171899.21619864722</v>
      </c>
      <c r="J560">
        <v>782.6</v>
      </c>
      <c r="K560">
        <v>173.2</v>
      </c>
      <c r="L560">
        <v>3837.4</v>
      </c>
      <c r="M560">
        <v>3263.2</v>
      </c>
      <c r="N560">
        <v>2662.6</v>
      </c>
      <c r="O560">
        <v>456.1</v>
      </c>
      <c r="P560">
        <v>1359.4</v>
      </c>
      <c r="Q560">
        <v>277.60000000000002</v>
      </c>
      <c r="R560">
        <v>989</v>
      </c>
      <c r="S560">
        <v>261.60000000000002</v>
      </c>
      <c r="T560">
        <v>2.93</v>
      </c>
      <c r="U560">
        <f t="shared" si="96"/>
        <v>219590.98310380668</v>
      </c>
      <c r="V560">
        <f t="shared" si="97"/>
        <v>3093.4247340665615</v>
      </c>
      <c r="W560">
        <f t="shared" si="98"/>
        <v>1815.2254767139032</v>
      </c>
      <c r="X560">
        <f t="shared" si="103"/>
        <v>182501.57376022643</v>
      </c>
      <c r="Y560">
        <f t="shared" si="99"/>
        <v>271062.37163427303</v>
      </c>
      <c r="Z560">
        <f t="shared" si="100"/>
        <v>3.9225380449854157</v>
      </c>
      <c r="AA560">
        <f t="shared" si="101"/>
        <v>145728.45268725394</v>
      </c>
      <c r="AC560">
        <f t="shared" si="102"/>
        <v>1.7041545382376289</v>
      </c>
    </row>
    <row r="561" spans="1:29" x14ac:dyDescent="0.35">
      <c r="A561">
        <v>17.047799999999999</v>
      </c>
      <c r="B561">
        <v>1241.8</v>
      </c>
      <c r="C561">
        <v>41006.699999999997</v>
      </c>
      <c r="D561">
        <f t="shared" si="94"/>
        <v>42760.152756020296</v>
      </c>
      <c r="E561">
        <v>105.9</v>
      </c>
      <c r="F561">
        <v>620.6</v>
      </c>
      <c r="G561">
        <v>34313</v>
      </c>
      <c r="H561">
        <v>150588</v>
      </c>
      <c r="I561">
        <f t="shared" si="95"/>
        <v>177284.99244183034</v>
      </c>
      <c r="J561">
        <v>665.2</v>
      </c>
      <c r="K561">
        <v>175.1</v>
      </c>
      <c r="L561">
        <v>3476.8</v>
      </c>
      <c r="M561">
        <v>3364.7</v>
      </c>
      <c r="N561">
        <v>3151.5</v>
      </c>
      <c r="O561">
        <v>457.4</v>
      </c>
      <c r="P561">
        <v>1296.0999999999999</v>
      </c>
      <c r="Q561">
        <v>283.39999999999998</v>
      </c>
      <c r="R561">
        <v>845.2</v>
      </c>
      <c r="S561">
        <v>219</v>
      </c>
      <c r="T561">
        <v>12.3</v>
      </c>
      <c r="U561">
        <f t="shared" si="96"/>
        <v>224438.44519785064</v>
      </c>
      <c r="V561">
        <f t="shared" si="97"/>
        <v>3129.910406730256</v>
      </c>
      <c r="W561">
        <f t="shared" si="98"/>
        <v>1578.9493502218281</v>
      </c>
      <c r="X561">
        <f t="shared" si="103"/>
        <v>168374.89658550665</v>
      </c>
      <c r="Y561">
        <f t="shared" si="99"/>
        <v>257203.54488911791</v>
      </c>
      <c r="Z561">
        <f t="shared" si="100"/>
        <v>4.1460327200741816</v>
      </c>
      <c r="AA561">
        <f t="shared" si="101"/>
        <v>146489.81613470023</v>
      </c>
      <c r="AC561">
        <f t="shared" si="102"/>
        <v>1.9822741028966711</v>
      </c>
    </row>
    <row r="562" spans="1:29" x14ac:dyDescent="0.35">
      <c r="A562">
        <v>17.055800000000001</v>
      </c>
      <c r="B562">
        <v>1124.0999999999999</v>
      </c>
      <c r="C562">
        <v>41095.599999999999</v>
      </c>
      <c r="D562">
        <f t="shared" si="94"/>
        <v>42856.827020503813</v>
      </c>
      <c r="E562">
        <v>45.4</v>
      </c>
      <c r="F562">
        <v>588.4</v>
      </c>
      <c r="G562">
        <v>35286.699999999997</v>
      </c>
      <c r="H562">
        <v>157721.79999999999</v>
      </c>
      <c r="I562">
        <f t="shared" si="95"/>
        <v>187256.18210230299</v>
      </c>
      <c r="J562">
        <v>871</v>
      </c>
      <c r="K562">
        <v>145.4</v>
      </c>
      <c r="L562">
        <v>3702.6</v>
      </c>
      <c r="M562">
        <v>3478.1</v>
      </c>
      <c r="N562">
        <v>3149</v>
      </c>
      <c r="O562">
        <v>487.7</v>
      </c>
      <c r="P562">
        <v>1618.7</v>
      </c>
      <c r="Q562">
        <v>271.2</v>
      </c>
      <c r="R562">
        <v>1092.9000000000001</v>
      </c>
      <c r="S562">
        <v>245.8</v>
      </c>
      <c r="T562">
        <v>18.5</v>
      </c>
      <c r="U562">
        <f t="shared" si="96"/>
        <v>234386.10912280681</v>
      </c>
      <c r="V562">
        <f t="shared" si="97"/>
        <v>2766.3825791058084</v>
      </c>
      <c r="W562">
        <f t="shared" si="98"/>
        <v>1755.0526059953556</v>
      </c>
      <c r="X562">
        <f t="shared" si="103"/>
        <v>166346.46202335955</v>
      </c>
      <c r="Y562">
        <f t="shared" si="99"/>
        <v>257413.02785050607</v>
      </c>
      <c r="Z562">
        <f t="shared" si="100"/>
        <v>4.3693431156887748</v>
      </c>
      <c r="AA562">
        <f t="shared" si="101"/>
        <v>150593.77656096275</v>
      </c>
      <c r="AC562">
        <f t="shared" si="102"/>
        <v>1.5762391222096104</v>
      </c>
    </row>
    <row r="563" spans="1:29" x14ac:dyDescent="0.35">
      <c r="A563">
        <v>17.063800000000001</v>
      </c>
      <c r="B563">
        <v>917.8</v>
      </c>
      <c r="C563">
        <v>44185.7</v>
      </c>
      <c r="D563">
        <f t="shared" si="94"/>
        <v>46228.331172697457</v>
      </c>
      <c r="E563">
        <v>46.7</v>
      </c>
      <c r="F563">
        <v>752.5</v>
      </c>
      <c r="G563">
        <v>38644.6</v>
      </c>
      <c r="H563">
        <v>188491.6</v>
      </c>
      <c r="I563">
        <f t="shared" si="95"/>
        <v>232273.13481906042</v>
      </c>
      <c r="J563">
        <v>974.2</v>
      </c>
      <c r="K563">
        <v>189.8</v>
      </c>
      <c r="L563">
        <v>3533.5</v>
      </c>
      <c r="M563">
        <v>3201.3</v>
      </c>
      <c r="N563">
        <v>3577.5</v>
      </c>
      <c r="O563">
        <v>490.2</v>
      </c>
      <c r="P563">
        <v>1398.7</v>
      </c>
      <c r="Q563">
        <v>282.89999999999998</v>
      </c>
      <c r="R563">
        <v>995.5</v>
      </c>
      <c r="S563">
        <v>222</v>
      </c>
      <c r="T563">
        <v>8.2899999999999991</v>
      </c>
      <c r="U563">
        <f t="shared" si="96"/>
        <v>282996.76599175786</v>
      </c>
      <c r="V563">
        <f t="shared" si="97"/>
        <v>2711.0114971911344</v>
      </c>
      <c r="W563">
        <f t="shared" si="98"/>
        <v>1320.7506614938573</v>
      </c>
      <c r="X563">
        <f t="shared" si="103"/>
        <v>149040.92579357751</v>
      </c>
      <c r="Y563">
        <f t="shared" si="99"/>
        <v>239993.05269792784</v>
      </c>
      <c r="Z563">
        <f t="shared" si="100"/>
        <v>5.0244758771703486</v>
      </c>
      <c r="AA563">
        <f t="shared" si="101"/>
        <v>174362.96396742034</v>
      </c>
      <c r="AC563">
        <f t="shared" si="102"/>
        <v>2.0526292934995007</v>
      </c>
    </row>
    <row r="564" spans="1:29" x14ac:dyDescent="0.35">
      <c r="A564">
        <v>17.0717</v>
      </c>
      <c r="B564">
        <v>1115</v>
      </c>
      <c r="C564">
        <v>44159.4</v>
      </c>
      <c r="D564">
        <f t="shared" si="94"/>
        <v>46199.54414993462</v>
      </c>
      <c r="E564">
        <v>79</v>
      </c>
      <c r="F564">
        <v>638.70000000000005</v>
      </c>
      <c r="G564">
        <v>38082.6</v>
      </c>
      <c r="H564">
        <v>188170.3</v>
      </c>
      <c r="I564">
        <f t="shared" si="95"/>
        <v>231785.43480239756</v>
      </c>
      <c r="J564">
        <v>834.7</v>
      </c>
      <c r="K564">
        <v>147</v>
      </c>
      <c r="L564">
        <v>3163.7</v>
      </c>
      <c r="M564">
        <v>3089</v>
      </c>
      <c r="N564">
        <v>3609.5</v>
      </c>
      <c r="O564">
        <v>534.70000000000005</v>
      </c>
      <c r="P564">
        <v>1481.2</v>
      </c>
      <c r="Q564">
        <v>372.7</v>
      </c>
      <c r="R564">
        <v>1061.3</v>
      </c>
      <c r="S564">
        <v>248.8</v>
      </c>
      <c r="T564">
        <v>19</v>
      </c>
      <c r="U564">
        <f t="shared" si="96"/>
        <v>282709.47895233217</v>
      </c>
      <c r="V564">
        <f t="shared" si="97"/>
        <v>2982.2694663931052</v>
      </c>
      <c r="W564">
        <f t="shared" si="98"/>
        <v>1536.7553648260025</v>
      </c>
      <c r="X564">
        <f t="shared" si="103"/>
        <v>145896.41689005611</v>
      </c>
      <c r="Y564">
        <f t="shared" si="99"/>
        <v>236260.93046478808</v>
      </c>
      <c r="Z564">
        <f t="shared" si="100"/>
        <v>5.0170502559542154</v>
      </c>
      <c r="AA564">
        <f t="shared" si="101"/>
        <v>174263.26019712407</v>
      </c>
      <c r="AC564">
        <f t="shared" si="102"/>
        <v>1.9406273338312174</v>
      </c>
    </row>
    <row r="565" spans="1:29" x14ac:dyDescent="0.35">
      <c r="A565">
        <v>17.079699999999999</v>
      </c>
      <c r="B565">
        <v>947.4</v>
      </c>
      <c r="C565">
        <v>43461.9</v>
      </c>
      <c r="D565">
        <f t="shared" si="94"/>
        <v>45436.663735610739</v>
      </c>
      <c r="E565">
        <v>92.7</v>
      </c>
      <c r="F565">
        <v>739.4</v>
      </c>
      <c r="G565">
        <v>41696.1</v>
      </c>
      <c r="H565">
        <v>184261.8</v>
      </c>
      <c r="I565">
        <f t="shared" si="95"/>
        <v>225883.50036813278</v>
      </c>
      <c r="J565">
        <v>1049.9000000000001</v>
      </c>
      <c r="K565">
        <v>247.3</v>
      </c>
      <c r="L565">
        <v>3834.6</v>
      </c>
      <c r="M565">
        <v>3751.6</v>
      </c>
      <c r="N565">
        <v>3667.6</v>
      </c>
      <c r="O565">
        <v>461.9</v>
      </c>
      <c r="P565">
        <v>1634.1</v>
      </c>
      <c r="Q565">
        <v>316.10000000000002</v>
      </c>
      <c r="R565">
        <v>1085.8</v>
      </c>
      <c r="S565">
        <v>231.2</v>
      </c>
      <c r="T565">
        <v>16.600000000000001</v>
      </c>
      <c r="U565">
        <f t="shared" si="96"/>
        <v>275935.1641037435</v>
      </c>
      <c r="V565">
        <f t="shared" si="97"/>
        <v>3303.3395421974451</v>
      </c>
      <c r="W565">
        <f t="shared" si="98"/>
        <v>1452.9065292093126</v>
      </c>
      <c r="X565">
        <f t="shared" si="103"/>
        <v>165005.0661280771</v>
      </c>
      <c r="Y565">
        <f t="shared" si="99"/>
        <v>266469.97605950799</v>
      </c>
      <c r="Z565">
        <f t="shared" si="100"/>
        <v>4.971392743149357</v>
      </c>
      <c r="AA565">
        <f t="shared" si="101"/>
        <v>170554.67438421893</v>
      </c>
      <c r="AC565">
        <f t="shared" si="102"/>
        <v>2.2736077481840198</v>
      </c>
    </row>
    <row r="566" spans="1:29" x14ac:dyDescent="0.35">
      <c r="A566">
        <v>17.087700000000002</v>
      </c>
      <c r="B566">
        <v>1105.5999999999999</v>
      </c>
      <c r="C566">
        <v>41733.300000000003</v>
      </c>
      <c r="D566">
        <f t="shared" si="94"/>
        <v>43550.819411756667</v>
      </c>
      <c r="E566">
        <v>69.8</v>
      </c>
      <c r="F566">
        <v>726.5</v>
      </c>
      <c r="G566">
        <v>40320.6</v>
      </c>
      <c r="H566">
        <v>164894.5</v>
      </c>
      <c r="I566">
        <f t="shared" si="95"/>
        <v>197453.4953966894</v>
      </c>
      <c r="J566">
        <v>940.6</v>
      </c>
      <c r="K566">
        <v>174.8</v>
      </c>
      <c r="L566">
        <v>3601.9</v>
      </c>
      <c r="M566">
        <v>3450.1</v>
      </c>
      <c r="N566">
        <v>3558.7</v>
      </c>
      <c r="O566">
        <v>566.5</v>
      </c>
      <c r="P566">
        <v>1368.7</v>
      </c>
      <c r="Q566">
        <v>237.1</v>
      </c>
      <c r="R566">
        <v>1132.2</v>
      </c>
      <c r="S566">
        <v>297.60000000000002</v>
      </c>
      <c r="T566">
        <v>16.600000000000001</v>
      </c>
      <c r="U566">
        <f t="shared" si="96"/>
        <v>245668.61480844609</v>
      </c>
      <c r="V566">
        <f t="shared" si="97"/>
        <v>2638.6553214163091</v>
      </c>
      <c r="W566">
        <f t="shared" si="98"/>
        <v>2012.7834474120041</v>
      </c>
      <c r="X566">
        <f t="shared" si="103"/>
        <v>178787.59170864159</v>
      </c>
      <c r="Y566">
        <f t="shared" si="99"/>
        <v>280397.6462178122</v>
      </c>
      <c r="Z566">
        <f t="shared" si="100"/>
        <v>4.5338640710715596</v>
      </c>
      <c r="AA566">
        <f t="shared" si="101"/>
        <v>156102.23762719831</v>
      </c>
      <c r="AC566">
        <f t="shared" si="102"/>
        <v>1.3109484404837681</v>
      </c>
    </row>
    <row r="567" spans="1:29" x14ac:dyDescent="0.35">
      <c r="A567">
        <v>17.095600000000001</v>
      </c>
      <c r="B567">
        <v>1154.2</v>
      </c>
      <c r="C567">
        <v>41043.4</v>
      </c>
      <c r="D567">
        <f t="shared" si="94"/>
        <v>42800.059981859449</v>
      </c>
      <c r="E567">
        <v>71.2</v>
      </c>
      <c r="F567">
        <v>663.8</v>
      </c>
      <c r="G567">
        <v>37774.199999999997</v>
      </c>
      <c r="H567">
        <v>163856.79999999999</v>
      </c>
      <c r="I567">
        <f t="shared" si="95"/>
        <v>195967.38931800195</v>
      </c>
      <c r="J567">
        <v>836.1</v>
      </c>
      <c r="K567">
        <v>148.30000000000001</v>
      </c>
      <c r="L567">
        <v>3539.6</v>
      </c>
      <c r="M567">
        <v>3081.7</v>
      </c>
      <c r="N567">
        <v>3195.2</v>
      </c>
      <c r="O567">
        <v>506.5</v>
      </c>
      <c r="P567">
        <v>1458.7</v>
      </c>
      <c r="Q567">
        <v>234.6</v>
      </c>
      <c r="R567">
        <v>1093.5</v>
      </c>
      <c r="S567">
        <v>226.3</v>
      </c>
      <c r="T567">
        <v>20.5</v>
      </c>
      <c r="U567">
        <f t="shared" si="96"/>
        <v>243116.84929986141</v>
      </c>
      <c r="V567">
        <f t="shared" si="97"/>
        <v>2485.9485513009226</v>
      </c>
      <c r="W567">
        <f t="shared" si="98"/>
        <v>1602.3298575635092</v>
      </c>
      <c r="X567">
        <f t="shared" si="103"/>
        <v>169933.9232100831</v>
      </c>
      <c r="Y567">
        <f t="shared" si="99"/>
        <v>265253.761862354</v>
      </c>
      <c r="Z567">
        <f t="shared" si="100"/>
        <v>4.5786709037571809</v>
      </c>
      <c r="AA567">
        <f t="shared" si="101"/>
        <v>154025.71376612943</v>
      </c>
      <c r="AC567">
        <f t="shared" si="102"/>
        <v>1.5514586709886549</v>
      </c>
    </row>
    <row r="568" spans="1:29" x14ac:dyDescent="0.35">
      <c r="A568">
        <v>17.1035</v>
      </c>
      <c r="B568">
        <v>1094.3</v>
      </c>
      <c r="C568">
        <v>39829.199999999997</v>
      </c>
      <c r="D568">
        <f t="shared" si="94"/>
        <v>41481.369772961225</v>
      </c>
      <c r="E568">
        <v>82.5</v>
      </c>
      <c r="F568">
        <v>579.29999999999995</v>
      </c>
      <c r="G568">
        <v>35750.300000000003</v>
      </c>
      <c r="H568">
        <v>147761.79999999999</v>
      </c>
      <c r="I568">
        <f t="shared" si="95"/>
        <v>173380.86933911199</v>
      </c>
      <c r="J568">
        <v>781.1</v>
      </c>
      <c r="K568">
        <v>213.6</v>
      </c>
      <c r="L568">
        <v>3116.5</v>
      </c>
      <c r="M568">
        <v>3239</v>
      </c>
      <c r="N568">
        <v>2920.5</v>
      </c>
      <c r="O568">
        <v>445.7</v>
      </c>
      <c r="P568">
        <v>1241.2</v>
      </c>
      <c r="Q568">
        <v>221.9</v>
      </c>
      <c r="R568">
        <v>829.4</v>
      </c>
      <c r="S568">
        <v>208.3</v>
      </c>
      <c r="T568">
        <v>10.7</v>
      </c>
      <c r="U568">
        <f t="shared" si="96"/>
        <v>218877.03911207322</v>
      </c>
      <c r="V568">
        <f t="shared" si="97"/>
        <v>3055.8524475069503</v>
      </c>
      <c r="W568">
        <f t="shared" si="98"/>
        <v>1536.6973272193391</v>
      </c>
      <c r="X568">
        <f t="shared" ref="X568:X598" si="104">(G568+L568)*1000000/U568</f>
        <v>177573.67404855447</v>
      </c>
      <c r="Y568">
        <f t="shared" si="99"/>
        <v>273583.34748928301</v>
      </c>
      <c r="Z568">
        <f t="shared" si="100"/>
        <v>4.1797286417510433</v>
      </c>
      <c r="AA568">
        <f t="shared" si="101"/>
        <v>142513.42546178662</v>
      </c>
      <c r="AC568">
        <f t="shared" si="102"/>
        <v>1.9885844748858446</v>
      </c>
    </row>
    <row r="569" spans="1:29" x14ac:dyDescent="0.35">
      <c r="A569">
        <v>17.1114</v>
      </c>
      <c r="B569">
        <v>1136.8</v>
      </c>
      <c r="C569">
        <v>39211.9</v>
      </c>
      <c r="D569">
        <f t="shared" si="94"/>
        <v>40812.224880803587</v>
      </c>
      <c r="E569">
        <v>66.8</v>
      </c>
      <c r="F569">
        <v>546.4</v>
      </c>
      <c r="G569">
        <v>32015.1</v>
      </c>
      <c r="H569">
        <v>142745.9</v>
      </c>
      <c r="I569">
        <f t="shared" si="95"/>
        <v>166515.27242622693</v>
      </c>
      <c r="J569">
        <v>718.6</v>
      </c>
      <c r="K569">
        <v>137.1</v>
      </c>
      <c r="L569">
        <v>3694.3</v>
      </c>
      <c r="M569">
        <v>3182</v>
      </c>
      <c r="N569">
        <v>2984.2</v>
      </c>
      <c r="O569">
        <v>549.70000000000005</v>
      </c>
      <c r="P569">
        <v>1463.2</v>
      </c>
      <c r="Q569">
        <v>325.8</v>
      </c>
      <c r="R569">
        <v>960.1</v>
      </c>
      <c r="S569">
        <v>239.6</v>
      </c>
      <c r="T569">
        <v>6.91</v>
      </c>
      <c r="U569">
        <f t="shared" si="96"/>
        <v>211448.49730703054</v>
      </c>
      <c r="V569">
        <f t="shared" si="97"/>
        <v>3337.9645345274125</v>
      </c>
      <c r="W569">
        <f t="shared" si="98"/>
        <v>1777.5796876352397</v>
      </c>
      <c r="X569">
        <f t="shared" si="104"/>
        <v>168879.89489066321</v>
      </c>
      <c r="Y569">
        <f t="shared" si="99"/>
        <v>253805.72805835988</v>
      </c>
      <c r="Z569">
        <f t="shared" si="100"/>
        <v>4.0800341787920749</v>
      </c>
      <c r="AA569">
        <f t="shared" si="101"/>
        <v>138677.32721897753</v>
      </c>
      <c r="AC569">
        <f t="shared" si="102"/>
        <v>1.8778142874528416</v>
      </c>
    </row>
    <row r="570" spans="1:29" x14ac:dyDescent="0.35">
      <c r="A570">
        <v>17.119399999999999</v>
      </c>
      <c r="B570">
        <v>1286.5</v>
      </c>
      <c r="C570">
        <v>42245.7</v>
      </c>
      <c r="D570">
        <f t="shared" si="94"/>
        <v>44109.120679489512</v>
      </c>
      <c r="E570">
        <v>76.099999999999994</v>
      </c>
      <c r="F570">
        <v>559.4</v>
      </c>
      <c r="G570">
        <v>32562.400000000001</v>
      </c>
      <c r="H570">
        <v>148252.70000000001</v>
      </c>
      <c r="I570">
        <f t="shared" si="95"/>
        <v>174057.14112624718</v>
      </c>
      <c r="J570">
        <v>909.7</v>
      </c>
      <c r="K570">
        <v>144.9</v>
      </c>
      <c r="L570">
        <v>3464.5</v>
      </c>
      <c r="M570">
        <v>3260</v>
      </c>
      <c r="N570">
        <v>2668.6</v>
      </c>
      <c r="O570">
        <v>387</v>
      </c>
      <c r="P570">
        <v>1452.7</v>
      </c>
      <c r="Q570">
        <v>266.8</v>
      </c>
      <c r="R570">
        <v>854.5</v>
      </c>
      <c r="S570">
        <v>169.7</v>
      </c>
      <c r="T570">
        <v>6.34</v>
      </c>
      <c r="U570">
        <f t="shared" si="96"/>
        <v>222121.3618057367</v>
      </c>
      <c r="V570">
        <f t="shared" si="97"/>
        <v>2797.9475778539336</v>
      </c>
      <c r="W570">
        <f t="shared" si="98"/>
        <v>1196.3825397265155</v>
      </c>
      <c r="X570">
        <f t="shared" si="104"/>
        <v>162194.66559685723</v>
      </c>
      <c r="Y570">
        <f t="shared" si="99"/>
        <v>243452.02164905207</v>
      </c>
      <c r="Z570">
        <f t="shared" si="100"/>
        <v>3.946057832143155</v>
      </c>
      <c r="AA570">
        <f t="shared" si="101"/>
        <v>147143.57168756533</v>
      </c>
      <c r="AC570">
        <f t="shared" si="102"/>
        <v>2.3386730288570781</v>
      </c>
    </row>
    <row r="571" spans="1:29" x14ac:dyDescent="0.35">
      <c r="A571">
        <v>17.127400000000002</v>
      </c>
      <c r="B571">
        <v>1088.0999999999999</v>
      </c>
      <c r="C571">
        <v>37255.199999999997</v>
      </c>
      <c r="D571">
        <f t="shared" si="94"/>
        <v>38696.859229984933</v>
      </c>
      <c r="E571">
        <v>86.3</v>
      </c>
      <c r="F571">
        <v>669.7</v>
      </c>
      <c r="G571">
        <v>33875.199999999997</v>
      </c>
      <c r="H571">
        <v>141840.6</v>
      </c>
      <c r="I571">
        <f t="shared" si="95"/>
        <v>165284.67788152178</v>
      </c>
      <c r="J571">
        <v>803.2</v>
      </c>
      <c r="K571">
        <v>155.6</v>
      </c>
      <c r="L571">
        <v>3456.8</v>
      </c>
      <c r="M571">
        <v>3252.1</v>
      </c>
      <c r="N571">
        <v>2961.2</v>
      </c>
      <c r="O571">
        <v>483.8</v>
      </c>
      <c r="P571">
        <v>1465.9</v>
      </c>
      <c r="Q571">
        <v>310.7</v>
      </c>
      <c r="R571">
        <v>906.5</v>
      </c>
      <c r="S571">
        <v>284.60000000000002</v>
      </c>
      <c r="T571">
        <v>13.2</v>
      </c>
      <c r="U571">
        <f t="shared" si="96"/>
        <v>208030.83711150673</v>
      </c>
      <c r="V571">
        <f t="shared" si="97"/>
        <v>3465.0121534028399</v>
      </c>
      <c r="W571">
        <f t="shared" si="98"/>
        <v>2212.911471763598</v>
      </c>
      <c r="X571">
        <f t="shared" si="104"/>
        <v>179454.16419196379</v>
      </c>
      <c r="Y571">
        <f t="shared" si="99"/>
        <v>275887.93850103632</v>
      </c>
      <c r="Z571">
        <f t="shared" si="100"/>
        <v>4.2712685517755942</v>
      </c>
      <c r="AA571">
        <f t="shared" si="101"/>
        <v>134573.84255984981</v>
      </c>
      <c r="AC571">
        <f t="shared" si="102"/>
        <v>1.5658159838817998</v>
      </c>
    </row>
    <row r="572" spans="1:29" x14ac:dyDescent="0.35">
      <c r="A572">
        <v>17.135300000000001</v>
      </c>
      <c r="B572">
        <v>815.1</v>
      </c>
      <c r="C572">
        <v>49522.9</v>
      </c>
      <c r="D572">
        <f t="shared" si="94"/>
        <v>52103.201644731897</v>
      </c>
      <c r="E572">
        <v>35.6</v>
      </c>
      <c r="F572">
        <v>710.3</v>
      </c>
      <c r="G572">
        <v>47201.3</v>
      </c>
      <c r="H572">
        <v>176641.6</v>
      </c>
      <c r="I572">
        <f t="shared" si="95"/>
        <v>214537.92176043871</v>
      </c>
      <c r="J572">
        <v>977.4</v>
      </c>
      <c r="K572">
        <v>195.6</v>
      </c>
      <c r="L572">
        <v>4279.1000000000004</v>
      </c>
      <c r="M572">
        <v>3838.1</v>
      </c>
      <c r="N572">
        <v>3471.4</v>
      </c>
      <c r="O572">
        <v>498.6</v>
      </c>
      <c r="P572">
        <v>1620</v>
      </c>
      <c r="Q572">
        <v>335.1</v>
      </c>
      <c r="R572">
        <v>1095.5</v>
      </c>
      <c r="S572">
        <v>282.89999999999998</v>
      </c>
      <c r="T572">
        <v>30.4</v>
      </c>
      <c r="U572">
        <f t="shared" si="96"/>
        <v>270927.62340517063</v>
      </c>
      <c r="V572">
        <f t="shared" si="97"/>
        <v>2994.9370456921015</v>
      </c>
      <c r="W572">
        <f t="shared" si="98"/>
        <v>1768.0681673550689</v>
      </c>
      <c r="X572">
        <f t="shared" si="104"/>
        <v>190015.32347630485</v>
      </c>
      <c r="Y572">
        <f t="shared" si="99"/>
        <v>288034.27520236938</v>
      </c>
      <c r="Z572">
        <f t="shared" si="100"/>
        <v>4.1175573666907361</v>
      </c>
      <c r="AA572">
        <f t="shared" si="101"/>
        <v>177199.05023157518</v>
      </c>
      <c r="AC572">
        <f t="shared" si="102"/>
        <v>1.6939036067666779</v>
      </c>
    </row>
    <row r="573" spans="1:29" x14ac:dyDescent="0.35">
      <c r="A573">
        <v>17.1433</v>
      </c>
      <c r="B573">
        <v>814.1</v>
      </c>
      <c r="C573">
        <v>54663.7</v>
      </c>
      <c r="D573">
        <f t="shared" si="94"/>
        <v>57824.606967911845</v>
      </c>
      <c r="E573">
        <v>75.599999999999994</v>
      </c>
      <c r="F573">
        <v>637.4</v>
      </c>
      <c r="G573">
        <v>43693.5</v>
      </c>
      <c r="H573">
        <v>202538.6</v>
      </c>
      <c r="I573">
        <f t="shared" si="95"/>
        <v>253979.18946296335</v>
      </c>
      <c r="J573">
        <v>719.3</v>
      </c>
      <c r="K573">
        <v>162.9</v>
      </c>
      <c r="L573">
        <v>4070</v>
      </c>
      <c r="M573">
        <v>3797.4</v>
      </c>
      <c r="N573">
        <v>3357.1</v>
      </c>
      <c r="O573">
        <v>537.29999999999995</v>
      </c>
      <c r="P573">
        <v>1290.2</v>
      </c>
      <c r="Q573">
        <v>280</v>
      </c>
      <c r="R573">
        <v>1002.6</v>
      </c>
      <c r="S573">
        <v>151.69999999999999</v>
      </c>
      <c r="T573">
        <v>14.6</v>
      </c>
      <c r="U573">
        <f t="shared" si="96"/>
        <v>315974.99643087515</v>
      </c>
      <c r="V573">
        <f t="shared" si="97"/>
        <v>2185.0359949307012</v>
      </c>
      <c r="W573">
        <f t="shared" si="98"/>
        <v>820.43686149689677</v>
      </c>
      <c r="X573">
        <f t="shared" si="104"/>
        <v>151162.27720394664</v>
      </c>
      <c r="Y573">
        <f t="shared" si="99"/>
        <v>234295.15902383032</v>
      </c>
      <c r="Z573">
        <f t="shared" si="100"/>
        <v>4.3922337354389978</v>
      </c>
      <c r="AA573">
        <f t="shared" si="101"/>
        <v>202696.88967482964</v>
      </c>
      <c r="AC573">
        <f t="shared" si="102"/>
        <v>2.663259170174384</v>
      </c>
    </row>
    <row r="574" spans="1:29" x14ac:dyDescent="0.35">
      <c r="A574">
        <v>17.151199999999999</v>
      </c>
      <c r="B574">
        <v>756.9</v>
      </c>
      <c r="C574">
        <v>54202.9</v>
      </c>
      <c r="D574">
        <f t="shared" si="94"/>
        <v>57309.226260050913</v>
      </c>
      <c r="E574">
        <v>71</v>
      </c>
      <c r="F574">
        <v>641.9</v>
      </c>
      <c r="G574">
        <v>47743.9</v>
      </c>
      <c r="H574">
        <v>199758.5</v>
      </c>
      <c r="I574">
        <f t="shared" si="95"/>
        <v>249622.77012626812</v>
      </c>
      <c r="J574">
        <v>1064.2</v>
      </c>
      <c r="K574">
        <v>185.4</v>
      </c>
      <c r="L574">
        <v>4770.3</v>
      </c>
      <c r="M574">
        <v>4182.6000000000004</v>
      </c>
      <c r="N574">
        <v>3611.4</v>
      </c>
      <c r="O574">
        <v>540</v>
      </c>
      <c r="P574">
        <v>1824.9</v>
      </c>
      <c r="Q574">
        <v>274.10000000000002</v>
      </c>
      <c r="R574">
        <v>1282.4000000000001</v>
      </c>
      <c r="S574">
        <v>253.2</v>
      </c>
      <c r="T574">
        <v>18</v>
      </c>
      <c r="U574">
        <f t="shared" si="96"/>
        <v>311300.29638631904</v>
      </c>
      <c r="V574">
        <f t="shared" si="97"/>
        <v>2295.2176638302944</v>
      </c>
      <c r="W574">
        <f t="shared" si="98"/>
        <v>1354.6529497949421</v>
      </c>
      <c r="X574">
        <f t="shared" si="104"/>
        <v>168693.06136101671</v>
      </c>
      <c r="Y574">
        <f t="shared" si="99"/>
        <v>259374.58111182545</v>
      </c>
      <c r="Z574">
        <f t="shared" si="100"/>
        <v>4.3557169833974019</v>
      </c>
      <c r="AA574">
        <f t="shared" si="101"/>
        <v>200198.87753616332</v>
      </c>
      <c r="AC574">
        <f t="shared" si="102"/>
        <v>1.6943215339233038</v>
      </c>
    </row>
    <row r="575" spans="1:29" x14ac:dyDescent="0.35">
      <c r="A575">
        <v>17.159199999999998</v>
      </c>
      <c r="B575">
        <v>895</v>
      </c>
      <c r="C575">
        <v>50917.5</v>
      </c>
      <c r="D575">
        <f t="shared" si="94"/>
        <v>53649.182236528439</v>
      </c>
      <c r="E575">
        <v>62.9</v>
      </c>
      <c r="F575">
        <v>648.20000000000005</v>
      </c>
      <c r="G575">
        <v>48410.3</v>
      </c>
      <c r="H575">
        <v>198592.7</v>
      </c>
      <c r="I575">
        <f t="shared" si="95"/>
        <v>247804.95510834505</v>
      </c>
      <c r="J575">
        <v>919.9</v>
      </c>
      <c r="K575">
        <v>182.9</v>
      </c>
      <c r="L575">
        <v>4094.8</v>
      </c>
      <c r="M575">
        <v>3740</v>
      </c>
      <c r="N575">
        <v>3587.6</v>
      </c>
      <c r="O575">
        <v>458.1</v>
      </c>
      <c r="P575">
        <v>1609.2</v>
      </c>
      <c r="Q575">
        <v>298</v>
      </c>
      <c r="R575">
        <v>1027.0999999999999</v>
      </c>
      <c r="S575">
        <v>215.1</v>
      </c>
      <c r="T575">
        <v>12.7</v>
      </c>
      <c r="U575">
        <f t="shared" si="96"/>
        <v>305936.73734487349</v>
      </c>
      <c r="V575">
        <f t="shared" si="97"/>
        <v>2487.6381597285999</v>
      </c>
      <c r="W575">
        <f t="shared" si="98"/>
        <v>1178.3821434522251</v>
      </c>
      <c r="X575">
        <f t="shared" si="104"/>
        <v>171620.77511734903</v>
      </c>
      <c r="Y575">
        <f t="shared" si="99"/>
        <v>269767.26205301395</v>
      </c>
      <c r="Z575">
        <f t="shared" si="100"/>
        <v>4.6189884873887346</v>
      </c>
      <c r="AA575">
        <f t="shared" si="101"/>
        <v>193315.89609176357</v>
      </c>
      <c r="AC575">
        <f t="shared" si="102"/>
        <v>2.1110623353819138</v>
      </c>
    </row>
    <row r="576" spans="1:29" x14ac:dyDescent="0.35">
      <c r="A576">
        <v>17.167200000000001</v>
      </c>
      <c r="B576">
        <v>938.9</v>
      </c>
      <c r="C576">
        <v>49932.5</v>
      </c>
      <c r="D576">
        <f t="shared" si="94"/>
        <v>52556.792017409287</v>
      </c>
      <c r="E576">
        <v>58.5</v>
      </c>
      <c r="F576">
        <v>722.5</v>
      </c>
      <c r="G576">
        <v>45022.6</v>
      </c>
      <c r="H576">
        <v>203864.2</v>
      </c>
      <c r="I576">
        <f t="shared" si="95"/>
        <v>256067.11819767434</v>
      </c>
      <c r="J576">
        <v>824.5</v>
      </c>
      <c r="K576">
        <v>192.6</v>
      </c>
      <c r="L576">
        <v>4378.5</v>
      </c>
      <c r="M576">
        <v>3873.5</v>
      </c>
      <c r="N576">
        <v>3302.9</v>
      </c>
      <c r="O576">
        <v>446.5</v>
      </c>
      <c r="P576">
        <v>1568.2</v>
      </c>
      <c r="Q576">
        <v>260.89999999999998</v>
      </c>
      <c r="R576">
        <v>914.8</v>
      </c>
      <c r="S576">
        <v>197.1</v>
      </c>
      <c r="T576">
        <v>17.600000000000001</v>
      </c>
      <c r="U576">
        <f t="shared" si="96"/>
        <v>312865.71021508367</v>
      </c>
      <c r="V576">
        <f t="shared" si="97"/>
        <v>2330.9706942782136</v>
      </c>
      <c r="W576">
        <f t="shared" si="98"/>
        <v>1103.5488601136326</v>
      </c>
      <c r="X576">
        <f t="shared" si="104"/>
        <v>157898.73542242311</v>
      </c>
      <c r="Y576">
        <f t="shared" si="99"/>
        <v>251323.872468571</v>
      </c>
      <c r="Z576">
        <f t="shared" si="100"/>
        <v>4.8721984042110646</v>
      </c>
      <c r="AA576">
        <f t="shared" si="101"/>
        <v>194554.14051888222</v>
      </c>
      <c r="AC576">
        <f t="shared" si="102"/>
        <v>2.1122496506753614</v>
      </c>
    </row>
    <row r="577" spans="1:29" x14ac:dyDescent="0.35">
      <c r="A577">
        <v>17.1751</v>
      </c>
      <c r="B577">
        <v>993.3</v>
      </c>
      <c r="C577">
        <v>53926.6</v>
      </c>
      <c r="D577">
        <f t="shared" si="94"/>
        <v>57000.439923583101</v>
      </c>
      <c r="E577">
        <v>49.3</v>
      </c>
      <c r="F577">
        <v>661.9</v>
      </c>
      <c r="G577">
        <v>52106.6</v>
      </c>
      <c r="H577">
        <v>201072.7</v>
      </c>
      <c r="I577">
        <f t="shared" si="95"/>
        <v>251678.34419977889</v>
      </c>
      <c r="J577">
        <v>1017.9</v>
      </c>
      <c r="K577">
        <v>168.1</v>
      </c>
      <c r="L577">
        <v>4774.1000000000004</v>
      </c>
      <c r="M577">
        <v>4177.8</v>
      </c>
      <c r="N577">
        <v>3563.1</v>
      </c>
      <c r="O577">
        <v>572.20000000000005</v>
      </c>
      <c r="P577">
        <v>1688.4</v>
      </c>
      <c r="Q577">
        <v>320.89999999999998</v>
      </c>
      <c r="R577">
        <v>1167.7</v>
      </c>
      <c r="S577">
        <v>284.39999999999998</v>
      </c>
      <c r="T577">
        <v>13.7</v>
      </c>
      <c r="U577">
        <f t="shared" si="96"/>
        <v>313235.18412336195</v>
      </c>
      <c r="V577">
        <f t="shared" si="97"/>
        <v>2437.4101373199942</v>
      </c>
      <c r="W577">
        <f t="shared" si="98"/>
        <v>1485.8731327915953</v>
      </c>
      <c r="X577">
        <f t="shared" si="104"/>
        <v>181591.03090283298</v>
      </c>
      <c r="Y577">
        <f t="shared" si="99"/>
        <v>280548.39904493553</v>
      </c>
      <c r="Z577">
        <f t="shared" si="100"/>
        <v>4.4153754696838865</v>
      </c>
      <c r="AA577">
        <f t="shared" si="101"/>
        <v>200622.78092339035</v>
      </c>
      <c r="AC577">
        <f t="shared" si="102"/>
        <v>1.6403891311640393</v>
      </c>
    </row>
    <row r="578" spans="1:29" x14ac:dyDescent="0.35">
      <c r="A578">
        <v>17.1831</v>
      </c>
      <c r="B578">
        <v>817.1</v>
      </c>
      <c r="C578">
        <v>57490.5</v>
      </c>
      <c r="D578">
        <f t="shared" si="94"/>
        <v>60997.26315755969</v>
      </c>
      <c r="E578">
        <v>88.3</v>
      </c>
      <c r="F578">
        <v>723.9</v>
      </c>
      <c r="G578">
        <v>52548.4</v>
      </c>
      <c r="H578">
        <v>194348.1</v>
      </c>
      <c r="I578">
        <f t="shared" si="95"/>
        <v>241230.85913407517</v>
      </c>
      <c r="J578">
        <v>996.1</v>
      </c>
      <c r="K578">
        <v>182.9</v>
      </c>
      <c r="L578">
        <v>4874.5</v>
      </c>
      <c r="M578">
        <v>4181</v>
      </c>
      <c r="N578">
        <v>3358.1</v>
      </c>
      <c r="O578">
        <v>523.20000000000005</v>
      </c>
      <c r="P578">
        <v>1734.2</v>
      </c>
      <c r="Q578">
        <v>318.89999999999998</v>
      </c>
      <c r="R578">
        <v>1131.5999999999999</v>
      </c>
      <c r="S578">
        <v>287.8</v>
      </c>
      <c r="T578">
        <v>18.5</v>
      </c>
      <c r="U578">
        <f t="shared" si="96"/>
        <v>306403.32229163486</v>
      </c>
      <c r="V578">
        <f t="shared" si="97"/>
        <v>2473.8532939362176</v>
      </c>
      <c r="W578">
        <f t="shared" si="98"/>
        <v>1510.0463609658502</v>
      </c>
      <c r="X578">
        <f t="shared" si="104"/>
        <v>187409.52144554377</v>
      </c>
      <c r="Y578">
        <f t="shared" si="99"/>
        <v>279673.60114193958</v>
      </c>
      <c r="Z578">
        <f t="shared" si="100"/>
        <v>3.9547816844005115</v>
      </c>
      <c r="AA578">
        <f t="shared" si="101"/>
        <v>202841.4543538157</v>
      </c>
      <c r="AC578">
        <f t="shared" si="102"/>
        <v>1.6382631407117201</v>
      </c>
    </row>
    <row r="579" spans="1:29" x14ac:dyDescent="0.35">
      <c r="A579">
        <v>17.191099999999999</v>
      </c>
      <c r="B579">
        <v>765.7</v>
      </c>
      <c r="C579">
        <v>57547.6</v>
      </c>
      <c r="D579">
        <f t="shared" si="94"/>
        <v>61061.545389454157</v>
      </c>
      <c r="E579">
        <v>95.1</v>
      </c>
      <c r="F579">
        <v>670.9</v>
      </c>
      <c r="G579">
        <v>59447.1</v>
      </c>
      <c r="H579">
        <v>192725.4</v>
      </c>
      <c r="I579">
        <f t="shared" si="95"/>
        <v>238735.86509472734</v>
      </c>
      <c r="J579">
        <v>912.9</v>
      </c>
      <c r="K579">
        <v>175.6</v>
      </c>
      <c r="L579">
        <v>4682.8</v>
      </c>
      <c r="M579">
        <v>4264.3</v>
      </c>
      <c r="N579">
        <v>3432.4</v>
      </c>
      <c r="O579">
        <v>653.6</v>
      </c>
      <c r="P579">
        <v>1662.6</v>
      </c>
      <c r="Q579">
        <v>298.5</v>
      </c>
      <c r="R579">
        <v>1201.5999999999999</v>
      </c>
      <c r="S579">
        <v>283.39999999999998</v>
      </c>
      <c r="T579">
        <v>14.6</v>
      </c>
      <c r="U579">
        <f t="shared" si="96"/>
        <v>303995.51048418152</v>
      </c>
      <c r="V579">
        <f t="shared" si="97"/>
        <v>2347.7278309911917</v>
      </c>
      <c r="W579">
        <f t="shared" si="98"/>
        <v>1475.6863396654189</v>
      </c>
      <c r="X579">
        <f t="shared" si="104"/>
        <v>210956.73386050554</v>
      </c>
      <c r="Y579">
        <f t="shared" si="99"/>
        <v>315496.78745288379</v>
      </c>
      <c r="Z579">
        <f t="shared" si="100"/>
        <v>3.9097579920726839</v>
      </c>
      <c r="AA579">
        <f t="shared" si="101"/>
        <v>201939.93261980408</v>
      </c>
      <c r="AC579">
        <f t="shared" si="102"/>
        <v>1.5909395973154363</v>
      </c>
    </row>
    <row r="580" spans="1:29" x14ac:dyDescent="0.35">
      <c r="A580">
        <v>17.199000000000002</v>
      </c>
      <c r="B580">
        <v>878.1</v>
      </c>
      <c r="C580">
        <v>60151.4</v>
      </c>
      <c r="D580">
        <f t="shared" si="94"/>
        <v>64001.159335663215</v>
      </c>
      <c r="E580">
        <v>44.9</v>
      </c>
      <c r="F580">
        <v>812.9</v>
      </c>
      <c r="G580">
        <v>59535.4</v>
      </c>
      <c r="H580">
        <v>195640.8</v>
      </c>
      <c r="I580">
        <f t="shared" si="95"/>
        <v>243225.6633603494</v>
      </c>
      <c r="J580">
        <v>913.5</v>
      </c>
      <c r="K580">
        <v>175.6</v>
      </c>
      <c r="L580">
        <v>4618.3999999999996</v>
      </c>
      <c r="M580">
        <v>3924.6</v>
      </c>
      <c r="N580">
        <v>3362.1</v>
      </c>
      <c r="O580">
        <v>519.70000000000005</v>
      </c>
      <c r="P580">
        <v>1561.9</v>
      </c>
      <c r="Q580">
        <v>274.10000000000002</v>
      </c>
      <c r="R580">
        <v>1069.5</v>
      </c>
      <c r="S580">
        <v>246.8</v>
      </c>
      <c r="T580">
        <v>13.7</v>
      </c>
      <c r="U580">
        <f t="shared" si="96"/>
        <v>311467.02269601257</v>
      </c>
      <c r="V580">
        <f t="shared" si="97"/>
        <v>2155.0496622468336</v>
      </c>
      <c r="W580">
        <f t="shared" si="98"/>
        <v>1248.366548844341</v>
      </c>
      <c r="X580">
        <f t="shared" si="104"/>
        <v>205973.00942068981</v>
      </c>
      <c r="Y580">
        <f t="shared" si="99"/>
        <v>304112.63412538148</v>
      </c>
      <c r="Z580">
        <f t="shared" si="100"/>
        <v>3.8003321484337134</v>
      </c>
      <c r="AA580">
        <f t="shared" si="101"/>
        <v>208672.68531118083</v>
      </c>
      <c r="AC580">
        <f t="shared" si="102"/>
        <v>1.726295585412668</v>
      </c>
    </row>
    <row r="581" spans="1:29" x14ac:dyDescent="0.35">
      <c r="A581">
        <v>17.207000000000001</v>
      </c>
      <c r="B581">
        <v>781</v>
      </c>
      <c r="C581">
        <v>53394.3</v>
      </c>
      <c r="D581">
        <f t="shared" si="94"/>
        <v>56406.062207316107</v>
      </c>
      <c r="E581">
        <v>95.1</v>
      </c>
      <c r="F581">
        <v>691.5</v>
      </c>
      <c r="G581">
        <v>47972.6</v>
      </c>
      <c r="H581">
        <v>196392.7</v>
      </c>
      <c r="I581">
        <f t="shared" si="95"/>
        <v>244388.89492417499</v>
      </c>
      <c r="J581">
        <v>911.6</v>
      </c>
      <c r="K581">
        <v>210.7</v>
      </c>
      <c r="L581">
        <v>4292.8999999999996</v>
      </c>
      <c r="M581">
        <v>3888</v>
      </c>
      <c r="N581">
        <v>3164.9</v>
      </c>
      <c r="O581">
        <v>471.6</v>
      </c>
      <c r="P581">
        <v>1672.6</v>
      </c>
      <c r="Q581">
        <v>326.3</v>
      </c>
      <c r="R581">
        <v>1221.9000000000001</v>
      </c>
      <c r="S581">
        <v>204.8</v>
      </c>
      <c r="T581">
        <v>7.32</v>
      </c>
      <c r="U581">
        <f t="shared" si="96"/>
        <v>304740.85713149112</v>
      </c>
      <c r="V581">
        <f t="shared" si="97"/>
        <v>2735.71156662863</v>
      </c>
      <c r="W581">
        <f t="shared" si="98"/>
        <v>1080.6315409930446</v>
      </c>
      <c r="X581">
        <f t="shared" si="104"/>
        <v>171508.01665379651</v>
      </c>
      <c r="Y581">
        <f t="shared" si="99"/>
        <v>264200.4530210442</v>
      </c>
      <c r="Z581">
        <f t="shared" si="100"/>
        <v>4.3326707336162302</v>
      </c>
      <c r="AA581">
        <f t="shared" si="101"/>
        <v>196292.62329792138</v>
      </c>
      <c r="AC581">
        <f t="shared" si="102"/>
        <v>2.5315858947765415</v>
      </c>
    </row>
    <row r="582" spans="1:29" x14ac:dyDescent="0.35">
      <c r="A582">
        <v>17.215</v>
      </c>
      <c r="B582">
        <v>923.5</v>
      </c>
      <c r="C582">
        <v>58765.7</v>
      </c>
      <c r="D582">
        <f t="shared" ref="D582:D645" si="105">1/((1/C582)-0.000001)</f>
        <v>62434.720026671363</v>
      </c>
      <c r="E582">
        <v>49.8</v>
      </c>
      <c r="F582">
        <v>780</v>
      </c>
      <c r="G582">
        <v>58584.800000000003</v>
      </c>
      <c r="H582">
        <v>193865.5</v>
      </c>
      <c r="I582">
        <f t="shared" ref="I582:I645" si="106">1/((1/H582)-0.000001)</f>
        <v>240487.78460666302</v>
      </c>
      <c r="J582">
        <v>862.5</v>
      </c>
      <c r="K582">
        <v>174.1</v>
      </c>
      <c r="L582">
        <v>4680.6000000000004</v>
      </c>
      <c r="M582">
        <v>4119.7</v>
      </c>
      <c r="N582">
        <v>3506.3</v>
      </c>
      <c r="O582">
        <v>479.4</v>
      </c>
      <c r="P582">
        <v>1571.6</v>
      </c>
      <c r="Q582">
        <v>285.39999999999998</v>
      </c>
      <c r="R582">
        <v>1147.7</v>
      </c>
      <c r="S582">
        <v>235.6</v>
      </c>
      <c r="T582">
        <v>6.83</v>
      </c>
      <c r="U582">
        <f t="shared" ref="U582:U645" si="107">B582+D582+I582+N582</f>
        <v>307352.30463333434</v>
      </c>
      <c r="V582">
        <f t="shared" ref="V582:V645" si="108">(K582+Q582)*1000000/AA582</f>
        <v>2240.5214067585157</v>
      </c>
      <c r="W582">
        <f t="shared" ref="W582:W645" si="109">(S582+T582)*1000000/AA582</f>
        <v>1182.0883670086332</v>
      </c>
      <c r="X582">
        <f t="shared" si="104"/>
        <v>205840.00525219573</v>
      </c>
      <c r="Y582">
        <f t="shared" ref="Y582:Y645" si="110">(G582+M582)*1000000/AA582</f>
        <v>305747.06104480813</v>
      </c>
      <c r="Z582">
        <f t="shared" ref="Z582:Z645" si="111">I582/D582</f>
        <v>3.8518277090684401</v>
      </c>
      <c r="AA582">
        <f t="shared" ref="AA582:AA645" si="112">U582/(Z582)^0.3</f>
        <v>205086.19047955613</v>
      </c>
      <c r="AC582">
        <f t="shared" ref="AC582:AC645" si="113">V582/W582</f>
        <v>1.8953924844284948</v>
      </c>
    </row>
    <row r="583" spans="1:29" x14ac:dyDescent="0.35">
      <c r="A583">
        <v>17.222899999999999</v>
      </c>
      <c r="B583">
        <v>689.3</v>
      </c>
      <c r="C583">
        <v>59680</v>
      </c>
      <c r="D583">
        <f t="shared" si="105"/>
        <v>63467.755657648457</v>
      </c>
      <c r="E583">
        <v>49.8</v>
      </c>
      <c r="F583">
        <v>847.7</v>
      </c>
      <c r="G583">
        <v>61636.7</v>
      </c>
      <c r="H583">
        <v>191443.9</v>
      </c>
      <c r="I583">
        <f t="shared" si="106"/>
        <v>236772.56284381505</v>
      </c>
      <c r="J583">
        <v>1077.5</v>
      </c>
      <c r="K583">
        <v>265.89999999999998</v>
      </c>
      <c r="L583">
        <v>5019</v>
      </c>
      <c r="M583">
        <v>4494.2</v>
      </c>
      <c r="N583">
        <v>3634.9</v>
      </c>
      <c r="O583">
        <v>545</v>
      </c>
      <c r="P583">
        <v>1565.7</v>
      </c>
      <c r="Q583">
        <v>384.9</v>
      </c>
      <c r="R583">
        <v>1355.2</v>
      </c>
      <c r="S583">
        <v>283.60000000000002</v>
      </c>
      <c r="T583">
        <v>37.6</v>
      </c>
      <c r="U583">
        <f t="shared" si="107"/>
        <v>304564.51850146352</v>
      </c>
      <c r="V583">
        <f t="shared" si="108"/>
        <v>3171.7701487790187</v>
      </c>
      <c r="W583">
        <f t="shared" si="109"/>
        <v>1565.4157525934559</v>
      </c>
      <c r="X583">
        <f t="shared" si="104"/>
        <v>218855.76273941345</v>
      </c>
      <c r="Y583">
        <f t="shared" si="110"/>
        <v>322298.73161015735</v>
      </c>
      <c r="Z583">
        <f t="shared" si="111"/>
        <v>3.7305961175150162</v>
      </c>
      <c r="AA583">
        <f t="shared" si="112"/>
        <v>205185.10783340564</v>
      </c>
      <c r="AC583">
        <f t="shared" si="113"/>
        <v>2.0261519302615185</v>
      </c>
    </row>
    <row r="584" spans="1:29" x14ac:dyDescent="0.35">
      <c r="A584">
        <v>17.230899999999998</v>
      </c>
      <c r="B584">
        <v>682.6</v>
      </c>
      <c r="C584">
        <v>58760.1</v>
      </c>
      <c r="D584">
        <f t="shared" si="105"/>
        <v>62428.398966087174</v>
      </c>
      <c r="E584">
        <v>74.599999999999994</v>
      </c>
      <c r="F584">
        <v>706.5</v>
      </c>
      <c r="G584">
        <v>56422.8</v>
      </c>
      <c r="H584">
        <v>190967.7</v>
      </c>
      <c r="I584">
        <f t="shared" si="106"/>
        <v>236044.59302799156</v>
      </c>
      <c r="J584">
        <v>909.6</v>
      </c>
      <c r="K584">
        <v>186.8</v>
      </c>
      <c r="L584">
        <v>4762.6000000000004</v>
      </c>
      <c r="M584">
        <v>4321.3</v>
      </c>
      <c r="N584">
        <v>3204.5</v>
      </c>
      <c r="O584">
        <v>562.4</v>
      </c>
      <c r="P584">
        <v>1635.6</v>
      </c>
      <c r="Q584">
        <v>306.3</v>
      </c>
      <c r="R584">
        <v>1070.3</v>
      </c>
      <c r="S584">
        <v>242.4</v>
      </c>
      <c r="T584">
        <v>19</v>
      </c>
      <c r="U584">
        <f t="shared" si="107"/>
        <v>302360.09199407871</v>
      </c>
      <c r="V584">
        <f t="shared" si="108"/>
        <v>2430.4914160015874</v>
      </c>
      <c r="W584">
        <f t="shared" si="109"/>
        <v>1288.4414036560836</v>
      </c>
      <c r="X584">
        <f t="shared" si="104"/>
        <v>202359.37751070081</v>
      </c>
      <c r="Y584">
        <f t="shared" si="110"/>
        <v>299407.8556535024</v>
      </c>
      <c r="Z584">
        <f t="shared" si="111"/>
        <v>3.7810451162814136</v>
      </c>
      <c r="AA584">
        <f t="shared" si="112"/>
        <v>202880.78236096021</v>
      </c>
      <c r="AC584">
        <f t="shared" si="113"/>
        <v>1.8863810252486615</v>
      </c>
    </row>
    <row r="585" spans="1:29" x14ac:dyDescent="0.35">
      <c r="A585">
        <v>17.238900000000001</v>
      </c>
      <c r="B585">
        <v>681.8</v>
      </c>
      <c r="C585">
        <v>59952.1</v>
      </c>
      <c r="D585">
        <f t="shared" si="105"/>
        <v>63775.579946511236</v>
      </c>
      <c r="E585">
        <v>40</v>
      </c>
      <c r="F585">
        <v>738</v>
      </c>
      <c r="G585">
        <v>55232.9</v>
      </c>
      <c r="H585">
        <v>194452.7</v>
      </c>
      <c r="I585">
        <f t="shared" si="106"/>
        <v>241392.03247282933</v>
      </c>
      <c r="J585">
        <v>872.1</v>
      </c>
      <c r="K585">
        <v>188.8</v>
      </c>
      <c r="L585">
        <v>4884.5</v>
      </c>
      <c r="M585">
        <v>3976.1</v>
      </c>
      <c r="N585">
        <v>3507.6</v>
      </c>
      <c r="O585">
        <v>560.6</v>
      </c>
      <c r="P585">
        <v>1545.5</v>
      </c>
      <c r="Q585">
        <v>357.6</v>
      </c>
      <c r="R585">
        <v>1121.2</v>
      </c>
      <c r="S585">
        <v>197.6</v>
      </c>
      <c r="T585">
        <v>8.7799999999999994</v>
      </c>
      <c r="U585">
        <f t="shared" si="107"/>
        <v>309357.01241934055</v>
      </c>
      <c r="V585">
        <f t="shared" si="108"/>
        <v>2633.1238099534753</v>
      </c>
      <c r="W585">
        <f t="shared" si="109"/>
        <v>994.55360889128497</v>
      </c>
      <c r="X585">
        <f t="shared" si="104"/>
        <v>194330.16736827508</v>
      </c>
      <c r="Y585">
        <f t="shared" si="110"/>
        <v>285330.57771510852</v>
      </c>
      <c r="Z585">
        <f t="shared" si="111"/>
        <v>3.7850229300193825</v>
      </c>
      <c r="AA585">
        <f t="shared" si="112"/>
        <v>207510.18160807807</v>
      </c>
      <c r="AC585">
        <f t="shared" si="113"/>
        <v>2.6475433666052917</v>
      </c>
    </row>
    <row r="586" spans="1:29" x14ac:dyDescent="0.35">
      <c r="A586">
        <v>17.2468</v>
      </c>
      <c r="B586">
        <v>752.2</v>
      </c>
      <c r="C586">
        <v>56415.3</v>
      </c>
      <c r="D586">
        <f t="shared" si="105"/>
        <v>59788.273379167775</v>
      </c>
      <c r="E586">
        <v>46.3</v>
      </c>
      <c r="F586">
        <v>720</v>
      </c>
      <c r="G586">
        <v>49369.7</v>
      </c>
      <c r="H586">
        <v>190698.2</v>
      </c>
      <c r="I586">
        <f t="shared" si="106"/>
        <v>235632.98635935324</v>
      </c>
      <c r="J586">
        <v>802.6</v>
      </c>
      <c r="K586">
        <v>210.7</v>
      </c>
      <c r="L586">
        <v>4863.5</v>
      </c>
      <c r="M586">
        <v>4238.7</v>
      </c>
      <c r="N586">
        <v>3050.5</v>
      </c>
      <c r="O586">
        <v>488.4</v>
      </c>
      <c r="P586">
        <v>1830.5</v>
      </c>
      <c r="Q586">
        <v>284.8</v>
      </c>
      <c r="R586">
        <v>1052.8</v>
      </c>
      <c r="S586">
        <v>205.4</v>
      </c>
      <c r="T586">
        <v>10.199999999999999</v>
      </c>
      <c r="U586">
        <f t="shared" si="107"/>
        <v>299223.95973852102</v>
      </c>
      <c r="V586">
        <f t="shared" si="108"/>
        <v>2498.8104629457926</v>
      </c>
      <c r="W586">
        <f t="shared" si="109"/>
        <v>1087.2725243412974</v>
      </c>
      <c r="X586">
        <f t="shared" si="104"/>
        <v>181246.18111260899</v>
      </c>
      <c r="Y586">
        <f t="shared" si="110"/>
        <v>270347.58995314472</v>
      </c>
      <c r="Z586">
        <f t="shared" si="111"/>
        <v>3.9411237863486388</v>
      </c>
      <c r="AA586">
        <f t="shared" si="112"/>
        <v>198294.35139144806</v>
      </c>
      <c r="AC586">
        <f t="shared" si="113"/>
        <v>2.2982374768089056</v>
      </c>
    </row>
    <row r="587" spans="1:29" x14ac:dyDescent="0.35">
      <c r="A587">
        <v>17.254799999999999</v>
      </c>
      <c r="B587">
        <v>831.4</v>
      </c>
      <c r="C587">
        <v>56567.8</v>
      </c>
      <c r="D587">
        <f t="shared" si="105"/>
        <v>59959.581621233629</v>
      </c>
      <c r="E587">
        <v>43.9</v>
      </c>
      <c r="F587">
        <v>616.79999999999995</v>
      </c>
      <c r="G587">
        <v>45060.6</v>
      </c>
      <c r="H587">
        <v>197609.1</v>
      </c>
      <c r="I587">
        <f t="shared" si="106"/>
        <v>246275.35033111664</v>
      </c>
      <c r="J587">
        <v>707.7</v>
      </c>
      <c r="K587">
        <v>173.1</v>
      </c>
      <c r="L587">
        <v>3902.6</v>
      </c>
      <c r="M587">
        <v>3481.3</v>
      </c>
      <c r="N587">
        <v>3336.8</v>
      </c>
      <c r="O587">
        <v>443.9</v>
      </c>
      <c r="P587">
        <v>1244.4000000000001</v>
      </c>
      <c r="Q587">
        <v>239.5</v>
      </c>
      <c r="R587">
        <v>805.8</v>
      </c>
      <c r="S587">
        <v>179.5</v>
      </c>
      <c r="T587">
        <v>3.9</v>
      </c>
      <c r="U587">
        <f t="shared" si="107"/>
        <v>310403.13195235026</v>
      </c>
      <c r="V587">
        <f t="shared" si="108"/>
        <v>2030.8218832871701</v>
      </c>
      <c r="W587">
        <f t="shared" si="109"/>
        <v>902.69688171320161</v>
      </c>
      <c r="X587">
        <f t="shared" si="104"/>
        <v>157740.67642950299</v>
      </c>
      <c r="Y587">
        <f t="shared" si="110"/>
        <v>238923.78278317372</v>
      </c>
      <c r="Z587">
        <f t="shared" si="111"/>
        <v>4.1073560500612727</v>
      </c>
      <c r="AA587">
        <f t="shared" si="112"/>
        <v>203168.97478578921</v>
      </c>
      <c r="AC587">
        <f t="shared" si="113"/>
        <v>2.2497273718647763</v>
      </c>
    </row>
    <row r="588" spans="1:29" x14ac:dyDescent="0.35">
      <c r="A588">
        <v>17.262699999999999</v>
      </c>
      <c r="B588">
        <v>970.5</v>
      </c>
      <c r="C588">
        <v>58613.5</v>
      </c>
      <c r="D588">
        <f t="shared" si="105"/>
        <v>62262.949383701598</v>
      </c>
      <c r="E588">
        <v>10.199999999999999</v>
      </c>
      <c r="F588">
        <v>61.9</v>
      </c>
      <c r="G588">
        <v>21135.3</v>
      </c>
      <c r="H588">
        <v>222340</v>
      </c>
      <c r="I588">
        <f t="shared" si="106"/>
        <v>285909.00907851756</v>
      </c>
      <c r="J588">
        <v>175.5</v>
      </c>
      <c r="K588">
        <v>32.700000000000003</v>
      </c>
      <c r="L588">
        <v>498.7</v>
      </c>
      <c r="M588">
        <v>1874.8</v>
      </c>
      <c r="N588">
        <v>3455.2</v>
      </c>
      <c r="O588">
        <v>425.2</v>
      </c>
      <c r="P588">
        <v>253.5</v>
      </c>
      <c r="Q588">
        <v>20</v>
      </c>
      <c r="R588">
        <v>61.9</v>
      </c>
      <c r="S588">
        <v>40.5</v>
      </c>
      <c r="T588">
        <v>3.9</v>
      </c>
      <c r="U588">
        <f t="shared" si="107"/>
        <v>352597.65846221917</v>
      </c>
      <c r="V588">
        <f t="shared" si="108"/>
        <v>236.11883764246724</v>
      </c>
      <c r="W588">
        <f t="shared" si="109"/>
        <v>198.93124082211662</v>
      </c>
      <c r="X588">
        <f t="shared" si="104"/>
        <v>61356.051240816967</v>
      </c>
      <c r="Y588">
        <f t="shared" si="110"/>
        <v>103095.21946939157</v>
      </c>
      <c r="Z588">
        <f t="shared" si="111"/>
        <v>4.5919605786191555</v>
      </c>
      <c r="AA588">
        <f t="shared" si="112"/>
        <v>223192.69621256861</v>
      </c>
      <c r="AC588">
        <f t="shared" si="113"/>
        <v>1.1869369369369369</v>
      </c>
    </row>
    <row r="589" spans="1:29" x14ac:dyDescent="0.35">
      <c r="A589">
        <v>17.270700000000001</v>
      </c>
      <c r="B589">
        <v>748.6</v>
      </c>
      <c r="C589">
        <v>63483.8</v>
      </c>
      <c r="D589">
        <f t="shared" si="105"/>
        <v>67787.188304911338</v>
      </c>
      <c r="E589">
        <v>3.41</v>
      </c>
      <c r="F589">
        <v>13.5</v>
      </c>
      <c r="G589">
        <v>17416.099999999999</v>
      </c>
      <c r="H589">
        <v>224216.4</v>
      </c>
      <c r="I589">
        <f t="shared" si="106"/>
        <v>289019.25743209827</v>
      </c>
      <c r="J589">
        <v>137.4</v>
      </c>
      <c r="K589">
        <v>16.600000000000001</v>
      </c>
      <c r="L589">
        <v>167.1</v>
      </c>
      <c r="M589">
        <v>1262.5999999999999</v>
      </c>
      <c r="N589">
        <v>3608.9</v>
      </c>
      <c r="O589">
        <v>389</v>
      </c>
      <c r="P589">
        <v>111</v>
      </c>
      <c r="Q589">
        <v>0</v>
      </c>
      <c r="R589">
        <v>49</v>
      </c>
      <c r="S589">
        <v>20.5</v>
      </c>
      <c r="T589">
        <v>3.41</v>
      </c>
      <c r="U589">
        <f t="shared" si="107"/>
        <v>361163.94573700964</v>
      </c>
      <c r="V589">
        <f t="shared" si="108"/>
        <v>71.01293245859209</v>
      </c>
      <c r="W589">
        <f t="shared" si="109"/>
        <v>102.28429006535762</v>
      </c>
      <c r="X589">
        <f t="shared" si="104"/>
        <v>48684.815324294948</v>
      </c>
      <c r="Y589">
        <f t="shared" si="110"/>
        <v>79905.377199656839</v>
      </c>
      <c r="Z589">
        <f t="shared" si="111"/>
        <v>4.2636265739784074</v>
      </c>
      <c r="AA589">
        <f t="shared" si="112"/>
        <v>233760.23810422877</v>
      </c>
      <c r="AC589">
        <f t="shared" si="113"/>
        <v>0.69427017984107076</v>
      </c>
    </row>
    <row r="590" spans="1:29" x14ac:dyDescent="0.35">
      <c r="A590">
        <v>17.278700000000001</v>
      </c>
      <c r="B590">
        <v>853.2</v>
      </c>
      <c r="C590">
        <v>62416.2</v>
      </c>
      <c r="D590">
        <f t="shared" si="105"/>
        <v>66571.329410768405</v>
      </c>
      <c r="E590">
        <v>8.7799999999999994</v>
      </c>
      <c r="F590">
        <v>38.1</v>
      </c>
      <c r="G590">
        <v>14422.3</v>
      </c>
      <c r="H590">
        <v>225661</v>
      </c>
      <c r="I590">
        <f t="shared" si="106"/>
        <v>291424.04037508118</v>
      </c>
      <c r="J590">
        <v>79.400000000000006</v>
      </c>
      <c r="K590">
        <v>16.8</v>
      </c>
      <c r="L590">
        <v>91</v>
      </c>
      <c r="M590">
        <v>1032.5999999999999</v>
      </c>
      <c r="N590">
        <v>3529.5</v>
      </c>
      <c r="O590">
        <v>360.6</v>
      </c>
      <c r="P590">
        <v>98.7</v>
      </c>
      <c r="Q590">
        <v>9.27</v>
      </c>
      <c r="R590">
        <v>38.700000000000003</v>
      </c>
      <c r="S590">
        <v>6.34</v>
      </c>
      <c r="T590">
        <v>6.83</v>
      </c>
      <c r="U590">
        <f t="shared" si="107"/>
        <v>362378.0697858496</v>
      </c>
      <c r="V590">
        <f t="shared" si="108"/>
        <v>112.0341871070153</v>
      </c>
      <c r="W590">
        <f t="shared" si="109"/>
        <v>56.597247571898407</v>
      </c>
      <c r="X590">
        <f t="shared" si="104"/>
        <v>40050.160895709712</v>
      </c>
      <c r="Y590">
        <f t="shared" si="110"/>
        <v>66416.461769091329</v>
      </c>
      <c r="Z590">
        <f t="shared" si="111"/>
        <v>4.3776208610300218</v>
      </c>
      <c r="AA590">
        <f t="shared" si="112"/>
        <v>232696.8282913311</v>
      </c>
      <c r="AC590">
        <f t="shared" si="113"/>
        <v>1.9794988610478359</v>
      </c>
    </row>
    <row r="591" spans="1:29" x14ac:dyDescent="0.35">
      <c r="A591">
        <v>17.2866</v>
      </c>
      <c r="B591">
        <v>740.8</v>
      </c>
      <c r="C591">
        <v>72824.800000000003</v>
      </c>
      <c r="D591">
        <f t="shared" si="105"/>
        <v>78544.810085515666</v>
      </c>
      <c r="E591">
        <v>6.83</v>
      </c>
      <c r="F591">
        <v>12.3</v>
      </c>
      <c r="G591">
        <v>15627.7</v>
      </c>
      <c r="H591">
        <v>222689.1</v>
      </c>
      <c r="I591">
        <f t="shared" si="106"/>
        <v>286486.52681957762</v>
      </c>
      <c r="J591">
        <v>51.6</v>
      </c>
      <c r="K591">
        <v>0</v>
      </c>
      <c r="L591">
        <v>116.4</v>
      </c>
      <c r="M591">
        <v>994.6</v>
      </c>
      <c r="N591">
        <v>3312.1</v>
      </c>
      <c r="O591">
        <v>408.4</v>
      </c>
      <c r="P591">
        <v>57.3</v>
      </c>
      <c r="Q591">
        <v>6.83</v>
      </c>
      <c r="R591">
        <v>46.5</v>
      </c>
      <c r="S591">
        <v>10.199999999999999</v>
      </c>
      <c r="T591">
        <v>3.41</v>
      </c>
      <c r="U591">
        <f t="shared" si="107"/>
        <v>369084.23690509325</v>
      </c>
      <c r="V591">
        <f t="shared" si="108"/>
        <v>27.28294319242892</v>
      </c>
      <c r="W591">
        <f t="shared" si="109"/>
        <v>54.366157664561868</v>
      </c>
      <c r="X591">
        <f t="shared" si="104"/>
        <v>42657.199700588826</v>
      </c>
      <c r="Y591">
        <f t="shared" si="110"/>
        <v>66399.014147512629</v>
      </c>
      <c r="Z591">
        <f t="shared" si="111"/>
        <v>3.6474278377866773</v>
      </c>
      <c r="AA591">
        <f t="shared" si="112"/>
        <v>250339.56020900785</v>
      </c>
      <c r="AC591">
        <f t="shared" si="113"/>
        <v>0.5018368846436444</v>
      </c>
    </row>
    <row r="592" spans="1:29" x14ac:dyDescent="0.35">
      <c r="A592">
        <v>17.294599999999999</v>
      </c>
      <c r="B592">
        <v>1138.0999999999999</v>
      </c>
      <c r="C592">
        <v>62414.3</v>
      </c>
      <c r="D592">
        <f t="shared" si="105"/>
        <v>66569.168023787061</v>
      </c>
      <c r="E592">
        <v>0</v>
      </c>
      <c r="F592">
        <v>17.399999999999999</v>
      </c>
      <c r="G592">
        <v>10112.299999999999</v>
      </c>
      <c r="H592">
        <v>232775.7</v>
      </c>
      <c r="I592">
        <f t="shared" si="106"/>
        <v>303399.80107512238</v>
      </c>
      <c r="J592">
        <v>83.9</v>
      </c>
      <c r="K592">
        <v>6.34</v>
      </c>
      <c r="L592">
        <v>64.5</v>
      </c>
      <c r="M592">
        <v>861.9</v>
      </c>
      <c r="N592">
        <v>3525.2</v>
      </c>
      <c r="O592">
        <v>296.8</v>
      </c>
      <c r="P592">
        <v>73.5</v>
      </c>
      <c r="Q592">
        <v>6.83</v>
      </c>
      <c r="R592">
        <v>38.1</v>
      </c>
      <c r="S592">
        <v>15.6</v>
      </c>
      <c r="T592">
        <v>2.93</v>
      </c>
      <c r="U592">
        <f t="shared" si="107"/>
        <v>374632.26909890946</v>
      </c>
      <c r="V592">
        <f t="shared" si="108"/>
        <v>55.411925408484493</v>
      </c>
      <c r="W592">
        <f t="shared" si="109"/>
        <v>77.963779636994502</v>
      </c>
      <c r="X592">
        <f t="shared" si="104"/>
        <v>27164.771535772717</v>
      </c>
      <c r="Y592">
        <f t="shared" si="110"/>
        <v>46173.238558678087</v>
      </c>
      <c r="Z592">
        <f t="shared" si="111"/>
        <v>4.5576625047605974</v>
      </c>
      <c r="AA592">
        <f t="shared" si="112"/>
        <v>237674.46994331392</v>
      </c>
      <c r="AC592">
        <f t="shared" si="113"/>
        <v>0.71073934160820296</v>
      </c>
    </row>
    <row r="593" spans="1:29" x14ac:dyDescent="0.35">
      <c r="A593">
        <v>17.302600000000002</v>
      </c>
      <c r="B593">
        <v>1310.4000000000001</v>
      </c>
      <c r="C593">
        <v>43628.3</v>
      </c>
      <c r="D593">
        <f t="shared" si="105"/>
        <v>45618.56023134102</v>
      </c>
      <c r="E593">
        <v>26.8</v>
      </c>
      <c r="F593">
        <v>235.5</v>
      </c>
      <c r="G593">
        <v>11941.3</v>
      </c>
      <c r="H593">
        <v>164337.29999999999</v>
      </c>
      <c r="I593">
        <f t="shared" si="106"/>
        <v>196655.0619047613</v>
      </c>
      <c r="J593">
        <v>216.1</v>
      </c>
      <c r="K593">
        <v>74.099999999999994</v>
      </c>
      <c r="L593">
        <v>1432.9</v>
      </c>
      <c r="M593">
        <v>1457.4</v>
      </c>
      <c r="N593">
        <v>3286.9</v>
      </c>
      <c r="O593">
        <v>311.3</v>
      </c>
      <c r="P593">
        <v>743.7</v>
      </c>
      <c r="Q593">
        <v>183.4</v>
      </c>
      <c r="R593">
        <v>521.29999999999995</v>
      </c>
      <c r="S593">
        <v>121.9</v>
      </c>
      <c r="T593">
        <v>7.8</v>
      </c>
      <c r="U593">
        <f t="shared" si="107"/>
        <v>246870.92213610231</v>
      </c>
      <c r="V593">
        <f t="shared" si="108"/>
        <v>1616.8746821653062</v>
      </c>
      <c r="W593">
        <f t="shared" si="109"/>
        <v>814.40250981297186</v>
      </c>
      <c r="X593">
        <f t="shared" si="104"/>
        <v>54174.869540231528</v>
      </c>
      <c r="Y593">
        <f t="shared" si="110"/>
        <v>84132.111859915676</v>
      </c>
      <c r="Z593">
        <f t="shared" si="111"/>
        <v>4.3108563906331847</v>
      </c>
      <c r="AA593">
        <f t="shared" si="112"/>
        <v>159257.85890540259</v>
      </c>
      <c r="AC593">
        <f t="shared" si="113"/>
        <v>1.9853508095605239</v>
      </c>
    </row>
    <row r="594" spans="1:29" x14ac:dyDescent="0.35">
      <c r="A594">
        <v>17.310500000000001</v>
      </c>
      <c r="B594">
        <v>1032.3</v>
      </c>
      <c r="C594">
        <v>44680.3</v>
      </c>
      <c r="D594">
        <f t="shared" si="105"/>
        <v>46769.997520201883</v>
      </c>
      <c r="E594">
        <v>58.5</v>
      </c>
      <c r="F594">
        <v>574.79999999999995</v>
      </c>
      <c r="G594">
        <v>28199.200000000001</v>
      </c>
      <c r="H594">
        <v>179892.2</v>
      </c>
      <c r="I594">
        <f t="shared" si="106"/>
        <v>219351.89495819941</v>
      </c>
      <c r="J594">
        <v>737.3</v>
      </c>
      <c r="K594">
        <v>124.9</v>
      </c>
      <c r="L594">
        <v>2959.4</v>
      </c>
      <c r="M594">
        <v>2506.5</v>
      </c>
      <c r="N594">
        <v>2802.9</v>
      </c>
      <c r="O594">
        <v>428.9</v>
      </c>
      <c r="P594">
        <v>1428.4</v>
      </c>
      <c r="Q594">
        <v>269.8</v>
      </c>
      <c r="R594">
        <v>785.2</v>
      </c>
      <c r="S594">
        <v>174.6</v>
      </c>
      <c r="T594">
        <v>5.36</v>
      </c>
      <c r="U594">
        <f t="shared" si="107"/>
        <v>269957.09247840132</v>
      </c>
      <c r="V594">
        <f t="shared" si="108"/>
        <v>2324.4734898001275</v>
      </c>
      <c r="W594">
        <f t="shared" si="109"/>
        <v>1059.823281541502</v>
      </c>
      <c r="X594">
        <f t="shared" si="104"/>
        <v>115420.56448282771</v>
      </c>
      <c r="Y594">
        <f t="shared" si="110"/>
        <v>180832.49464341466</v>
      </c>
      <c r="Z594">
        <f t="shared" si="111"/>
        <v>4.6900129696062587</v>
      </c>
      <c r="AA594">
        <f t="shared" si="112"/>
        <v>169801.89351780424</v>
      </c>
      <c r="AC594">
        <f t="shared" si="113"/>
        <v>2.1932651700377868</v>
      </c>
    </row>
    <row r="595" spans="1:29" x14ac:dyDescent="0.35">
      <c r="A595">
        <v>17.3185</v>
      </c>
      <c r="B595">
        <v>835.2</v>
      </c>
      <c r="C595">
        <v>52476.2</v>
      </c>
      <c r="D595">
        <f t="shared" si="105"/>
        <v>55382.461105462469</v>
      </c>
      <c r="E595">
        <v>52.7</v>
      </c>
      <c r="F595">
        <v>691.6</v>
      </c>
      <c r="G595">
        <v>39143.9</v>
      </c>
      <c r="H595">
        <v>194755.9</v>
      </c>
      <c r="I595">
        <f t="shared" si="106"/>
        <v>241859.45603326987</v>
      </c>
      <c r="J595">
        <v>908.2</v>
      </c>
      <c r="K595">
        <v>106.3</v>
      </c>
      <c r="L595">
        <v>4230.3999999999996</v>
      </c>
      <c r="M595">
        <v>3331</v>
      </c>
      <c r="N595">
        <v>3327.6</v>
      </c>
      <c r="O595">
        <v>509.6</v>
      </c>
      <c r="P595">
        <v>1813.4</v>
      </c>
      <c r="Q595">
        <v>232.2</v>
      </c>
      <c r="R595">
        <v>856.9</v>
      </c>
      <c r="S595">
        <v>213.7</v>
      </c>
      <c r="T595">
        <v>8.2899999999999991</v>
      </c>
      <c r="U595">
        <f t="shared" si="107"/>
        <v>301404.71713873232</v>
      </c>
      <c r="V595">
        <f t="shared" si="108"/>
        <v>1747.6959274878245</v>
      </c>
      <c r="W595">
        <f t="shared" si="109"/>
        <v>1146.1477664491053</v>
      </c>
      <c r="X595">
        <f t="shared" si="104"/>
        <v>143907.1704376658</v>
      </c>
      <c r="Y595">
        <f t="shared" si="110"/>
        <v>219300.47193634446</v>
      </c>
      <c r="Z595">
        <f t="shared" si="111"/>
        <v>4.3670767099480683</v>
      </c>
      <c r="AA595">
        <f t="shared" si="112"/>
        <v>193683.57771856064</v>
      </c>
      <c r="AC595">
        <f t="shared" si="113"/>
        <v>1.5248434614171811</v>
      </c>
    </row>
    <row r="596" spans="1:29" x14ac:dyDescent="0.35">
      <c r="A596">
        <v>17.326499999999999</v>
      </c>
      <c r="B596">
        <v>821.7</v>
      </c>
      <c r="C596">
        <v>49539.9</v>
      </c>
      <c r="D596">
        <f t="shared" si="105"/>
        <v>52122.019640803439</v>
      </c>
      <c r="E596">
        <v>85.9</v>
      </c>
      <c r="F596">
        <v>647.1</v>
      </c>
      <c r="G596">
        <v>36988.400000000001</v>
      </c>
      <c r="H596">
        <v>201795.4</v>
      </c>
      <c r="I596">
        <f t="shared" si="106"/>
        <v>252811.62248375916</v>
      </c>
      <c r="J596">
        <v>752.7</v>
      </c>
      <c r="K596">
        <v>147.80000000000001</v>
      </c>
      <c r="L596">
        <v>3830.5</v>
      </c>
      <c r="M596">
        <v>3395.3</v>
      </c>
      <c r="N596">
        <v>3382.9</v>
      </c>
      <c r="O596">
        <v>458</v>
      </c>
      <c r="P596">
        <v>1565</v>
      </c>
      <c r="Q596">
        <v>272.7</v>
      </c>
      <c r="R596">
        <v>1017.4</v>
      </c>
      <c r="S596">
        <v>215.3</v>
      </c>
      <c r="T596">
        <v>14.6</v>
      </c>
      <c r="U596">
        <f t="shared" si="107"/>
        <v>309138.24212456262</v>
      </c>
      <c r="V596">
        <f t="shared" si="108"/>
        <v>2184.4696096810826</v>
      </c>
      <c r="W596">
        <f t="shared" si="109"/>
        <v>1194.3152515236168</v>
      </c>
      <c r="X596">
        <f t="shared" si="104"/>
        <v>132040.92680177899</v>
      </c>
      <c r="Y596">
        <f t="shared" si="110"/>
        <v>209790.64298805696</v>
      </c>
      <c r="Z596">
        <f t="shared" si="111"/>
        <v>4.8503804001840125</v>
      </c>
      <c r="AA596">
        <f t="shared" si="112"/>
        <v>192495.23918137277</v>
      </c>
      <c r="AC596">
        <f t="shared" si="113"/>
        <v>1.8290561113527621</v>
      </c>
    </row>
    <row r="597" spans="1:29" x14ac:dyDescent="0.35">
      <c r="A597">
        <v>17.334399999999999</v>
      </c>
      <c r="B597">
        <v>859.1</v>
      </c>
      <c r="C597">
        <v>53002.2</v>
      </c>
      <c r="D597">
        <f t="shared" si="105"/>
        <v>55968.662229204754</v>
      </c>
      <c r="E597">
        <v>70.7</v>
      </c>
      <c r="F597">
        <v>620</v>
      </c>
      <c r="G597">
        <v>42321.3</v>
      </c>
      <c r="H597">
        <v>200523.6</v>
      </c>
      <c r="I597">
        <f t="shared" si="106"/>
        <v>250818.66081350241</v>
      </c>
      <c r="J597">
        <v>850.3</v>
      </c>
      <c r="K597">
        <v>146.30000000000001</v>
      </c>
      <c r="L597">
        <v>4066.7</v>
      </c>
      <c r="M597">
        <v>3379.1</v>
      </c>
      <c r="N597">
        <v>3421.9</v>
      </c>
      <c r="O597">
        <v>569.70000000000005</v>
      </c>
      <c r="P597">
        <v>1546.1</v>
      </c>
      <c r="Q597">
        <v>218</v>
      </c>
      <c r="R597">
        <v>877.4</v>
      </c>
      <c r="S597">
        <v>201</v>
      </c>
      <c r="T597">
        <v>3.45</v>
      </c>
      <c r="U597">
        <f t="shared" si="107"/>
        <v>311068.32304270717</v>
      </c>
      <c r="V597">
        <f t="shared" si="108"/>
        <v>1836.656155923748</v>
      </c>
      <c r="W597">
        <f t="shared" si="109"/>
        <v>1030.7558360653591</v>
      </c>
      <c r="X597">
        <f t="shared" si="104"/>
        <v>149124.79530624306</v>
      </c>
      <c r="Y597">
        <f t="shared" si="110"/>
        <v>230403.29670100921</v>
      </c>
      <c r="Z597">
        <f t="shared" si="111"/>
        <v>4.4814124694698148</v>
      </c>
      <c r="AA597">
        <f t="shared" si="112"/>
        <v>198349.59245094788</v>
      </c>
      <c r="AC597">
        <f t="shared" si="113"/>
        <v>1.7818537539740766</v>
      </c>
    </row>
    <row r="598" spans="1:29" x14ac:dyDescent="0.35">
      <c r="A598">
        <v>17.342400000000001</v>
      </c>
      <c r="B598">
        <v>791.5</v>
      </c>
      <c r="C598">
        <v>45605.9</v>
      </c>
      <c r="D598">
        <f t="shared" si="105"/>
        <v>47785.186433989904</v>
      </c>
      <c r="E598">
        <v>53.2</v>
      </c>
      <c r="F598">
        <v>693</v>
      </c>
      <c r="G598">
        <v>38607</v>
      </c>
      <c r="H598">
        <v>197223.6</v>
      </c>
      <c r="I598">
        <f t="shared" si="106"/>
        <v>245676.87839353521</v>
      </c>
      <c r="J598">
        <v>811</v>
      </c>
      <c r="K598">
        <v>173.1</v>
      </c>
      <c r="L598">
        <v>3896.1</v>
      </c>
      <c r="M598">
        <v>3331.9</v>
      </c>
      <c r="N598">
        <v>3439.7</v>
      </c>
      <c r="O598">
        <v>515.5</v>
      </c>
      <c r="P598">
        <v>1759.4</v>
      </c>
      <c r="Q598">
        <v>295.5</v>
      </c>
      <c r="R598">
        <v>964.5</v>
      </c>
      <c r="S598">
        <v>331.2</v>
      </c>
      <c r="T598">
        <v>28.3</v>
      </c>
      <c r="U598">
        <f t="shared" si="107"/>
        <v>297693.26482752513</v>
      </c>
      <c r="V598">
        <f t="shared" si="108"/>
        <v>2572.4952135062854</v>
      </c>
      <c r="W598">
        <f t="shared" si="109"/>
        <v>1973.5638695166658</v>
      </c>
      <c r="X598">
        <f t="shared" si="104"/>
        <v>142774.81227069435</v>
      </c>
      <c r="Y598">
        <f t="shared" si="110"/>
        <v>230233.92981160639</v>
      </c>
      <c r="Z598">
        <f t="shared" si="111"/>
        <v>5.1412769673486869</v>
      </c>
      <c r="AA598">
        <f t="shared" si="112"/>
        <v>182157.77333218159</v>
      </c>
      <c r="AC598">
        <f t="shared" si="113"/>
        <v>1.3034770514603615</v>
      </c>
    </row>
    <row r="599" spans="1:29" x14ac:dyDescent="0.35">
      <c r="A599">
        <v>17.3504</v>
      </c>
      <c r="B599">
        <v>1011.4</v>
      </c>
      <c r="C599">
        <v>47653.3</v>
      </c>
      <c r="D599">
        <f t="shared" si="105"/>
        <v>50037.764608204139</v>
      </c>
      <c r="E599">
        <v>67</v>
      </c>
      <c r="F599">
        <v>623.9</v>
      </c>
      <c r="G599">
        <v>35184.5</v>
      </c>
      <c r="H599">
        <v>200270.9</v>
      </c>
      <c r="I599">
        <f t="shared" si="106"/>
        <v>250423.42463216605</v>
      </c>
      <c r="J599">
        <v>756.8</v>
      </c>
      <c r="K599">
        <v>149.30000000000001</v>
      </c>
      <c r="L599">
        <v>3442.8</v>
      </c>
      <c r="M599">
        <v>3444.5</v>
      </c>
      <c r="N599">
        <v>3630.5</v>
      </c>
      <c r="O599">
        <v>523.79999999999995</v>
      </c>
      <c r="P599">
        <v>1409.7</v>
      </c>
      <c r="Q599">
        <v>248.2</v>
      </c>
      <c r="R599">
        <v>878</v>
      </c>
      <c r="S599">
        <v>168.3</v>
      </c>
      <c r="T599">
        <v>12.2</v>
      </c>
      <c r="U599">
        <f t="shared" si="107"/>
        <v>305103.0892403702</v>
      </c>
      <c r="V599">
        <f t="shared" si="108"/>
        <v>2112.0473148240458</v>
      </c>
      <c r="W599">
        <f t="shared" si="109"/>
        <v>959.05544736035279</v>
      </c>
      <c r="X599">
        <f t="shared" ref="X599:X616" si="114">(G599+L599)*1000000/U599</f>
        <v>126604.09337765882</v>
      </c>
      <c r="Y599">
        <f t="shared" si="110"/>
        <v>205248.49238827184</v>
      </c>
      <c r="Z599">
        <f t="shared" si="111"/>
        <v>5.0046884906426632</v>
      </c>
      <c r="AA599">
        <f t="shared" si="112"/>
        <v>188206.01092126369</v>
      </c>
      <c r="AC599">
        <f t="shared" si="113"/>
        <v>2.2022160664819945</v>
      </c>
    </row>
    <row r="600" spans="1:29" x14ac:dyDescent="0.35">
      <c r="A600">
        <v>17.3583</v>
      </c>
      <c r="B600">
        <v>831.7</v>
      </c>
      <c r="C600">
        <v>43280</v>
      </c>
      <c r="D600">
        <f t="shared" si="105"/>
        <v>45237.896145162646</v>
      </c>
      <c r="E600">
        <v>38.6</v>
      </c>
      <c r="F600">
        <v>779.7</v>
      </c>
      <c r="G600">
        <v>33086.400000000001</v>
      </c>
      <c r="H600">
        <v>172258.4</v>
      </c>
      <c r="I600">
        <f t="shared" si="106"/>
        <v>208106.49120450148</v>
      </c>
      <c r="J600">
        <v>691.6</v>
      </c>
      <c r="K600">
        <v>159</v>
      </c>
      <c r="L600">
        <v>3562.3</v>
      </c>
      <c r="M600">
        <v>2981.2</v>
      </c>
      <c r="N600">
        <v>2972.6</v>
      </c>
      <c r="O600">
        <v>370.3</v>
      </c>
      <c r="P600">
        <v>1585.6</v>
      </c>
      <c r="Q600">
        <v>213.8</v>
      </c>
      <c r="R600">
        <v>957.6</v>
      </c>
      <c r="S600">
        <v>235</v>
      </c>
      <c r="T600">
        <v>13.7</v>
      </c>
      <c r="U600">
        <f t="shared" si="107"/>
        <v>257148.68734966413</v>
      </c>
      <c r="V600">
        <f t="shared" si="108"/>
        <v>2291.5353447747102</v>
      </c>
      <c r="W600">
        <f t="shared" si="109"/>
        <v>1528.7147002292663</v>
      </c>
      <c r="X600">
        <f t="shared" si="114"/>
        <v>142519.49087403293</v>
      </c>
      <c r="Y600">
        <f t="shared" si="110"/>
        <v>221701.12714913182</v>
      </c>
      <c r="Z600">
        <f t="shared" si="111"/>
        <v>4.6002689987331475</v>
      </c>
      <c r="AA600">
        <f t="shared" si="112"/>
        <v>162685.68619291857</v>
      </c>
      <c r="AC600">
        <f t="shared" si="113"/>
        <v>1.4989947728186568</v>
      </c>
    </row>
    <row r="601" spans="1:29" x14ac:dyDescent="0.35">
      <c r="A601">
        <v>17.366199999999999</v>
      </c>
      <c r="B601">
        <v>845.6</v>
      </c>
      <c r="C601">
        <v>42266.7</v>
      </c>
      <c r="D601">
        <f t="shared" si="105"/>
        <v>44132.014622442388</v>
      </c>
      <c r="E601">
        <v>51.2</v>
      </c>
      <c r="F601">
        <v>631.5</v>
      </c>
      <c r="G601">
        <v>35369.699999999997</v>
      </c>
      <c r="H601">
        <v>151373.5</v>
      </c>
      <c r="I601">
        <f t="shared" si="106"/>
        <v>178374.70312322321</v>
      </c>
      <c r="J601">
        <v>722.4</v>
      </c>
      <c r="K601">
        <v>164.9</v>
      </c>
      <c r="L601">
        <v>2854.7</v>
      </c>
      <c r="M601">
        <v>2875.3</v>
      </c>
      <c r="N601">
        <v>2909.2</v>
      </c>
      <c r="O601">
        <v>423.2</v>
      </c>
      <c r="P601">
        <v>1221.9000000000001</v>
      </c>
      <c r="Q601">
        <v>219.8</v>
      </c>
      <c r="R601">
        <v>837.4</v>
      </c>
      <c r="S601">
        <v>178</v>
      </c>
      <c r="T601">
        <v>13.7</v>
      </c>
      <c r="U601">
        <f t="shared" si="107"/>
        <v>226261.51774566562</v>
      </c>
      <c r="V601">
        <f t="shared" si="108"/>
        <v>2585.1475935402614</v>
      </c>
      <c r="W601">
        <f t="shared" si="109"/>
        <v>1288.2058582835145</v>
      </c>
      <c r="X601">
        <f t="shared" si="114"/>
        <v>168939.02410292762</v>
      </c>
      <c r="Y601">
        <f t="shared" si="110"/>
        <v>257002.78064712055</v>
      </c>
      <c r="Z601">
        <f t="shared" si="111"/>
        <v>4.0418436513549638</v>
      </c>
      <c r="AA601">
        <f t="shared" si="112"/>
        <v>148811.61948404193</v>
      </c>
      <c r="AC601">
        <f t="shared" si="113"/>
        <v>2.0067814293166406</v>
      </c>
    </row>
    <row r="602" spans="1:29" x14ac:dyDescent="0.35">
      <c r="A602">
        <v>17.374199999999998</v>
      </c>
      <c r="B602">
        <v>1154</v>
      </c>
      <c r="C602">
        <v>37386.699999999997</v>
      </c>
      <c r="D602">
        <f t="shared" si="105"/>
        <v>38838.752799280868</v>
      </c>
      <c r="E602">
        <v>74.099999999999994</v>
      </c>
      <c r="F602">
        <v>558.70000000000005</v>
      </c>
      <c r="G602">
        <v>28506.1</v>
      </c>
      <c r="H602">
        <v>137120</v>
      </c>
      <c r="I602">
        <f t="shared" si="106"/>
        <v>158909.6977563508</v>
      </c>
      <c r="J602">
        <v>661.3</v>
      </c>
      <c r="K602">
        <v>175.9</v>
      </c>
      <c r="L602">
        <v>3180</v>
      </c>
      <c r="M602">
        <v>2772.1</v>
      </c>
      <c r="N602">
        <v>3072.7</v>
      </c>
      <c r="O602">
        <v>468.4</v>
      </c>
      <c r="P602">
        <v>1192.8</v>
      </c>
      <c r="Q602">
        <v>211.2</v>
      </c>
      <c r="R602">
        <v>704.5</v>
      </c>
      <c r="S602">
        <v>142.9</v>
      </c>
      <c r="T602">
        <v>10.199999999999999</v>
      </c>
      <c r="U602">
        <f t="shared" si="107"/>
        <v>201975.15055563167</v>
      </c>
      <c r="V602">
        <f t="shared" si="108"/>
        <v>2924.7635972795542</v>
      </c>
      <c r="W602">
        <f t="shared" si="109"/>
        <v>1156.7587360979069</v>
      </c>
      <c r="X602">
        <f t="shared" si="114"/>
        <v>156881.18024832188</v>
      </c>
      <c r="Y602">
        <f t="shared" si="110"/>
        <v>236324.82755987949</v>
      </c>
      <c r="Z602">
        <f t="shared" si="111"/>
        <v>4.0915242200901245</v>
      </c>
      <c r="AA602">
        <f t="shared" si="112"/>
        <v>132352.57726814502</v>
      </c>
      <c r="AC602">
        <f t="shared" si="113"/>
        <v>2.5284128020901373</v>
      </c>
    </row>
    <row r="603" spans="1:29" x14ac:dyDescent="0.35">
      <c r="A603">
        <v>17.382100000000001</v>
      </c>
      <c r="B603">
        <v>1143.8</v>
      </c>
      <c r="C603">
        <v>36052.400000000001</v>
      </c>
      <c r="D603">
        <f t="shared" si="105"/>
        <v>37400.788175622831</v>
      </c>
      <c r="E603">
        <v>59</v>
      </c>
      <c r="F603">
        <v>682.6</v>
      </c>
      <c r="G603">
        <v>30320.400000000001</v>
      </c>
      <c r="H603">
        <v>131693.20000000001</v>
      </c>
      <c r="I603">
        <f t="shared" si="106"/>
        <v>151666.66897</v>
      </c>
      <c r="J603">
        <v>677.4</v>
      </c>
      <c r="K603">
        <v>169.7</v>
      </c>
      <c r="L603">
        <v>2950.6</v>
      </c>
      <c r="M603">
        <v>2887.1</v>
      </c>
      <c r="N603">
        <v>3004.1</v>
      </c>
      <c r="O603">
        <v>392.9</v>
      </c>
      <c r="P603">
        <v>1259.3</v>
      </c>
      <c r="Q603">
        <v>220.5</v>
      </c>
      <c r="R603">
        <v>826.5</v>
      </c>
      <c r="S603">
        <v>210.2</v>
      </c>
      <c r="T603">
        <v>0</v>
      </c>
      <c r="U603">
        <f t="shared" si="107"/>
        <v>193215.35714562284</v>
      </c>
      <c r="V603">
        <f t="shared" si="108"/>
        <v>3073.6077403276272</v>
      </c>
      <c r="W603">
        <f t="shared" si="109"/>
        <v>1655.7466607300546</v>
      </c>
      <c r="X603">
        <f t="shared" si="114"/>
        <v>172196.45731847425</v>
      </c>
      <c r="Y603">
        <f t="shared" si="110"/>
        <v>261575.67667075779</v>
      </c>
      <c r="Z603">
        <f t="shared" si="111"/>
        <v>4.0551730690224765</v>
      </c>
      <c r="AA603">
        <f t="shared" si="112"/>
        <v>126951.78857091475</v>
      </c>
      <c r="AC603">
        <f t="shared" si="113"/>
        <v>1.8563273073263558</v>
      </c>
    </row>
    <row r="604" spans="1:29" x14ac:dyDescent="0.35">
      <c r="A604">
        <v>17.3901</v>
      </c>
      <c r="B604">
        <v>1025.5</v>
      </c>
      <c r="C604">
        <v>40470.5</v>
      </c>
      <c r="D604">
        <f t="shared" si="105"/>
        <v>42177.442173481904</v>
      </c>
      <c r="E604">
        <v>62.4</v>
      </c>
      <c r="F604">
        <v>543.20000000000005</v>
      </c>
      <c r="G604">
        <v>30731.599999999999</v>
      </c>
      <c r="H604">
        <v>157863.5</v>
      </c>
      <c r="I604">
        <f t="shared" si="106"/>
        <v>187455.9528057506</v>
      </c>
      <c r="J604">
        <v>662.5</v>
      </c>
      <c r="K604">
        <v>143.9</v>
      </c>
      <c r="L604">
        <v>3720.6</v>
      </c>
      <c r="M604">
        <v>2931.1</v>
      </c>
      <c r="N604">
        <v>2677</v>
      </c>
      <c r="O604">
        <v>407.6</v>
      </c>
      <c r="P604">
        <v>1367.1</v>
      </c>
      <c r="Q604">
        <v>250.3</v>
      </c>
      <c r="R604">
        <v>893.5</v>
      </c>
      <c r="S604">
        <v>246.3</v>
      </c>
      <c r="T604">
        <v>2.93</v>
      </c>
      <c r="U604">
        <f t="shared" si="107"/>
        <v>233335.89497923251</v>
      </c>
      <c r="V604">
        <f t="shared" si="108"/>
        <v>2642.9002138097862</v>
      </c>
      <c r="W604">
        <f t="shared" si="109"/>
        <v>1670.953882008658</v>
      </c>
      <c r="X604">
        <f t="shared" si="114"/>
        <v>147650.66473405788</v>
      </c>
      <c r="Y604">
        <f t="shared" si="110"/>
        <v>225690.4034180991</v>
      </c>
      <c r="Z604">
        <f t="shared" si="111"/>
        <v>4.4444599564553302</v>
      </c>
      <c r="AA604">
        <f t="shared" si="112"/>
        <v>149154.32597122309</v>
      </c>
      <c r="AC604">
        <f t="shared" si="113"/>
        <v>1.5816715483689765</v>
      </c>
    </row>
    <row r="605" spans="1:29" x14ac:dyDescent="0.35">
      <c r="A605">
        <v>17.398099999999999</v>
      </c>
      <c r="B605">
        <v>1422.5</v>
      </c>
      <c r="C605">
        <v>35481</v>
      </c>
      <c r="D605">
        <f t="shared" si="105"/>
        <v>36786.211572815053</v>
      </c>
      <c r="E605">
        <v>69.3</v>
      </c>
      <c r="F605">
        <v>543.9</v>
      </c>
      <c r="G605">
        <v>26274.3</v>
      </c>
      <c r="H605">
        <v>123817.7</v>
      </c>
      <c r="I605">
        <f t="shared" si="106"/>
        <v>141314.99803180227</v>
      </c>
      <c r="J605">
        <v>656.8</v>
      </c>
      <c r="K605">
        <v>205.4</v>
      </c>
      <c r="L605">
        <v>2823.2</v>
      </c>
      <c r="M605">
        <v>2495.5</v>
      </c>
      <c r="N605">
        <v>2300</v>
      </c>
      <c r="O605">
        <v>430</v>
      </c>
      <c r="P605">
        <v>1242.5</v>
      </c>
      <c r="Q605">
        <v>205.9</v>
      </c>
      <c r="R605">
        <v>659.3</v>
      </c>
      <c r="S605">
        <v>215.1</v>
      </c>
      <c r="T605">
        <v>9.27</v>
      </c>
      <c r="U605">
        <f t="shared" si="107"/>
        <v>181823.70960461732</v>
      </c>
      <c r="V605">
        <f t="shared" si="108"/>
        <v>3387.342827926399</v>
      </c>
      <c r="W605">
        <f t="shared" si="109"/>
        <v>1847.8436914705717</v>
      </c>
      <c r="X605">
        <f t="shared" si="114"/>
        <v>160031.38459375643</v>
      </c>
      <c r="Y605">
        <f t="shared" si="110"/>
        <v>236939.40114485027</v>
      </c>
      <c r="Z605">
        <f t="shared" si="111"/>
        <v>3.8415208304905692</v>
      </c>
      <c r="AA605">
        <f t="shared" si="112"/>
        <v>121422.60789463168</v>
      </c>
      <c r="AC605">
        <f t="shared" si="113"/>
        <v>1.8331327717609307</v>
      </c>
    </row>
    <row r="606" spans="1:29" x14ac:dyDescent="0.35">
      <c r="A606">
        <v>17.405999999999999</v>
      </c>
      <c r="B606">
        <v>1056</v>
      </c>
      <c r="C606">
        <v>38024.800000000003</v>
      </c>
      <c r="D606">
        <f t="shared" si="105"/>
        <v>39527.83813969425</v>
      </c>
      <c r="E606">
        <v>92.7</v>
      </c>
      <c r="F606">
        <v>586.5</v>
      </c>
      <c r="G606">
        <v>30660</v>
      </c>
      <c r="H606">
        <v>140576.4</v>
      </c>
      <c r="I606">
        <f t="shared" si="106"/>
        <v>163570.5605477904</v>
      </c>
      <c r="J606">
        <v>662.6</v>
      </c>
      <c r="K606">
        <v>151.69999999999999</v>
      </c>
      <c r="L606">
        <v>3110.3</v>
      </c>
      <c r="M606">
        <v>2855.5</v>
      </c>
      <c r="N606">
        <v>2937.1</v>
      </c>
      <c r="O606">
        <v>374.1</v>
      </c>
      <c r="P606">
        <v>1210.0999999999999</v>
      </c>
      <c r="Q606">
        <v>194.4</v>
      </c>
      <c r="R606">
        <v>663.9</v>
      </c>
      <c r="S606">
        <v>159</v>
      </c>
      <c r="T606">
        <v>12.7</v>
      </c>
      <c r="U606">
        <f t="shared" si="107"/>
        <v>207091.49868748465</v>
      </c>
      <c r="V606">
        <f t="shared" si="108"/>
        <v>2559.0569569913109</v>
      </c>
      <c r="W606">
        <f t="shared" si="109"/>
        <v>1269.5466036272987</v>
      </c>
      <c r="X606">
        <f t="shared" si="114"/>
        <v>163069.46549728588</v>
      </c>
      <c r="Y606">
        <f t="shared" si="110"/>
        <v>247812.98307437816</v>
      </c>
      <c r="Z606">
        <f t="shared" si="111"/>
        <v>4.1381104620424765</v>
      </c>
      <c r="AA606">
        <f t="shared" si="112"/>
        <v>135245.13358503382</v>
      </c>
      <c r="AC606">
        <f t="shared" si="113"/>
        <v>2.0157251019219569</v>
      </c>
    </row>
    <row r="607" spans="1:29" x14ac:dyDescent="0.35">
      <c r="A607">
        <v>17.414000000000001</v>
      </c>
      <c r="B607">
        <v>917.8</v>
      </c>
      <c r="C607">
        <v>36116.6</v>
      </c>
      <c r="D607">
        <f t="shared" si="105"/>
        <v>37469.884842917723</v>
      </c>
      <c r="E607">
        <v>71.7</v>
      </c>
      <c r="F607">
        <v>587.1</v>
      </c>
      <c r="G607">
        <v>29830.3</v>
      </c>
      <c r="H607">
        <v>138196.4</v>
      </c>
      <c r="I607">
        <f t="shared" si="106"/>
        <v>160357.18579035872</v>
      </c>
      <c r="J607">
        <v>654</v>
      </c>
      <c r="K607">
        <v>99</v>
      </c>
      <c r="L607">
        <v>3049.7</v>
      </c>
      <c r="M607">
        <v>3181.9</v>
      </c>
      <c r="N607">
        <v>2699</v>
      </c>
      <c r="O607">
        <v>395.4</v>
      </c>
      <c r="P607">
        <v>1298.3</v>
      </c>
      <c r="Q607">
        <v>218.4</v>
      </c>
      <c r="R607">
        <v>738.9</v>
      </c>
      <c r="S607">
        <v>222</v>
      </c>
      <c r="T607">
        <v>6.83</v>
      </c>
      <c r="U607">
        <f t="shared" si="107"/>
        <v>201443.87063327644</v>
      </c>
      <c r="V607">
        <f t="shared" si="108"/>
        <v>2437.107493958842</v>
      </c>
      <c r="W607">
        <f t="shared" si="109"/>
        <v>1757.0362565929483</v>
      </c>
      <c r="X607">
        <f t="shared" si="114"/>
        <v>163221.64529819437</v>
      </c>
      <c r="Y607">
        <f t="shared" si="110"/>
        <v>253479.14307519872</v>
      </c>
      <c r="Z607">
        <f t="shared" si="111"/>
        <v>4.2796284659697381</v>
      </c>
      <c r="AA607">
        <f t="shared" si="112"/>
        <v>130236.35633092854</v>
      </c>
      <c r="AC607">
        <f t="shared" si="113"/>
        <v>1.3870558930210199</v>
      </c>
    </row>
    <row r="608" spans="1:29" x14ac:dyDescent="0.35">
      <c r="A608">
        <v>17.422000000000001</v>
      </c>
      <c r="B608">
        <v>1293.7</v>
      </c>
      <c r="C608">
        <v>35164.5</v>
      </c>
      <c r="D608">
        <f t="shared" si="105"/>
        <v>36446.109207217189</v>
      </c>
      <c r="E608">
        <v>99</v>
      </c>
      <c r="F608">
        <v>586.5</v>
      </c>
      <c r="G608">
        <v>27919.4</v>
      </c>
      <c r="H608">
        <v>139294.5</v>
      </c>
      <c r="I608">
        <f t="shared" si="106"/>
        <v>161837.58556207668</v>
      </c>
      <c r="J608">
        <v>594.70000000000005</v>
      </c>
      <c r="K608">
        <v>163.4</v>
      </c>
      <c r="L608">
        <v>3070.3</v>
      </c>
      <c r="M608">
        <v>2828.2</v>
      </c>
      <c r="N608">
        <v>2488.6</v>
      </c>
      <c r="O608">
        <v>352.3</v>
      </c>
      <c r="P608">
        <v>1266</v>
      </c>
      <c r="Q608">
        <v>224.4</v>
      </c>
      <c r="R608">
        <v>641.9</v>
      </c>
      <c r="S608">
        <v>204.3</v>
      </c>
      <c r="T608">
        <v>7.32</v>
      </c>
      <c r="U608">
        <f t="shared" si="107"/>
        <v>202065.99476929387</v>
      </c>
      <c r="V608">
        <f t="shared" si="108"/>
        <v>3001.5324093437316</v>
      </c>
      <c r="W608">
        <f t="shared" si="109"/>
        <v>1637.9171956300167</v>
      </c>
      <c r="X608">
        <f t="shared" si="114"/>
        <v>153364.25129513786</v>
      </c>
      <c r="Y608">
        <f t="shared" si="110"/>
        <v>237983.28496528452</v>
      </c>
      <c r="Z608">
        <f t="shared" si="111"/>
        <v>4.4404626195333083</v>
      </c>
      <c r="AA608">
        <f t="shared" si="112"/>
        <v>129200.67056173827</v>
      </c>
      <c r="AC608">
        <f t="shared" si="113"/>
        <v>1.8325300066156318</v>
      </c>
    </row>
    <row r="609" spans="1:29" x14ac:dyDescent="0.35">
      <c r="A609">
        <v>17.4299</v>
      </c>
      <c r="B609">
        <v>1208.4000000000001</v>
      </c>
      <c r="C609">
        <v>37679.199999999997</v>
      </c>
      <c r="D609">
        <f t="shared" si="105"/>
        <v>39154.510637201231</v>
      </c>
      <c r="E609">
        <v>69.8</v>
      </c>
      <c r="F609">
        <v>621.9</v>
      </c>
      <c r="G609">
        <v>28701.9</v>
      </c>
      <c r="H609">
        <v>139676.4</v>
      </c>
      <c r="I609">
        <f t="shared" si="106"/>
        <v>162353.32844525011</v>
      </c>
      <c r="J609">
        <v>650.20000000000005</v>
      </c>
      <c r="K609">
        <v>160</v>
      </c>
      <c r="L609">
        <v>3141.7</v>
      </c>
      <c r="M609">
        <v>3167.1</v>
      </c>
      <c r="N609">
        <v>2686.7</v>
      </c>
      <c r="O609">
        <v>432.9</v>
      </c>
      <c r="P609">
        <v>1398.9</v>
      </c>
      <c r="Q609">
        <v>202</v>
      </c>
      <c r="R609">
        <v>801.9</v>
      </c>
      <c r="S609">
        <v>165.9</v>
      </c>
      <c r="T609">
        <v>6.34</v>
      </c>
      <c r="U609">
        <f t="shared" si="107"/>
        <v>205402.93908245134</v>
      </c>
      <c r="V609">
        <f t="shared" si="108"/>
        <v>2700.2609496466839</v>
      </c>
      <c r="W609">
        <f t="shared" si="109"/>
        <v>1284.7871435556488</v>
      </c>
      <c r="X609">
        <f t="shared" si="114"/>
        <v>155029.91409104218</v>
      </c>
      <c r="Y609">
        <f t="shared" si="110"/>
        <v>237719.93426599493</v>
      </c>
      <c r="Z609">
        <f t="shared" si="111"/>
        <v>4.1464782933845692</v>
      </c>
      <c r="AA609">
        <f t="shared" si="112"/>
        <v>134061.11733288813</v>
      </c>
      <c r="AC609">
        <f t="shared" si="113"/>
        <v>2.1017185322805387</v>
      </c>
    </row>
    <row r="610" spans="1:29" x14ac:dyDescent="0.35">
      <c r="A610">
        <v>17.437899999999999</v>
      </c>
      <c r="B610">
        <v>1218.9000000000001</v>
      </c>
      <c r="C610">
        <v>37641</v>
      </c>
      <c r="D610">
        <f t="shared" si="105"/>
        <v>39113.262306478144</v>
      </c>
      <c r="E610">
        <v>52.7</v>
      </c>
      <c r="F610">
        <v>629</v>
      </c>
      <c r="G610">
        <v>27900.6</v>
      </c>
      <c r="H610">
        <v>136876.4</v>
      </c>
      <c r="I610">
        <f t="shared" si="106"/>
        <v>158582.61783132798</v>
      </c>
      <c r="J610">
        <v>581.29999999999995</v>
      </c>
      <c r="K610">
        <v>170.7</v>
      </c>
      <c r="L610">
        <v>2983.7</v>
      </c>
      <c r="M610">
        <v>2781.3</v>
      </c>
      <c r="N610">
        <v>2884.8</v>
      </c>
      <c r="O610">
        <v>371</v>
      </c>
      <c r="P610">
        <v>1148.9000000000001</v>
      </c>
      <c r="Q610">
        <v>198.5</v>
      </c>
      <c r="R610">
        <v>758</v>
      </c>
      <c r="S610">
        <v>206.8</v>
      </c>
      <c r="T610">
        <v>2.93</v>
      </c>
      <c r="U610">
        <f t="shared" si="107"/>
        <v>201799.58013780613</v>
      </c>
      <c r="V610">
        <f t="shared" si="108"/>
        <v>2784.3312178502456</v>
      </c>
      <c r="W610">
        <f t="shared" si="109"/>
        <v>1581.6841449613544</v>
      </c>
      <c r="X610">
        <f t="shared" si="114"/>
        <v>153044.42149438339</v>
      </c>
      <c r="Y610">
        <f t="shared" si="110"/>
        <v>231388.33150855752</v>
      </c>
      <c r="Z610">
        <f t="shared" si="111"/>
        <v>4.0544462026391157</v>
      </c>
      <c r="AA610">
        <f t="shared" si="112"/>
        <v>132599.1669500641</v>
      </c>
      <c r="AC610">
        <f t="shared" si="113"/>
        <v>1.7603585562389739</v>
      </c>
    </row>
    <row r="611" spans="1:29" x14ac:dyDescent="0.35">
      <c r="A611">
        <v>17.445799999999998</v>
      </c>
      <c r="B611">
        <v>1226.0999999999999</v>
      </c>
      <c r="C611">
        <v>35508</v>
      </c>
      <c r="D611">
        <f t="shared" si="105"/>
        <v>36815.235377794736</v>
      </c>
      <c r="E611">
        <v>61.7</v>
      </c>
      <c r="F611">
        <v>603.20000000000005</v>
      </c>
      <c r="G611">
        <v>28831.599999999999</v>
      </c>
      <c r="H611">
        <v>139298.20000000001</v>
      </c>
      <c r="I611">
        <f t="shared" si="106"/>
        <v>161842.5800898755</v>
      </c>
      <c r="J611">
        <v>700.6</v>
      </c>
      <c r="K611">
        <v>119</v>
      </c>
      <c r="L611">
        <v>2871.6</v>
      </c>
      <c r="M611">
        <v>3052.3</v>
      </c>
      <c r="N611">
        <v>2587.6</v>
      </c>
      <c r="O611">
        <v>417.4</v>
      </c>
      <c r="P611">
        <v>1455.4</v>
      </c>
      <c r="Q611">
        <v>198</v>
      </c>
      <c r="R611">
        <v>800</v>
      </c>
      <c r="S611">
        <v>226.3</v>
      </c>
      <c r="T611">
        <v>17.600000000000001</v>
      </c>
      <c r="U611">
        <f t="shared" si="107"/>
        <v>202471.51546767025</v>
      </c>
      <c r="V611">
        <f t="shared" si="108"/>
        <v>2441.2648173628709</v>
      </c>
      <c r="W611">
        <f t="shared" si="109"/>
        <v>1878.3106907091617</v>
      </c>
      <c r="X611">
        <f t="shared" si="114"/>
        <v>156581.03771669662</v>
      </c>
      <c r="Y611">
        <f t="shared" si="110"/>
        <v>245542.72337639128</v>
      </c>
      <c r="Z611">
        <f t="shared" si="111"/>
        <v>4.3960762013079924</v>
      </c>
      <c r="AA611">
        <f t="shared" si="112"/>
        <v>129850.72235728736</v>
      </c>
      <c r="AC611">
        <f t="shared" si="113"/>
        <v>1.2997129971299712</v>
      </c>
    </row>
    <row r="612" spans="1:29" x14ac:dyDescent="0.35">
      <c r="A612">
        <v>17.453800000000001</v>
      </c>
      <c r="B612">
        <v>1149.4000000000001</v>
      </c>
      <c r="C612">
        <v>35105.199999999997</v>
      </c>
      <c r="D612">
        <f t="shared" si="105"/>
        <v>36382.411844275666</v>
      </c>
      <c r="E612">
        <v>80</v>
      </c>
      <c r="F612">
        <v>491.8</v>
      </c>
      <c r="G612">
        <v>28466.6</v>
      </c>
      <c r="H612">
        <v>136763.6</v>
      </c>
      <c r="I612">
        <f t="shared" si="106"/>
        <v>158431.22463325225</v>
      </c>
      <c r="J612">
        <v>591.6</v>
      </c>
      <c r="K612">
        <v>140.5</v>
      </c>
      <c r="L612">
        <v>2818.2</v>
      </c>
      <c r="M612">
        <v>2751</v>
      </c>
      <c r="N612">
        <v>2764.8</v>
      </c>
      <c r="O612">
        <v>374.2</v>
      </c>
      <c r="P612">
        <v>1247.0999999999999</v>
      </c>
      <c r="Q612">
        <v>194.1</v>
      </c>
      <c r="R612">
        <v>664.5</v>
      </c>
      <c r="S612">
        <v>241</v>
      </c>
      <c r="T612">
        <v>6.83</v>
      </c>
      <c r="U612">
        <f t="shared" si="107"/>
        <v>198727.83647752792</v>
      </c>
      <c r="V612">
        <f t="shared" si="108"/>
        <v>2617.893773776826</v>
      </c>
      <c r="W612">
        <f t="shared" si="109"/>
        <v>1939.0096053649454</v>
      </c>
      <c r="X612">
        <f t="shared" si="114"/>
        <v>157425.35396412708</v>
      </c>
      <c r="Y612">
        <f t="shared" si="110"/>
        <v>244244.95120219796</v>
      </c>
      <c r="Z612">
        <f t="shared" si="111"/>
        <v>4.3546102801367601</v>
      </c>
      <c r="AA612">
        <f t="shared" si="112"/>
        <v>127812.67267283874</v>
      </c>
      <c r="AC612">
        <f t="shared" si="113"/>
        <v>1.3501190332082478</v>
      </c>
    </row>
    <row r="613" spans="1:29" x14ac:dyDescent="0.35">
      <c r="A613">
        <v>17.4618</v>
      </c>
      <c r="B613">
        <v>1163.8</v>
      </c>
      <c r="C613">
        <v>33439.4</v>
      </c>
      <c r="D613">
        <f t="shared" si="105"/>
        <v>34596.278805488248</v>
      </c>
      <c r="E613">
        <v>63.9</v>
      </c>
      <c r="F613">
        <v>608.4</v>
      </c>
      <c r="G613">
        <v>27539.4</v>
      </c>
      <c r="H613">
        <v>114967.3</v>
      </c>
      <c r="I613">
        <f t="shared" si="106"/>
        <v>129901.75391259555</v>
      </c>
      <c r="J613">
        <v>660.3</v>
      </c>
      <c r="K613">
        <v>136.1</v>
      </c>
      <c r="L613">
        <v>2826.2</v>
      </c>
      <c r="M613">
        <v>2634</v>
      </c>
      <c r="N613">
        <v>2562.9</v>
      </c>
      <c r="O613">
        <v>410.3</v>
      </c>
      <c r="P613">
        <v>1158.0999999999999</v>
      </c>
      <c r="Q613">
        <v>221.4</v>
      </c>
      <c r="R613">
        <v>838.6</v>
      </c>
      <c r="S613">
        <v>170.7</v>
      </c>
      <c r="T613">
        <v>3.41</v>
      </c>
      <c r="U613">
        <f t="shared" si="107"/>
        <v>168224.7327180838</v>
      </c>
      <c r="V613">
        <f t="shared" si="108"/>
        <v>3160.5443372494074</v>
      </c>
      <c r="W613">
        <f t="shared" si="109"/>
        <v>1539.2513973664177</v>
      </c>
      <c r="X613">
        <f t="shared" si="114"/>
        <v>180506.15690908907</v>
      </c>
      <c r="Y613">
        <f t="shared" si="110"/>
        <v>266753.47833723429</v>
      </c>
      <c r="Z613">
        <f t="shared" si="111"/>
        <v>3.7547897750202064</v>
      </c>
      <c r="AA613">
        <f t="shared" si="112"/>
        <v>113113.42662926506</v>
      </c>
      <c r="AC613">
        <f t="shared" si="113"/>
        <v>2.0532996381597841</v>
      </c>
    </row>
    <row r="614" spans="1:29" x14ac:dyDescent="0.35">
      <c r="A614">
        <v>17.4697</v>
      </c>
      <c r="B614">
        <v>1348.6</v>
      </c>
      <c r="C614">
        <v>33128.1</v>
      </c>
      <c r="D614">
        <f t="shared" si="105"/>
        <v>34263.17384960717</v>
      </c>
      <c r="E614">
        <v>108.8</v>
      </c>
      <c r="F614">
        <v>512.9</v>
      </c>
      <c r="G614">
        <v>24377.4</v>
      </c>
      <c r="H614">
        <v>113115</v>
      </c>
      <c r="I614">
        <f t="shared" si="106"/>
        <v>127541.90227594336</v>
      </c>
      <c r="J614">
        <v>677.4</v>
      </c>
      <c r="K614">
        <v>164.9</v>
      </c>
      <c r="L614">
        <v>2711</v>
      </c>
      <c r="M614">
        <v>2425.6999999999998</v>
      </c>
      <c r="N614">
        <v>2391.1999999999998</v>
      </c>
      <c r="O614">
        <v>358</v>
      </c>
      <c r="P614">
        <v>1074.2</v>
      </c>
      <c r="Q614">
        <v>174.6</v>
      </c>
      <c r="R614">
        <v>704.4</v>
      </c>
      <c r="S614">
        <v>202.4</v>
      </c>
      <c r="T614">
        <v>6.83</v>
      </c>
      <c r="U614">
        <f t="shared" si="107"/>
        <v>165544.87612555054</v>
      </c>
      <c r="V614">
        <f t="shared" si="108"/>
        <v>3042.0869672348858</v>
      </c>
      <c r="W614">
        <f t="shared" si="109"/>
        <v>1874.8037000134177</v>
      </c>
      <c r="X614">
        <f t="shared" si="114"/>
        <v>163631.76338635781</v>
      </c>
      <c r="Y614">
        <f t="shared" si="110"/>
        <v>240168.95785417786</v>
      </c>
      <c r="Z614">
        <f t="shared" si="111"/>
        <v>3.7224193776025696</v>
      </c>
      <c r="AA614">
        <f t="shared" si="112"/>
        <v>111601.01721503036</v>
      </c>
      <c r="AC614">
        <f t="shared" si="113"/>
        <v>1.6226162596186011</v>
      </c>
    </row>
    <row r="615" spans="1:29" x14ac:dyDescent="0.35">
      <c r="A615">
        <v>17.477699999999999</v>
      </c>
      <c r="B615">
        <v>1259</v>
      </c>
      <c r="C615">
        <v>33113.300000000003</v>
      </c>
      <c r="D615">
        <f t="shared" si="105"/>
        <v>34247.342527309564</v>
      </c>
      <c r="E615">
        <v>95.1</v>
      </c>
      <c r="F615">
        <v>564.5</v>
      </c>
      <c r="G615">
        <v>27967.1</v>
      </c>
      <c r="H615">
        <v>128538.2</v>
      </c>
      <c r="I615">
        <f t="shared" si="106"/>
        <v>147497.22822044525</v>
      </c>
      <c r="J615">
        <v>643.9</v>
      </c>
      <c r="K615">
        <v>148.4</v>
      </c>
      <c r="L615">
        <v>2819.9</v>
      </c>
      <c r="M615">
        <v>2683.9</v>
      </c>
      <c r="N615">
        <v>2756</v>
      </c>
      <c r="O615">
        <v>416.7</v>
      </c>
      <c r="P615">
        <v>1250.3</v>
      </c>
      <c r="Q615">
        <v>231.2</v>
      </c>
      <c r="R615">
        <v>730.8</v>
      </c>
      <c r="S615">
        <v>227.3</v>
      </c>
      <c r="T615">
        <v>7.8</v>
      </c>
      <c r="U615">
        <f t="shared" si="107"/>
        <v>185759.57074775483</v>
      </c>
      <c r="V615">
        <f t="shared" si="108"/>
        <v>3166.8106691257658</v>
      </c>
      <c r="W615">
        <f t="shared" si="109"/>
        <v>1961.3203064053414</v>
      </c>
      <c r="X615">
        <f t="shared" si="114"/>
        <v>165735.74043087146</v>
      </c>
      <c r="Y615">
        <f t="shared" si="110"/>
        <v>255705.77929234417</v>
      </c>
      <c r="Z615">
        <f t="shared" si="111"/>
        <v>4.3068225834698799</v>
      </c>
      <c r="AA615">
        <f t="shared" si="112"/>
        <v>119868.23326725526</v>
      </c>
      <c r="AC615">
        <f t="shared" si="113"/>
        <v>1.6146320714589535</v>
      </c>
    </row>
    <row r="616" spans="1:29" x14ac:dyDescent="0.35">
      <c r="A616">
        <v>17.485700000000001</v>
      </c>
      <c r="B616">
        <v>1310.5</v>
      </c>
      <c r="C616">
        <v>34177.1</v>
      </c>
      <c r="D616">
        <f t="shared" si="105"/>
        <v>35386.508230442661</v>
      </c>
      <c r="E616">
        <v>62.9</v>
      </c>
      <c r="F616">
        <v>498.7</v>
      </c>
      <c r="G616">
        <v>25862.6</v>
      </c>
      <c r="H616">
        <v>121574.5</v>
      </c>
      <c r="I616">
        <f t="shared" si="106"/>
        <v>138400.46765491209</v>
      </c>
      <c r="J616">
        <v>657.4</v>
      </c>
      <c r="K616">
        <v>145.4</v>
      </c>
      <c r="L616">
        <v>2738.7</v>
      </c>
      <c r="M616">
        <v>2547.6</v>
      </c>
      <c r="N616">
        <v>2532.6</v>
      </c>
      <c r="O616">
        <v>283.2</v>
      </c>
      <c r="P616">
        <v>1098.7</v>
      </c>
      <c r="Q616">
        <v>186.3</v>
      </c>
      <c r="R616">
        <v>745.7</v>
      </c>
      <c r="S616">
        <v>215.6</v>
      </c>
      <c r="T616">
        <v>12.2</v>
      </c>
      <c r="U616">
        <f t="shared" si="107"/>
        <v>177630.07588535474</v>
      </c>
      <c r="V616">
        <f t="shared" si="108"/>
        <v>2811.3759431042827</v>
      </c>
      <c r="W616">
        <f t="shared" si="109"/>
        <v>1930.7550191111106</v>
      </c>
      <c r="X616">
        <f t="shared" si="114"/>
        <v>161016.08839293482</v>
      </c>
      <c r="Y616">
        <f t="shared" si="110"/>
        <v>240795.15471444459</v>
      </c>
      <c r="Z616">
        <f t="shared" si="111"/>
        <v>3.9111083454074045</v>
      </c>
      <c r="AA616">
        <f t="shared" si="112"/>
        <v>117984.9321872412</v>
      </c>
      <c r="AC616">
        <f t="shared" si="113"/>
        <v>1.4561018437225641</v>
      </c>
    </row>
    <row r="617" spans="1:29" x14ac:dyDescent="0.35">
      <c r="A617">
        <v>17.493600000000001</v>
      </c>
      <c r="B617">
        <v>1391.3</v>
      </c>
      <c r="C617">
        <v>34086.699999999997</v>
      </c>
      <c r="D617">
        <f t="shared" si="105"/>
        <v>35289.606220351241</v>
      </c>
      <c r="E617">
        <v>79.099999999999994</v>
      </c>
      <c r="F617">
        <v>591.6</v>
      </c>
      <c r="G617">
        <v>25854.7</v>
      </c>
      <c r="H617">
        <v>117059.9</v>
      </c>
      <c r="I617">
        <f t="shared" si="106"/>
        <v>132579.66197253924</v>
      </c>
      <c r="J617">
        <v>633.6</v>
      </c>
      <c r="K617">
        <v>185.3</v>
      </c>
      <c r="L617">
        <v>2625.2</v>
      </c>
      <c r="M617">
        <v>2358.1</v>
      </c>
      <c r="N617">
        <v>2469.5</v>
      </c>
      <c r="O617">
        <v>411.4</v>
      </c>
      <c r="P617">
        <v>1072.8</v>
      </c>
      <c r="Q617">
        <v>199.4</v>
      </c>
      <c r="R617">
        <v>711.5</v>
      </c>
      <c r="S617">
        <v>181.6</v>
      </c>
      <c r="T617">
        <v>3.41</v>
      </c>
      <c r="U617">
        <f t="shared" si="107"/>
        <v>171730.0681928905</v>
      </c>
      <c r="V617">
        <f t="shared" si="108"/>
        <v>3332.1525249712818</v>
      </c>
      <c r="W617">
        <f t="shared" si="109"/>
        <v>1602.499450597704</v>
      </c>
      <c r="X617">
        <f t="shared" ref="X617:X641" si="115">(G617+L617)*1000000/U617</f>
        <v>165841.08013053852</v>
      </c>
      <c r="Y617">
        <f t="shared" si="110"/>
        <v>244370.55564468354</v>
      </c>
      <c r="Z617">
        <f t="shared" si="111"/>
        <v>3.7569039774686286</v>
      </c>
      <c r="AA617">
        <f t="shared" si="112"/>
        <v>115450.89761559328</v>
      </c>
      <c r="AC617">
        <f t="shared" si="113"/>
        <v>2.0793470623209558</v>
      </c>
    </row>
    <row r="618" spans="1:29" x14ac:dyDescent="0.35">
      <c r="A618">
        <v>17.5015</v>
      </c>
      <c r="B618">
        <v>1233.2</v>
      </c>
      <c r="C618">
        <v>34461.199999999997</v>
      </c>
      <c r="D618">
        <f t="shared" si="105"/>
        <v>35691.160210237016</v>
      </c>
      <c r="E618">
        <v>104.4</v>
      </c>
      <c r="F618">
        <v>654.20000000000005</v>
      </c>
      <c r="G618">
        <v>37086.9</v>
      </c>
      <c r="H618">
        <v>152891.70000000001</v>
      </c>
      <c r="I618">
        <f t="shared" si="106"/>
        <v>180486.60366094866</v>
      </c>
      <c r="J618">
        <v>754.8</v>
      </c>
      <c r="K618">
        <v>179.5</v>
      </c>
      <c r="L618">
        <v>3040.6</v>
      </c>
      <c r="M618">
        <v>2981.8</v>
      </c>
      <c r="N618">
        <v>2884</v>
      </c>
      <c r="O618">
        <v>381.2</v>
      </c>
      <c r="P618">
        <v>1236.9000000000001</v>
      </c>
      <c r="Q618">
        <v>233.5</v>
      </c>
      <c r="R618">
        <v>865.8</v>
      </c>
      <c r="S618">
        <v>181.9</v>
      </c>
      <c r="T618">
        <v>14.1</v>
      </c>
      <c r="U618">
        <f t="shared" si="107"/>
        <v>220294.96387118567</v>
      </c>
      <c r="V618">
        <f t="shared" si="108"/>
        <v>3048.6725103569215</v>
      </c>
      <c r="W618">
        <f t="shared" si="109"/>
        <v>1446.8276320337932</v>
      </c>
      <c r="X618">
        <f t="shared" si="115"/>
        <v>182153.50589432439</v>
      </c>
      <c r="Y618">
        <f t="shared" si="110"/>
        <v>295778.07316159422</v>
      </c>
      <c r="Z618">
        <f t="shared" si="111"/>
        <v>5.0568993161836495</v>
      </c>
      <c r="AA618">
        <f t="shared" si="112"/>
        <v>135468.79784462263</v>
      </c>
      <c r="AC618">
        <f t="shared" si="113"/>
        <v>2.1071428571428572</v>
      </c>
    </row>
    <row r="619" spans="1:29" x14ac:dyDescent="0.35">
      <c r="A619">
        <v>17.509499999999999</v>
      </c>
      <c r="B619">
        <v>793.3</v>
      </c>
      <c r="C619">
        <v>56196.800000000003</v>
      </c>
      <c r="D619">
        <f t="shared" si="105"/>
        <v>59542.921659939275</v>
      </c>
      <c r="E619">
        <v>59.5</v>
      </c>
      <c r="F619">
        <v>859.4</v>
      </c>
      <c r="G619">
        <v>53440.5</v>
      </c>
      <c r="H619">
        <v>180704.4</v>
      </c>
      <c r="I619">
        <f t="shared" si="106"/>
        <v>220560.68652144595</v>
      </c>
      <c r="J619">
        <v>810.2</v>
      </c>
      <c r="K619">
        <v>192.2</v>
      </c>
      <c r="L619">
        <v>4391.6000000000004</v>
      </c>
      <c r="M619">
        <v>3760</v>
      </c>
      <c r="N619">
        <v>3846.7</v>
      </c>
      <c r="O619">
        <v>554</v>
      </c>
      <c r="P619">
        <v>1572.8</v>
      </c>
      <c r="Q619">
        <v>291.7</v>
      </c>
      <c r="R619">
        <v>1140</v>
      </c>
      <c r="S619">
        <v>223</v>
      </c>
      <c r="T619">
        <v>5.36</v>
      </c>
      <c r="U619">
        <f t="shared" si="107"/>
        <v>284743.60818138527</v>
      </c>
      <c r="V619">
        <f t="shared" si="108"/>
        <v>2517.1611913740207</v>
      </c>
      <c r="W619">
        <f t="shared" si="109"/>
        <v>1187.887848030939</v>
      </c>
      <c r="X619">
        <f t="shared" si="115"/>
        <v>203102.36415617878</v>
      </c>
      <c r="Y619">
        <f t="shared" si="110"/>
        <v>297546.76323039818</v>
      </c>
      <c r="Z619">
        <f t="shared" si="111"/>
        <v>3.704230164940665</v>
      </c>
      <c r="AA619">
        <f t="shared" si="112"/>
        <v>192240.37048491827</v>
      </c>
      <c r="AC619">
        <f t="shared" si="113"/>
        <v>2.1190225959012086</v>
      </c>
    </row>
    <row r="620" spans="1:29" x14ac:dyDescent="0.35">
      <c r="A620">
        <v>17.517499999999998</v>
      </c>
      <c r="B620">
        <v>606.6</v>
      </c>
      <c r="C620">
        <v>57055.199999999997</v>
      </c>
      <c r="D620">
        <f t="shared" si="105"/>
        <v>60507.465548354478</v>
      </c>
      <c r="E620">
        <v>62.9</v>
      </c>
      <c r="F620">
        <v>860.6</v>
      </c>
      <c r="G620">
        <v>63620</v>
      </c>
      <c r="H620">
        <v>186228.5</v>
      </c>
      <c r="I620">
        <f t="shared" si="106"/>
        <v>228846.18102255976</v>
      </c>
      <c r="J620">
        <v>1017.2</v>
      </c>
      <c r="K620">
        <v>147.80000000000001</v>
      </c>
      <c r="L620">
        <v>4532</v>
      </c>
      <c r="M620">
        <v>3907.1</v>
      </c>
      <c r="N620">
        <v>3451.1</v>
      </c>
      <c r="O620">
        <v>450.9</v>
      </c>
      <c r="P620">
        <v>1563.1</v>
      </c>
      <c r="Q620">
        <v>290.7</v>
      </c>
      <c r="R620">
        <v>999.4</v>
      </c>
      <c r="S620">
        <v>315.89999999999998</v>
      </c>
      <c r="T620">
        <v>10.199999999999999</v>
      </c>
      <c r="U620">
        <f t="shared" si="107"/>
        <v>293411.3465709142</v>
      </c>
      <c r="V620">
        <f t="shared" si="108"/>
        <v>2227.4763687833174</v>
      </c>
      <c r="W620">
        <f t="shared" si="109"/>
        <v>1656.5109324064758</v>
      </c>
      <c r="X620">
        <f t="shared" si="115"/>
        <v>232274.58922938563</v>
      </c>
      <c r="Y620">
        <f t="shared" si="110"/>
        <v>343021.70924166014</v>
      </c>
      <c r="Z620">
        <f t="shared" si="111"/>
        <v>3.7821148010186869</v>
      </c>
      <c r="AA620">
        <f t="shared" si="112"/>
        <v>196859.5519778805</v>
      </c>
      <c r="AC620">
        <f t="shared" si="113"/>
        <v>1.3446795461514875</v>
      </c>
    </row>
    <row r="621" spans="1:29" x14ac:dyDescent="0.35">
      <c r="A621">
        <v>17.525400000000001</v>
      </c>
      <c r="B621">
        <v>851.2</v>
      </c>
      <c r="C621">
        <v>45586.6</v>
      </c>
      <c r="D621">
        <f t="shared" si="105"/>
        <v>47763.998284181682</v>
      </c>
      <c r="E621">
        <v>48.8</v>
      </c>
      <c r="F621">
        <v>577.4</v>
      </c>
      <c r="G621">
        <v>38256.800000000003</v>
      </c>
      <c r="H621">
        <v>180063.7</v>
      </c>
      <c r="I621">
        <f t="shared" si="106"/>
        <v>219606.93775845759</v>
      </c>
      <c r="J621">
        <v>655.29999999999995</v>
      </c>
      <c r="K621">
        <v>134.6</v>
      </c>
      <c r="L621">
        <v>3514</v>
      </c>
      <c r="M621">
        <v>3373.5</v>
      </c>
      <c r="N621">
        <v>3239</v>
      </c>
      <c r="O621">
        <v>465.8</v>
      </c>
      <c r="P621">
        <v>1355</v>
      </c>
      <c r="Q621">
        <v>270.60000000000002</v>
      </c>
      <c r="R621">
        <v>745.1</v>
      </c>
      <c r="S621">
        <v>202</v>
      </c>
      <c r="T621">
        <v>15.1</v>
      </c>
      <c r="U621">
        <f t="shared" si="107"/>
        <v>271461.13604263926</v>
      </c>
      <c r="V621">
        <f t="shared" si="108"/>
        <v>2358.9861389831372</v>
      </c>
      <c r="W621">
        <f t="shared" si="109"/>
        <v>1263.9089110889413</v>
      </c>
      <c r="X621">
        <f t="shared" si="115"/>
        <v>153873.96004059649</v>
      </c>
      <c r="Y621">
        <f t="shared" si="110"/>
        <v>242362.5386518008</v>
      </c>
      <c r="Z621">
        <f t="shared" si="111"/>
        <v>4.5977503066611209</v>
      </c>
      <c r="AA621">
        <f t="shared" si="112"/>
        <v>171768.70745610454</v>
      </c>
      <c r="AC621">
        <f t="shared" si="113"/>
        <v>1.8664210041455553</v>
      </c>
    </row>
    <row r="622" spans="1:29" x14ac:dyDescent="0.35">
      <c r="A622">
        <v>17.5334</v>
      </c>
      <c r="B622">
        <v>959.5</v>
      </c>
      <c r="C622">
        <v>43939</v>
      </c>
      <c r="D622">
        <f t="shared" si="105"/>
        <v>45958.364581339476</v>
      </c>
      <c r="E622">
        <v>44.4</v>
      </c>
      <c r="F622">
        <v>633.5</v>
      </c>
      <c r="G622">
        <v>36868.400000000001</v>
      </c>
      <c r="H622">
        <v>189214.5</v>
      </c>
      <c r="I622">
        <f t="shared" si="106"/>
        <v>233371.8350907854</v>
      </c>
      <c r="J622">
        <v>730.8</v>
      </c>
      <c r="K622">
        <v>169.3</v>
      </c>
      <c r="L622">
        <v>3433.5</v>
      </c>
      <c r="M622">
        <v>3184.5</v>
      </c>
      <c r="N622">
        <v>3389.2</v>
      </c>
      <c r="O622">
        <v>507.7</v>
      </c>
      <c r="P622">
        <v>1511.9</v>
      </c>
      <c r="Q622">
        <v>277.60000000000002</v>
      </c>
      <c r="R622">
        <v>807.7</v>
      </c>
      <c r="S622">
        <v>191.2</v>
      </c>
      <c r="T622">
        <v>16.600000000000001</v>
      </c>
      <c r="U622">
        <f t="shared" si="107"/>
        <v>283678.89967212488</v>
      </c>
      <c r="V622">
        <f t="shared" si="108"/>
        <v>2565.0065797553038</v>
      </c>
      <c r="W622">
        <f t="shared" si="109"/>
        <v>1192.6792733791719</v>
      </c>
      <c r="X622">
        <f t="shared" si="115"/>
        <v>142068.72646002506</v>
      </c>
      <c r="Y622">
        <f t="shared" si="110"/>
        <v>229885.77318926199</v>
      </c>
      <c r="Z622">
        <f t="shared" si="111"/>
        <v>5.077896857660197</v>
      </c>
      <c r="AA622">
        <f t="shared" si="112"/>
        <v>174229.57255830252</v>
      </c>
      <c r="AC622">
        <f t="shared" si="113"/>
        <v>2.150625601539943</v>
      </c>
    </row>
    <row r="623" spans="1:29" x14ac:dyDescent="0.35">
      <c r="A623">
        <v>17.541399999999999</v>
      </c>
      <c r="B623">
        <v>876.8</v>
      </c>
      <c r="C623">
        <v>42899</v>
      </c>
      <c r="D623">
        <f t="shared" si="105"/>
        <v>44821.810864266161</v>
      </c>
      <c r="E623">
        <v>49.1</v>
      </c>
      <c r="F623">
        <v>700.6</v>
      </c>
      <c r="G623">
        <v>36401.9</v>
      </c>
      <c r="H623">
        <v>172225.8</v>
      </c>
      <c r="I623">
        <f t="shared" si="106"/>
        <v>208058.9126841595</v>
      </c>
      <c r="J623">
        <v>784.9</v>
      </c>
      <c r="K623">
        <v>100.5</v>
      </c>
      <c r="L623">
        <v>3269</v>
      </c>
      <c r="M623">
        <v>2768.9</v>
      </c>
      <c r="N623">
        <v>3015.2</v>
      </c>
      <c r="O623">
        <v>423.2</v>
      </c>
      <c r="P623">
        <v>1172</v>
      </c>
      <c r="Q623">
        <v>218.5</v>
      </c>
      <c r="R623">
        <v>863.9</v>
      </c>
      <c r="S623">
        <v>213.2</v>
      </c>
      <c r="T623">
        <v>0</v>
      </c>
      <c r="U623">
        <f t="shared" si="107"/>
        <v>256772.72354842568</v>
      </c>
      <c r="V623">
        <f t="shared" si="108"/>
        <v>1969.0233811929206</v>
      </c>
      <c r="W623">
        <f t="shared" si="109"/>
        <v>1315.9742472424159</v>
      </c>
      <c r="X623">
        <f t="shared" si="115"/>
        <v>154498.10810032679</v>
      </c>
      <c r="Y623">
        <f t="shared" si="110"/>
        <v>241781.25724147854</v>
      </c>
      <c r="Z623">
        <f t="shared" si="111"/>
        <v>4.6419122447824357</v>
      </c>
      <c r="AA623">
        <f t="shared" si="112"/>
        <v>162009.24938064261</v>
      </c>
      <c r="AC623">
        <f t="shared" si="113"/>
        <v>1.49624765478424</v>
      </c>
    </row>
    <row r="624" spans="1:29" x14ac:dyDescent="0.35">
      <c r="A624">
        <v>17.549299999999999</v>
      </c>
      <c r="B624">
        <v>1098</v>
      </c>
      <c r="C624">
        <v>40011.599999999999</v>
      </c>
      <c r="D624">
        <f t="shared" si="105"/>
        <v>41679.253624314631</v>
      </c>
      <c r="E624">
        <v>82.9</v>
      </c>
      <c r="F624">
        <v>605.4</v>
      </c>
      <c r="G624">
        <v>36437.199999999997</v>
      </c>
      <c r="H624">
        <v>158425.5</v>
      </c>
      <c r="I624">
        <f t="shared" si="106"/>
        <v>188248.93102155544</v>
      </c>
      <c r="J624">
        <v>900</v>
      </c>
      <c r="K624">
        <v>141.4</v>
      </c>
      <c r="L624">
        <v>3465.4</v>
      </c>
      <c r="M624">
        <v>3131</v>
      </c>
      <c r="N624">
        <v>2950.9</v>
      </c>
      <c r="O624">
        <v>400</v>
      </c>
      <c r="P624">
        <v>1410.6</v>
      </c>
      <c r="Q624">
        <v>280.3</v>
      </c>
      <c r="R624">
        <v>924.4</v>
      </c>
      <c r="S624">
        <v>248.3</v>
      </c>
      <c r="T624">
        <v>10.199999999999999</v>
      </c>
      <c r="U624">
        <f t="shared" si="107"/>
        <v>233977.08464587005</v>
      </c>
      <c r="V624">
        <f t="shared" si="108"/>
        <v>2833.1792429334141</v>
      </c>
      <c r="W624">
        <f t="shared" si="109"/>
        <v>1736.7247671289717</v>
      </c>
      <c r="X624">
        <f t="shared" si="115"/>
        <v>170540.63247430211</v>
      </c>
      <c r="Y624">
        <f t="shared" si="110"/>
        <v>265837.80630836589</v>
      </c>
      <c r="Z624">
        <f t="shared" si="111"/>
        <v>4.5166099354460547</v>
      </c>
      <c r="AA624">
        <f t="shared" si="112"/>
        <v>148843.3889425862</v>
      </c>
      <c r="AC624">
        <f t="shared" si="113"/>
        <v>1.6313346228239849</v>
      </c>
    </row>
    <row r="625" spans="1:29" x14ac:dyDescent="0.35">
      <c r="A625">
        <v>17.557300000000001</v>
      </c>
      <c r="B625">
        <v>982.9</v>
      </c>
      <c r="C625">
        <v>41919.800000000003</v>
      </c>
      <c r="D625">
        <f t="shared" si="105"/>
        <v>43753.957132189978</v>
      </c>
      <c r="E625">
        <v>76.599999999999994</v>
      </c>
      <c r="F625">
        <v>538.70000000000005</v>
      </c>
      <c r="G625">
        <v>31701.9</v>
      </c>
      <c r="H625">
        <v>157444.4</v>
      </c>
      <c r="I625">
        <f t="shared" si="106"/>
        <v>186865.29411234107</v>
      </c>
      <c r="J625">
        <v>744.5</v>
      </c>
      <c r="K625">
        <v>167.3</v>
      </c>
      <c r="L625">
        <v>3146.8</v>
      </c>
      <c r="M625">
        <v>3000.5</v>
      </c>
      <c r="N625">
        <v>2880</v>
      </c>
      <c r="O625">
        <v>452.9</v>
      </c>
      <c r="P625">
        <v>1151.5999999999999</v>
      </c>
      <c r="Q625">
        <v>220</v>
      </c>
      <c r="R625">
        <v>818.7</v>
      </c>
      <c r="S625">
        <v>148.30000000000001</v>
      </c>
      <c r="T625">
        <v>10.199999999999999</v>
      </c>
      <c r="U625">
        <f t="shared" si="107"/>
        <v>234482.15124453104</v>
      </c>
      <c r="V625">
        <f t="shared" si="108"/>
        <v>2553.2368313838997</v>
      </c>
      <c r="W625">
        <f t="shared" si="109"/>
        <v>1044.8955274318307</v>
      </c>
      <c r="X625">
        <f t="shared" si="115"/>
        <v>148619.84084945486</v>
      </c>
      <c r="Y625">
        <f t="shared" si="110"/>
        <v>228772.12966025466</v>
      </c>
      <c r="Z625">
        <f t="shared" si="111"/>
        <v>4.2708204322589935</v>
      </c>
      <c r="AA625">
        <f t="shared" si="112"/>
        <v>151689.80614699834</v>
      </c>
      <c r="AC625">
        <f t="shared" si="113"/>
        <v>2.4435331230283914</v>
      </c>
    </row>
    <row r="626" spans="1:29" x14ac:dyDescent="0.35">
      <c r="A626">
        <v>17.565200000000001</v>
      </c>
      <c r="B626">
        <v>874.3</v>
      </c>
      <c r="C626">
        <v>45260.5</v>
      </c>
      <c r="D626">
        <f t="shared" si="105"/>
        <v>47406.124916796682</v>
      </c>
      <c r="E626">
        <v>50.2</v>
      </c>
      <c r="F626">
        <v>683.2</v>
      </c>
      <c r="G626">
        <v>35811.599999999999</v>
      </c>
      <c r="H626">
        <v>192089.1</v>
      </c>
      <c r="I626">
        <f t="shared" si="106"/>
        <v>237760.25301799987</v>
      </c>
      <c r="J626">
        <v>703.8</v>
      </c>
      <c r="K626">
        <v>169.4</v>
      </c>
      <c r="L626">
        <v>3277.2</v>
      </c>
      <c r="M626">
        <v>2966.2</v>
      </c>
      <c r="N626">
        <v>3241.9</v>
      </c>
      <c r="O626">
        <v>365.8</v>
      </c>
      <c r="P626">
        <v>1309.7</v>
      </c>
      <c r="Q626">
        <v>216.1</v>
      </c>
      <c r="R626">
        <v>914</v>
      </c>
      <c r="S626">
        <v>228.8</v>
      </c>
      <c r="T626">
        <v>7.8</v>
      </c>
      <c r="U626">
        <f t="shared" si="107"/>
        <v>289282.57793479657</v>
      </c>
      <c r="V626">
        <f t="shared" si="108"/>
        <v>2161.6906429084261</v>
      </c>
      <c r="W626">
        <f t="shared" si="109"/>
        <v>1326.734127398531</v>
      </c>
      <c r="X626">
        <f t="shared" si="115"/>
        <v>135123.24274436772</v>
      </c>
      <c r="Y626">
        <f t="shared" si="110"/>
        <v>217446.45243209947</v>
      </c>
      <c r="Z626">
        <f t="shared" si="111"/>
        <v>5.015391016146058</v>
      </c>
      <c r="AA626">
        <f t="shared" si="112"/>
        <v>178332.64036399432</v>
      </c>
      <c r="AC626">
        <f t="shared" si="113"/>
        <v>1.6293322062552829</v>
      </c>
    </row>
    <row r="627" spans="1:29" x14ac:dyDescent="0.35">
      <c r="A627">
        <v>17.5732</v>
      </c>
      <c r="B627">
        <v>811.4</v>
      </c>
      <c r="C627">
        <v>44833.3</v>
      </c>
      <c r="D627">
        <f t="shared" si="105"/>
        <v>46937.670670470405</v>
      </c>
      <c r="E627">
        <v>84.9</v>
      </c>
      <c r="F627">
        <v>730.3</v>
      </c>
      <c r="G627">
        <v>43763.8</v>
      </c>
      <c r="H627">
        <v>182917.5</v>
      </c>
      <c r="I627">
        <f t="shared" si="106"/>
        <v>223866.62301542377</v>
      </c>
      <c r="J627">
        <v>893.5</v>
      </c>
      <c r="K627">
        <v>166.8</v>
      </c>
      <c r="L627">
        <v>3848.5</v>
      </c>
      <c r="M627">
        <v>3715.3</v>
      </c>
      <c r="N627">
        <v>3073.1</v>
      </c>
      <c r="O627">
        <v>379.4</v>
      </c>
      <c r="P627">
        <v>1661.9</v>
      </c>
      <c r="Q627">
        <v>257.5</v>
      </c>
      <c r="R627">
        <v>974.7</v>
      </c>
      <c r="S627">
        <v>241.5</v>
      </c>
      <c r="T627">
        <v>11.7</v>
      </c>
      <c r="U627">
        <f t="shared" si="107"/>
        <v>274688.79368589417</v>
      </c>
      <c r="V627">
        <f t="shared" si="108"/>
        <v>2468.1550234158262</v>
      </c>
      <c r="W627">
        <f t="shared" si="109"/>
        <v>1472.8655477937477</v>
      </c>
      <c r="X627">
        <f t="shared" si="115"/>
        <v>173331.78889869284</v>
      </c>
      <c r="Y627">
        <f t="shared" si="110"/>
        <v>276186.13992991368</v>
      </c>
      <c r="Z627">
        <f t="shared" si="111"/>
        <v>4.7694446660358789</v>
      </c>
      <c r="AA627">
        <f t="shared" si="112"/>
        <v>171909.78523414873</v>
      </c>
      <c r="AC627">
        <f t="shared" si="113"/>
        <v>1.6757503949447079</v>
      </c>
    </row>
    <row r="628" spans="1:29" x14ac:dyDescent="0.35">
      <c r="A628">
        <v>17.581199999999999</v>
      </c>
      <c r="B628">
        <v>709.5</v>
      </c>
      <c r="C628">
        <v>53036.2</v>
      </c>
      <c r="D628">
        <f t="shared" si="105"/>
        <v>56006.575964149837</v>
      </c>
      <c r="E628">
        <v>70.2</v>
      </c>
      <c r="F628">
        <v>808.4</v>
      </c>
      <c r="G628">
        <v>46411.3</v>
      </c>
      <c r="H628">
        <v>210161.2</v>
      </c>
      <c r="I628">
        <f t="shared" si="106"/>
        <v>266081.12946591125</v>
      </c>
      <c r="J628">
        <v>839.9</v>
      </c>
      <c r="K628">
        <v>213.7</v>
      </c>
      <c r="L628">
        <v>3932.9</v>
      </c>
      <c r="M628">
        <v>3911.3</v>
      </c>
      <c r="N628">
        <v>3826.7</v>
      </c>
      <c r="O628">
        <v>444.5</v>
      </c>
      <c r="P628">
        <v>1426.5</v>
      </c>
      <c r="Q628">
        <v>281</v>
      </c>
      <c r="R628">
        <v>903.9</v>
      </c>
      <c r="S628">
        <v>241.4</v>
      </c>
      <c r="T628">
        <v>0</v>
      </c>
      <c r="U628">
        <f t="shared" si="107"/>
        <v>326623.9054300611</v>
      </c>
      <c r="V628">
        <f t="shared" si="108"/>
        <v>2417.2772177076995</v>
      </c>
      <c r="W628">
        <f t="shared" si="109"/>
        <v>1179.5648278848566</v>
      </c>
      <c r="X628">
        <f t="shared" si="115"/>
        <v>154135.07450935812</v>
      </c>
      <c r="Y628">
        <f t="shared" si="110"/>
        <v>245893.82356138565</v>
      </c>
      <c r="Z628">
        <f t="shared" si="111"/>
        <v>4.7508908531782312</v>
      </c>
      <c r="AA628">
        <f t="shared" si="112"/>
        <v>204651.74468864739</v>
      </c>
      <c r="AC628">
        <f t="shared" si="113"/>
        <v>2.0492957746478875</v>
      </c>
    </row>
    <row r="629" spans="1:29" x14ac:dyDescent="0.35">
      <c r="A629">
        <v>17.589099999999998</v>
      </c>
      <c r="B629">
        <v>628.5</v>
      </c>
      <c r="C629">
        <v>52404.800000000003</v>
      </c>
      <c r="D629">
        <f t="shared" si="105"/>
        <v>55302.939483019756</v>
      </c>
      <c r="E629">
        <v>39.5</v>
      </c>
      <c r="F629">
        <v>1035.3</v>
      </c>
      <c r="G629">
        <v>51578.7</v>
      </c>
      <c r="H629">
        <v>249485.5</v>
      </c>
      <c r="I629">
        <f t="shared" si="106"/>
        <v>332419.29369785654</v>
      </c>
      <c r="J629">
        <v>915.4</v>
      </c>
      <c r="K629">
        <v>190.2</v>
      </c>
      <c r="L629">
        <v>3915.5</v>
      </c>
      <c r="M629">
        <v>4449</v>
      </c>
      <c r="N629">
        <v>3983.7</v>
      </c>
      <c r="O629">
        <v>442.8</v>
      </c>
      <c r="P629">
        <v>1822.4</v>
      </c>
      <c r="Q629">
        <v>308.89999999999998</v>
      </c>
      <c r="R629">
        <v>1238.5999999999999</v>
      </c>
      <c r="S629">
        <v>246.8</v>
      </c>
      <c r="T629">
        <v>8.2899999999999991</v>
      </c>
      <c r="U629">
        <f t="shared" si="107"/>
        <v>392334.43318087631</v>
      </c>
      <c r="V629">
        <f t="shared" si="108"/>
        <v>2178.7758171684809</v>
      </c>
      <c r="W629">
        <f t="shared" si="109"/>
        <v>1113.5722765007172</v>
      </c>
      <c r="X629">
        <f t="shared" si="115"/>
        <v>141446.16252536708</v>
      </c>
      <c r="Y629">
        <f t="shared" si="110"/>
        <v>244583.84662706975</v>
      </c>
      <c r="Z629">
        <f t="shared" si="111"/>
        <v>6.0108792915053408</v>
      </c>
      <c r="AA629">
        <f t="shared" si="112"/>
        <v>229073.59080597202</v>
      </c>
      <c r="AC629">
        <f t="shared" si="113"/>
        <v>1.9565643498373118</v>
      </c>
    </row>
    <row r="630" spans="1:29" x14ac:dyDescent="0.35">
      <c r="A630">
        <v>17.597100000000001</v>
      </c>
      <c r="B630">
        <v>657</v>
      </c>
      <c r="C630">
        <v>54438.1</v>
      </c>
      <c r="D630">
        <f t="shared" si="105"/>
        <v>57572.222400246872</v>
      </c>
      <c r="E630">
        <v>49.3</v>
      </c>
      <c r="F630">
        <v>645.79999999999995</v>
      </c>
      <c r="G630">
        <v>40284.6</v>
      </c>
      <c r="H630">
        <v>241654.5</v>
      </c>
      <c r="I630">
        <f t="shared" si="106"/>
        <v>318660.16215564014</v>
      </c>
      <c r="J630">
        <v>630.29999999999995</v>
      </c>
      <c r="K630">
        <v>95.1</v>
      </c>
      <c r="L630">
        <v>2040.6</v>
      </c>
      <c r="M630">
        <v>2644.5</v>
      </c>
      <c r="N630">
        <v>3991.8</v>
      </c>
      <c r="O630">
        <v>523.9</v>
      </c>
      <c r="P630">
        <v>897.6</v>
      </c>
      <c r="Q630">
        <v>72.7</v>
      </c>
      <c r="R630">
        <v>391.6</v>
      </c>
      <c r="S630">
        <v>106.3</v>
      </c>
      <c r="T630">
        <v>6.83</v>
      </c>
      <c r="U630">
        <f t="shared" si="107"/>
        <v>380881.18455588701</v>
      </c>
      <c r="V630">
        <f t="shared" si="108"/>
        <v>736.10009007069459</v>
      </c>
      <c r="W630">
        <f t="shared" si="109"/>
        <v>496.27534678008158</v>
      </c>
      <c r="X630">
        <f t="shared" si="115"/>
        <v>111124.41810259491</v>
      </c>
      <c r="Y630">
        <f t="shared" si="110"/>
        <v>188320.10951521966</v>
      </c>
      <c r="Z630">
        <f t="shared" si="111"/>
        <v>5.5349637180980826</v>
      </c>
      <c r="AA630">
        <f t="shared" si="112"/>
        <v>227958.12996556566</v>
      </c>
      <c r="AC630">
        <f t="shared" si="113"/>
        <v>1.483249359144347</v>
      </c>
    </row>
    <row r="631" spans="1:29" x14ac:dyDescent="0.35">
      <c r="A631">
        <v>17.6051</v>
      </c>
      <c r="B631">
        <v>722.7</v>
      </c>
      <c r="C631">
        <v>61353.3</v>
      </c>
      <c r="D631">
        <f t="shared" si="105"/>
        <v>65363.570766295787</v>
      </c>
      <c r="E631">
        <v>9.76</v>
      </c>
      <c r="F631">
        <v>109.7</v>
      </c>
      <c r="G631">
        <v>22526.799999999999</v>
      </c>
      <c r="H631">
        <v>257251.9</v>
      </c>
      <c r="I631">
        <f t="shared" si="106"/>
        <v>346351.47501555365</v>
      </c>
      <c r="J631">
        <v>181.3</v>
      </c>
      <c r="K631">
        <v>24.4</v>
      </c>
      <c r="L631">
        <v>276.8</v>
      </c>
      <c r="M631">
        <v>1289</v>
      </c>
      <c r="N631">
        <v>4133.7</v>
      </c>
      <c r="O631">
        <v>450.9</v>
      </c>
      <c r="P631">
        <v>172.3</v>
      </c>
      <c r="Q631">
        <v>12.2</v>
      </c>
      <c r="R631">
        <v>66.5</v>
      </c>
      <c r="S631">
        <v>13.2</v>
      </c>
      <c r="T631">
        <v>7.32</v>
      </c>
      <c r="U631">
        <f t="shared" si="107"/>
        <v>416571.44578184944</v>
      </c>
      <c r="V631">
        <f t="shared" si="108"/>
        <v>144.89252121309821</v>
      </c>
      <c r="W631">
        <f t="shared" si="109"/>
        <v>81.234823368655086</v>
      </c>
      <c r="X631">
        <f t="shared" si="115"/>
        <v>54741.150001773793</v>
      </c>
      <c r="Y631">
        <f t="shared" si="110"/>
        <v>94282.276139532929</v>
      </c>
      <c r="Z631">
        <f t="shared" si="111"/>
        <v>5.298845686596839</v>
      </c>
      <c r="AA631">
        <f t="shared" si="112"/>
        <v>252601.02932553133</v>
      </c>
      <c r="AC631">
        <f t="shared" si="113"/>
        <v>1.7836257309941514</v>
      </c>
    </row>
    <row r="632" spans="1:29" x14ac:dyDescent="0.35">
      <c r="A632">
        <v>17.613</v>
      </c>
      <c r="B632">
        <v>830.3</v>
      </c>
      <c r="C632">
        <v>61337.1</v>
      </c>
      <c r="D632">
        <f t="shared" si="105"/>
        <v>65345.184091115138</v>
      </c>
      <c r="E632">
        <v>22.4</v>
      </c>
      <c r="F632">
        <v>35.5</v>
      </c>
      <c r="G632">
        <v>17534.900000000001</v>
      </c>
      <c r="H632">
        <v>238920.1</v>
      </c>
      <c r="I632">
        <f t="shared" si="106"/>
        <v>313922.49355159688</v>
      </c>
      <c r="J632">
        <v>99.4</v>
      </c>
      <c r="K632">
        <v>37.1</v>
      </c>
      <c r="L632">
        <v>111</v>
      </c>
      <c r="M632">
        <v>1083.2</v>
      </c>
      <c r="N632">
        <v>4506.7</v>
      </c>
      <c r="O632">
        <v>316</v>
      </c>
      <c r="P632">
        <v>94.8</v>
      </c>
      <c r="Q632">
        <v>0</v>
      </c>
      <c r="R632">
        <v>36.299999999999997</v>
      </c>
      <c r="S632">
        <v>10.8</v>
      </c>
      <c r="T632">
        <v>0</v>
      </c>
      <c r="U632">
        <f t="shared" si="107"/>
        <v>384604.67764271202</v>
      </c>
      <c r="V632">
        <f t="shared" si="108"/>
        <v>154.46923743555982</v>
      </c>
      <c r="W632">
        <f t="shared" si="109"/>
        <v>44.96678609983951</v>
      </c>
      <c r="X632">
        <f t="shared" si="115"/>
        <v>45880.617230538715</v>
      </c>
      <c r="Y632">
        <f t="shared" si="110"/>
        <v>77518.159285687245</v>
      </c>
      <c r="Z632">
        <f t="shared" si="111"/>
        <v>4.8040647205748765</v>
      </c>
      <c r="AA632">
        <f t="shared" si="112"/>
        <v>240177.27164269242</v>
      </c>
      <c r="AC632">
        <f t="shared" si="113"/>
        <v>3.4351851851851856</v>
      </c>
    </row>
    <row r="633" spans="1:29" x14ac:dyDescent="0.35">
      <c r="A633">
        <v>17.620999999999999</v>
      </c>
      <c r="B633">
        <v>795.1</v>
      </c>
      <c r="C633">
        <v>65420.6</v>
      </c>
      <c r="D633">
        <f t="shared" si="105"/>
        <v>70000.044940001884</v>
      </c>
      <c r="E633">
        <v>14.1</v>
      </c>
      <c r="F633">
        <v>18.100000000000001</v>
      </c>
      <c r="G633">
        <v>15541.9</v>
      </c>
      <c r="H633">
        <v>237427.20000000001</v>
      </c>
      <c r="I633">
        <f t="shared" si="106"/>
        <v>311350.20813750505</v>
      </c>
      <c r="J633">
        <v>89</v>
      </c>
      <c r="K633">
        <v>3.41</v>
      </c>
      <c r="L633">
        <v>61.9</v>
      </c>
      <c r="M633">
        <v>937.4</v>
      </c>
      <c r="N633">
        <v>4063.8</v>
      </c>
      <c r="O633">
        <v>263.2</v>
      </c>
      <c r="P633">
        <v>77.400000000000006</v>
      </c>
      <c r="Q633">
        <v>0</v>
      </c>
      <c r="R633">
        <v>42.6</v>
      </c>
      <c r="S633">
        <v>16.600000000000001</v>
      </c>
      <c r="T633">
        <v>7.32</v>
      </c>
      <c r="U633">
        <f t="shared" si="107"/>
        <v>386209.15307750693</v>
      </c>
      <c r="V633">
        <f t="shared" si="108"/>
        <v>13.815832814898604</v>
      </c>
      <c r="W633">
        <f t="shared" si="109"/>
        <v>96.913407898057073</v>
      </c>
      <c r="X633">
        <f t="shared" si="115"/>
        <v>40402.460365481107</v>
      </c>
      <c r="Y633">
        <f t="shared" si="110"/>
        <v>66766.936570838297</v>
      </c>
      <c r="Z633">
        <f t="shared" si="111"/>
        <v>4.4478572607255913</v>
      </c>
      <c r="AA633">
        <f t="shared" si="112"/>
        <v>246818.27333077975</v>
      </c>
      <c r="AC633">
        <f t="shared" si="113"/>
        <v>0.14255852842809363</v>
      </c>
    </row>
    <row r="634" spans="1:29" x14ac:dyDescent="0.35">
      <c r="A634">
        <v>17.629000000000001</v>
      </c>
      <c r="B634">
        <v>879.2</v>
      </c>
      <c r="C634">
        <v>65791.399999999994</v>
      </c>
      <c r="D634">
        <f t="shared" si="105"/>
        <v>70424.742396933609</v>
      </c>
      <c r="E634">
        <v>19.5</v>
      </c>
      <c r="F634">
        <v>12.9</v>
      </c>
      <c r="G634">
        <v>14532.3</v>
      </c>
      <c r="H634">
        <v>224198.2</v>
      </c>
      <c r="I634">
        <f t="shared" si="106"/>
        <v>288989.01755577262</v>
      </c>
      <c r="J634">
        <v>60</v>
      </c>
      <c r="K634">
        <v>10.199999999999999</v>
      </c>
      <c r="L634">
        <v>88.4</v>
      </c>
      <c r="M634">
        <v>871.6</v>
      </c>
      <c r="N634">
        <v>3685.7</v>
      </c>
      <c r="O634">
        <v>352.9</v>
      </c>
      <c r="P634">
        <v>63.9</v>
      </c>
      <c r="Q634">
        <v>3.41</v>
      </c>
      <c r="R634">
        <v>31</v>
      </c>
      <c r="S634">
        <v>27.8</v>
      </c>
      <c r="T634">
        <v>3.41</v>
      </c>
      <c r="U634">
        <f t="shared" si="107"/>
        <v>363978.65995270625</v>
      </c>
      <c r="V634">
        <f t="shared" si="108"/>
        <v>57.112217769080516</v>
      </c>
      <c r="W634">
        <f t="shared" si="109"/>
        <v>130.96784104136685</v>
      </c>
      <c r="X634">
        <f t="shared" si="115"/>
        <v>40169.11321641699</v>
      </c>
      <c r="Y634">
        <f t="shared" si="110"/>
        <v>64640.036097952929</v>
      </c>
      <c r="Z634">
        <f t="shared" si="111"/>
        <v>4.1035154367615494</v>
      </c>
      <c r="AA634">
        <f t="shared" si="112"/>
        <v>238302.77533659706</v>
      </c>
      <c r="AC634">
        <f t="shared" si="113"/>
        <v>0.43607818007049026</v>
      </c>
    </row>
    <row r="635" spans="1:29" x14ac:dyDescent="0.35">
      <c r="A635">
        <v>17.636900000000001</v>
      </c>
      <c r="B635">
        <v>972.5</v>
      </c>
      <c r="C635">
        <v>71323.100000000006</v>
      </c>
      <c r="D635">
        <f t="shared" si="105"/>
        <v>76800.768921893075</v>
      </c>
      <c r="E635">
        <v>5.5</v>
      </c>
      <c r="F635">
        <v>12.9</v>
      </c>
      <c r="G635">
        <v>13172.3</v>
      </c>
      <c r="H635">
        <v>217614.5</v>
      </c>
      <c r="I635">
        <f t="shared" si="106"/>
        <v>278142.29686005175</v>
      </c>
      <c r="J635">
        <v>72.3</v>
      </c>
      <c r="K635">
        <v>6.83</v>
      </c>
      <c r="L635">
        <v>52.3</v>
      </c>
      <c r="M635">
        <v>797.4</v>
      </c>
      <c r="N635">
        <v>3677.1</v>
      </c>
      <c r="O635">
        <v>378</v>
      </c>
      <c r="P635">
        <v>42.6</v>
      </c>
      <c r="Q635">
        <v>0</v>
      </c>
      <c r="R635">
        <v>36.1</v>
      </c>
      <c r="S635">
        <v>16.100000000000001</v>
      </c>
      <c r="T635">
        <v>2.93</v>
      </c>
      <c r="U635">
        <f t="shared" si="107"/>
        <v>359592.66578194482</v>
      </c>
      <c r="V635">
        <f t="shared" si="108"/>
        <v>27.943468932441789</v>
      </c>
      <c r="W635">
        <f t="shared" si="109"/>
        <v>77.857132325676019</v>
      </c>
      <c r="X635">
        <f t="shared" si="115"/>
        <v>36776.612145975552</v>
      </c>
      <c r="Y635">
        <f t="shared" si="110"/>
        <v>57154.008483972473</v>
      </c>
      <c r="Z635">
        <f t="shared" si="111"/>
        <v>3.6216082308098301</v>
      </c>
      <c r="AA635">
        <f t="shared" si="112"/>
        <v>244422.05141075063</v>
      </c>
      <c r="AC635">
        <f t="shared" si="113"/>
        <v>0.35890698896479245</v>
      </c>
    </row>
    <row r="636" spans="1:29" x14ac:dyDescent="0.35">
      <c r="A636">
        <v>17.6449</v>
      </c>
      <c r="B636">
        <v>788.6</v>
      </c>
      <c r="C636">
        <v>71052.399999999994</v>
      </c>
      <c r="D636">
        <f t="shared" si="105"/>
        <v>76486.983765284502</v>
      </c>
      <c r="E636">
        <v>5.85</v>
      </c>
      <c r="F636">
        <v>16.3</v>
      </c>
      <c r="G636">
        <v>12232.8</v>
      </c>
      <c r="H636">
        <v>219997.3</v>
      </c>
      <c r="I636">
        <f t="shared" si="106"/>
        <v>282046.84419682133</v>
      </c>
      <c r="J636">
        <v>67.099999999999994</v>
      </c>
      <c r="K636">
        <v>13.2</v>
      </c>
      <c r="L636">
        <v>48.4</v>
      </c>
      <c r="M636">
        <v>700.6</v>
      </c>
      <c r="N636">
        <v>3999.6</v>
      </c>
      <c r="O636">
        <v>309.7</v>
      </c>
      <c r="P636">
        <v>61.9</v>
      </c>
      <c r="Q636">
        <v>3.41</v>
      </c>
      <c r="R636">
        <v>43.9</v>
      </c>
      <c r="S636">
        <v>20.5</v>
      </c>
      <c r="T636">
        <v>2.93</v>
      </c>
      <c r="U636">
        <f t="shared" si="107"/>
        <v>363322.02796210581</v>
      </c>
      <c r="V636">
        <f t="shared" si="108"/>
        <v>67.623557751039016</v>
      </c>
      <c r="W636">
        <f t="shared" si="109"/>
        <v>95.389521860737162</v>
      </c>
      <c r="X636">
        <f t="shared" si="115"/>
        <v>33802.519678990997</v>
      </c>
      <c r="Y636">
        <f t="shared" si="110"/>
        <v>52655.178917356294</v>
      </c>
      <c r="Z636">
        <f t="shared" si="111"/>
        <v>3.6875142712168918</v>
      </c>
      <c r="AA636">
        <f t="shared" si="112"/>
        <v>245624.46213124288</v>
      </c>
      <c r="AC636">
        <f t="shared" si="113"/>
        <v>0.70892018779342714</v>
      </c>
    </row>
    <row r="637" spans="1:29" x14ac:dyDescent="0.35">
      <c r="A637">
        <v>17.652899999999999</v>
      </c>
      <c r="B637">
        <v>698.9</v>
      </c>
      <c r="C637">
        <v>70396.2</v>
      </c>
      <c r="D637">
        <f t="shared" si="105"/>
        <v>75727.100082852499</v>
      </c>
      <c r="E637">
        <v>17.100000000000001</v>
      </c>
      <c r="F637">
        <v>25.8</v>
      </c>
      <c r="G637">
        <v>11994</v>
      </c>
      <c r="H637">
        <v>220974.5</v>
      </c>
      <c r="I637">
        <f t="shared" si="106"/>
        <v>283655.02798047045</v>
      </c>
      <c r="J637">
        <v>66.5</v>
      </c>
      <c r="K637">
        <v>6.34</v>
      </c>
      <c r="L637">
        <v>34.799999999999997</v>
      </c>
      <c r="M637">
        <v>650.29999999999995</v>
      </c>
      <c r="N637">
        <v>4001.9</v>
      </c>
      <c r="O637">
        <v>307.10000000000002</v>
      </c>
      <c r="P637">
        <v>63.9</v>
      </c>
      <c r="Q637">
        <v>3.41</v>
      </c>
      <c r="R637">
        <v>56.8</v>
      </c>
      <c r="S637">
        <v>17.100000000000001</v>
      </c>
      <c r="T637">
        <v>2.93</v>
      </c>
      <c r="U637">
        <f t="shared" si="107"/>
        <v>364082.92806332296</v>
      </c>
      <c r="V637">
        <f t="shared" si="108"/>
        <v>39.798439937597848</v>
      </c>
      <c r="W637">
        <f t="shared" si="109"/>
        <v>81.760282251290761</v>
      </c>
      <c r="X637">
        <f t="shared" si="115"/>
        <v>33038.626842475562</v>
      </c>
      <c r="Y637">
        <f t="shared" si="110"/>
        <v>51612.657856714715</v>
      </c>
      <c r="Z637">
        <f t="shared" si="111"/>
        <v>3.7457532068457056</v>
      </c>
      <c r="AA637">
        <f t="shared" si="112"/>
        <v>244984.47716261135</v>
      </c>
      <c r="AC637">
        <f t="shared" si="113"/>
        <v>0.48676984523215178</v>
      </c>
    </row>
    <row r="638" spans="1:29" x14ac:dyDescent="0.35">
      <c r="A638">
        <v>17.660799999999998</v>
      </c>
      <c r="B638">
        <v>777.1</v>
      </c>
      <c r="C638">
        <v>63585.7</v>
      </c>
      <c r="D638">
        <f t="shared" si="105"/>
        <v>67903.384217861676</v>
      </c>
      <c r="E638">
        <v>36.6</v>
      </c>
      <c r="F638">
        <v>314.2</v>
      </c>
      <c r="G638">
        <v>26069</v>
      </c>
      <c r="H638">
        <v>212409.1</v>
      </c>
      <c r="I638">
        <f t="shared" si="106"/>
        <v>269694.7107946524</v>
      </c>
      <c r="J638">
        <v>464.4</v>
      </c>
      <c r="K638">
        <v>76.099999999999994</v>
      </c>
      <c r="L638">
        <v>1823.2</v>
      </c>
      <c r="M638">
        <v>1438.9</v>
      </c>
      <c r="N638">
        <v>3825.7</v>
      </c>
      <c r="O638">
        <v>396.8</v>
      </c>
      <c r="P638">
        <v>761.2</v>
      </c>
      <c r="Q638">
        <v>311.7</v>
      </c>
      <c r="R638">
        <v>938</v>
      </c>
      <c r="S638">
        <v>126.8</v>
      </c>
      <c r="T638">
        <v>17.100000000000001</v>
      </c>
      <c r="U638">
        <f t="shared" si="107"/>
        <v>342200.89501251408</v>
      </c>
      <c r="V638">
        <f t="shared" si="108"/>
        <v>1714.0400547758338</v>
      </c>
      <c r="W638">
        <f t="shared" si="109"/>
        <v>636.0246618933536</v>
      </c>
      <c r="X638">
        <f t="shared" si="115"/>
        <v>81508.261394173154</v>
      </c>
      <c r="Y638">
        <f t="shared" si="110"/>
        <v>121582.36828975804</v>
      </c>
      <c r="Z638">
        <f t="shared" si="111"/>
        <v>3.9717418196619194</v>
      </c>
      <c r="AA638">
        <f t="shared" si="112"/>
        <v>226249.08847344137</v>
      </c>
      <c r="AC638">
        <f t="shared" si="113"/>
        <v>2.6949270326615702</v>
      </c>
    </row>
    <row r="639" spans="1:29" x14ac:dyDescent="0.35">
      <c r="A639">
        <v>17.668800000000001</v>
      </c>
      <c r="B639">
        <v>700.9</v>
      </c>
      <c r="C639">
        <v>56736.2</v>
      </c>
      <c r="D639">
        <f t="shared" si="105"/>
        <v>60148.815209488588</v>
      </c>
      <c r="E639">
        <v>39</v>
      </c>
      <c r="F639">
        <v>812.8</v>
      </c>
      <c r="G639">
        <v>43148</v>
      </c>
      <c r="H639">
        <v>198029.1</v>
      </c>
      <c r="I639">
        <f t="shared" si="106"/>
        <v>246928.03691505513</v>
      </c>
      <c r="J639">
        <v>760.6</v>
      </c>
      <c r="K639">
        <v>201.6</v>
      </c>
      <c r="L639">
        <v>3602.6</v>
      </c>
      <c r="M639">
        <v>2681.9</v>
      </c>
      <c r="N639">
        <v>3760.6</v>
      </c>
      <c r="O639">
        <v>502.6</v>
      </c>
      <c r="P639">
        <v>1149.5999999999999</v>
      </c>
      <c r="Q639">
        <v>440</v>
      </c>
      <c r="R639">
        <v>1248.0999999999999</v>
      </c>
      <c r="S639">
        <v>121.4</v>
      </c>
      <c r="T639">
        <v>9.76</v>
      </c>
      <c r="U639">
        <f t="shared" si="107"/>
        <v>311538.35212454369</v>
      </c>
      <c r="V639">
        <f t="shared" si="108"/>
        <v>3145.9791128023198</v>
      </c>
      <c r="W639">
        <f t="shared" si="109"/>
        <v>643.12129120192071</v>
      </c>
      <c r="X639">
        <f t="shared" si="115"/>
        <v>150063.70702413714</v>
      </c>
      <c r="Y639">
        <f t="shared" si="110"/>
        <v>224719.30820108953</v>
      </c>
      <c r="Z639">
        <f t="shared" si="111"/>
        <v>4.1052851341301526</v>
      </c>
      <c r="AA639">
        <f t="shared" si="112"/>
        <v>203942.86706769862</v>
      </c>
      <c r="AC639">
        <f t="shared" si="113"/>
        <v>4.8917352851479103</v>
      </c>
    </row>
    <row r="640" spans="1:29" x14ac:dyDescent="0.35">
      <c r="A640">
        <v>17.6768</v>
      </c>
      <c r="B640">
        <v>749.6</v>
      </c>
      <c r="C640">
        <v>55580.9</v>
      </c>
      <c r="D640">
        <f t="shared" si="105"/>
        <v>58851.944015109402</v>
      </c>
      <c r="E640">
        <v>33.200000000000003</v>
      </c>
      <c r="F640">
        <v>900.6</v>
      </c>
      <c r="G640">
        <v>39831.199999999997</v>
      </c>
      <c r="H640">
        <v>205950.9</v>
      </c>
      <c r="I640">
        <f t="shared" si="106"/>
        <v>259367.96603635716</v>
      </c>
      <c r="J640">
        <v>681.2</v>
      </c>
      <c r="K640">
        <v>175.6</v>
      </c>
      <c r="L640">
        <v>3723.4</v>
      </c>
      <c r="M640">
        <v>2363.1999999999998</v>
      </c>
      <c r="N640">
        <v>3878.5</v>
      </c>
      <c r="O640">
        <v>497.4</v>
      </c>
      <c r="P640">
        <v>1364.4</v>
      </c>
      <c r="Q640">
        <v>432.2</v>
      </c>
      <c r="R640">
        <v>1345.2</v>
      </c>
      <c r="S640">
        <v>144.4</v>
      </c>
      <c r="T640">
        <v>17.100000000000001</v>
      </c>
      <c r="U640">
        <f t="shared" si="107"/>
        <v>322848.01005146658</v>
      </c>
      <c r="V640">
        <f t="shared" si="108"/>
        <v>2937.7121456949612</v>
      </c>
      <c r="W640">
        <f t="shared" si="109"/>
        <v>780.5865605951567</v>
      </c>
      <c r="X640">
        <f t="shared" si="115"/>
        <v>134907.44450633836</v>
      </c>
      <c r="Y640">
        <f t="shared" si="110"/>
        <v>203940.4431726085</v>
      </c>
      <c r="Z640">
        <f t="shared" si="111"/>
        <v>4.40712656781173</v>
      </c>
      <c r="AA640">
        <f t="shared" si="112"/>
        <v>206895.69632977623</v>
      </c>
      <c r="AC640">
        <f t="shared" si="113"/>
        <v>3.7634674922600619</v>
      </c>
    </row>
    <row r="641" spans="1:29" x14ac:dyDescent="0.35">
      <c r="A641">
        <v>17.684699999999999</v>
      </c>
      <c r="B641">
        <v>719.9</v>
      </c>
      <c r="C641">
        <v>56758.1</v>
      </c>
      <c r="D641">
        <f t="shared" si="105"/>
        <v>60173.429530643203</v>
      </c>
      <c r="E641">
        <v>33.200000000000003</v>
      </c>
      <c r="F641">
        <v>937.4</v>
      </c>
      <c r="G641">
        <v>47429.8</v>
      </c>
      <c r="H641">
        <v>197288</v>
      </c>
      <c r="I641">
        <f t="shared" si="106"/>
        <v>245776.81659175394</v>
      </c>
      <c r="J641">
        <v>736.1</v>
      </c>
      <c r="K641">
        <v>199</v>
      </c>
      <c r="L641">
        <v>3799.8</v>
      </c>
      <c r="M641">
        <v>2874.8</v>
      </c>
      <c r="N641">
        <v>4147.7</v>
      </c>
      <c r="O641">
        <v>459.1</v>
      </c>
      <c r="P641">
        <v>1530.3</v>
      </c>
      <c r="Q641">
        <v>422.9</v>
      </c>
      <c r="R641">
        <v>1501.9</v>
      </c>
      <c r="S641">
        <v>162.4</v>
      </c>
      <c r="T641">
        <v>13.7</v>
      </c>
      <c r="U641">
        <f t="shared" si="107"/>
        <v>310817.84612239717</v>
      </c>
      <c r="V641">
        <f t="shared" si="108"/>
        <v>3051.7956899361925</v>
      </c>
      <c r="W641">
        <f t="shared" si="109"/>
        <v>864.16018812954417</v>
      </c>
      <c r="X641">
        <f t="shared" si="115"/>
        <v>164821.93876289288</v>
      </c>
      <c r="Y641">
        <f t="shared" si="110"/>
        <v>246855.38103226278</v>
      </c>
      <c r="Z641">
        <f t="shared" si="111"/>
        <v>4.0844741359904138</v>
      </c>
      <c r="AA641">
        <f t="shared" si="112"/>
        <v>203781.6627275605</v>
      </c>
      <c r="AC641">
        <f t="shared" si="113"/>
        <v>3.5315161839863713</v>
      </c>
    </row>
    <row r="642" spans="1:29" x14ac:dyDescent="0.35">
      <c r="A642">
        <v>17.692599999999999</v>
      </c>
      <c r="B642">
        <v>665.7</v>
      </c>
      <c r="C642">
        <v>57001</v>
      </c>
      <c r="D642">
        <f t="shared" si="105"/>
        <v>60446.511608177745</v>
      </c>
      <c r="E642">
        <v>86.8</v>
      </c>
      <c r="F642">
        <v>778.7</v>
      </c>
      <c r="G642">
        <v>51013.4</v>
      </c>
      <c r="H642">
        <v>190476.4</v>
      </c>
      <c r="I642">
        <f t="shared" si="106"/>
        <v>235294.43737032491</v>
      </c>
      <c r="J642">
        <v>773.9</v>
      </c>
      <c r="K642">
        <v>220</v>
      </c>
      <c r="L642">
        <v>3847.1</v>
      </c>
      <c r="M642">
        <v>3031.8</v>
      </c>
      <c r="N642">
        <v>3611</v>
      </c>
      <c r="O642">
        <v>371.9</v>
      </c>
      <c r="P642">
        <v>1301.8</v>
      </c>
      <c r="Q642">
        <v>400.4</v>
      </c>
      <c r="R642">
        <v>1458.7</v>
      </c>
      <c r="S642">
        <v>188.7</v>
      </c>
      <c r="T642">
        <v>7.9</v>
      </c>
      <c r="U642">
        <f t="shared" si="107"/>
        <v>300017.64897850266</v>
      </c>
      <c r="V642">
        <f t="shared" si="108"/>
        <v>3108.8309786231284</v>
      </c>
      <c r="W642">
        <f t="shared" si="109"/>
        <v>985.16468471519511</v>
      </c>
      <c r="X642">
        <f t="shared" ref="X642:X664" si="116">(G642+L642)*1000000/U642</f>
        <v>182857.57583525011</v>
      </c>
      <c r="Y642">
        <f t="shared" si="110"/>
        <v>270821.07028672268</v>
      </c>
      <c r="Z642">
        <f t="shared" si="111"/>
        <v>3.8926057287728111</v>
      </c>
      <c r="AA642">
        <f t="shared" si="112"/>
        <v>199560.54358245272</v>
      </c>
      <c r="AC642">
        <f t="shared" si="113"/>
        <v>3.1556459816887079</v>
      </c>
    </row>
    <row r="643" spans="1:29" x14ac:dyDescent="0.35">
      <c r="A643">
        <v>17.700600000000001</v>
      </c>
      <c r="B643">
        <v>839</v>
      </c>
      <c r="C643">
        <v>55577.1</v>
      </c>
      <c r="D643">
        <f t="shared" si="105"/>
        <v>58847.683595982264</v>
      </c>
      <c r="E643">
        <v>48.6</v>
      </c>
      <c r="F643">
        <v>816.8</v>
      </c>
      <c r="G643">
        <v>45843.6</v>
      </c>
      <c r="H643">
        <v>196674.5</v>
      </c>
      <c r="I643">
        <f t="shared" si="106"/>
        <v>244825.41634742077</v>
      </c>
      <c r="J643">
        <v>752.9</v>
      </c>
      <c r="K643">
        <v>165.5</v>
      </c>
      <c r="L643">
        <v>4343.2</v>
      </c>
      <c r="M643">
        <v>2674.8</v>
      </c>
      <c r="N643">
        <v>3570.1</v>
      </c>
      <c r="O643">
        <v>446.2</v>
      </c>
      <c r="P643">
        <v>1241.3</v>
      </c>
      <c r="Q643">
        <v>402.6</v>
      </c>
      <c r="R643">
        <v>1433.3</v>
      </c>
      <c r="S643">
        <v>148.80000000000001</v>
      </c>
      <c r="T643">
        <v>0</v>
      </c>
      <c r="U643">
        <f t="shared" si="107"/>
        <v>308082.19994340301</v>
      </c>
      <c r="V643">
        <f t="shared" si="108"/>
        <v>2828.1101548816305</v>
      </c>
      <c r="W643">
        <f t="shared" si="109"/>
        <v>740.7547809300944</v>
      </c>
      <c r="X643">
        <f t="shared" si="116"/>
        <v>162900.68043275361</v>
      </c>
      <c r="Y643">
        <f t="shared" si="110"/>
        <v>241533.84921423852</v>
      </c>
      <c r="Z643">
        <f t="shared" si="111"/>
        <v>4.1603237610551567</v>
      </c>
      <c r="AA643">
        <f t="shared" si="112"/>
        <v>200876.19254129712</v>
      </c>
      <c r="AC643">
        <f t="shared" si="113"/>
        <v>3.8178763440860215</v>
      </c>
    </row>
    <row r="644" spans="1:29" x14ac:dyDescent="0.35">
      <c r="A644">
        <v>17.708500000000001</v>
      </c>
      <c r="B644">
        <v>742.9</v>
      </c>
      <c r="C644">
        <v>55995.199999999997</v>
      </c>
      <c r="D644">
        <f t="shared" si="105"/>
        <v>59316.64754247012</v>
      </c>
      <c r="E644">
        <v>61</v>
      </c>
      <c r="F644">
        <v>893.5</v>
      </c>
      <c r="G644">
        <v>55050.3</v>
      </c>
      <c r="H644">
        <v>189341.8</v>
      </c>
      <c r="I644">
        <f t="shared" si="106"/>
        <v>233565.51503457309</v>
      </c>
      <c r="J644">
        <v>920</v>
      </c>
      <c r="K644">
        <v>205.6</v>
      </c>
      <c r="L644">
        <v>4213.3999999999996</v>
      </c>
      <c r="M644">
        <v>3077.2</v>
      </c>
      <c r="N644">
        <v>3349.2</v>
      </c>
      <c r="O644">
        <v>507.7</v>
      </c>
      <c r="P644">
        <v>1572.3</v>
      </c>
      <c r="Q644">
        <v>341.9</v>
      </c>
      <c r="R644">
        <v>1331.6</v>
      </c>
      <c r="S644">
        <v>272.10000000000002</v>
      </c>
      <c r="T644">
        <v>6.83</v>
      </c>
      <c r="U644">
        <f t="shared" si="107"/>
        <v>296974.26257704321</v>
      </c>
      <c r="V644">
        <f t="shared" si="108"/>
        <v>2781.2174658360977</v>
      </c>
      <c r="W644">
        <f t="shared" si="109"/>
        <v>1416.9223520468727</v>
      </c>
      <c r="X644">
        <f t="shared" si="116"/>
        <v>199558.37076832674</v>
      </c>
      <c r="Y644">
        <f t="shared" si="110"/>
        <v>295278.93743449822</v>
      </c>
      <c r="Z644">
        <f t="shared" si="111"/>
        <v>3.9376047823225773</v>
      </c>
      <c r="AA644">
        <f t="shared" si="112"/>
        <v>196856.23534490817</v>
      </c>
      <c r="AC644">
        <f t="shared" si="113"/>
        <v>1.9628580647474276</v>
      </c>
    </row>
    <row r="645" spans="1:29" x14ac:dyDescent="0.35">
      <c r="A645">
        <v>17.7165</v>
      </c>
      <c r="B645">
        <v>717.1</v>
      </c>
      <c r="C645">
        <v>56837.5</v>
      </c>
      <c r="D645">
        <f t="shared" si="105"/>
        <v>60262.680078989571</v>
      </c>
      <c r="E645">
        <v>39.5</v>
      </c>
      <c r="F645">
        <v>703.9</v>
      </c>
      <c r="G645">
        <v>50788.6</v>
      </c>
      <c r="H645">
        <v>188945.5</v>
      </c>
      <c r="I645">
        <f t="shared" si="106"/>
        <v>232962.76637389968</v>
      </c>
      <c r="J645">
        <v>769</v>
      </c>
      <c r="K645">
        <v>168.8</v>
      </c>
      <c r="L645">
        <v>3750.3</v>
      </c>
      <c r="M645">
        <v>2996.9</v>
      </c>
      <c r="N645">
        <v>3055.2</v>
      </c>
      <c r="O645">
        <v>484.5</v>
      </c>
      <c r="P645">
        <v>1218.7</v>
      </c>
      <c r="Q645">
        <v>410.2</v>
      </c>
      <c r="R645">
        <v>1325</v>
      </c>
      <c r="S645">
        <v>153.19999999999999</v>
      </c>
      <c r="T645">
        <v>9.27</v>
      </c>
      <c r="U645">
        <f t="shared" si="107"/>
        <v>296997.74645288923</v>
      </c>
      <c r="V645">
        <f t="shared" si="108"/>
        <v>2924.8044275034963</v>
      </c>
      <c r="W645">
        <f t="shared" si="109"/>
        <v>820.71325619428853</v>
      </c>
      <c r="X645">
        <f t="shared" si="116"/>
        <v>183634.05329289642</v>
      </c>
      <c r="Y645">
        <f t="shared" si="110"/>
        <v>271696.1460025722</v>
      </c>
      <c r="Z645">
        <f t="shared" si="111"/>
        <v>3.8657883464283818</v>
      </c>
      <c r="AA645">
        <f t="shared" si="112"/>
        <v>197961.95415849146</v>
      </c>
      <c r="AC645">
        <f t="shared" si="113"/>
        <v>3.5637348433556961</v>
      </c>
    </row>
    <row r="646" spans="1:29" x14ac:dyDescent="0.35">
      <c r="A646">
        <v>17.724399999999999</v>
      </c>
      <c r="B646">
        <v>927</v>
      </c>
      <c r="C646">
        <v>58791.1</v>
      </c>
      <c r="D646">
        <f t="shared" ref="D646:D687" si="117">1/((1/C646)-0.000001)</f>
        <v>62463.39149576678</v>
      </c>
      <c r="E646">
        <v>71.7</v>
      </c>
      <c r="F646">
        <v>723.9</v>
      </c>
      <c r="G646">
        <v>50825.8</v>
      </c>
      <c r="H646">
        <v>187841</v>
      </c>
      <c r="I646">
        <f t="shared" ref="I646:I687" si="118">1/((1/H646)-0.000001)</f>
        <v>231285.99202865447</v>
      </c>
      <c r="J646">
        <v>623.9</v>
      </c>
      <c r="K646">
        <v>171.2</v>
      </c>
      <c r="L646">
        <v>3645.3</v>
      </c>
      <c r="M646">
        <v>2794.2</v>
      </c>
      <c r="N646">
        <v>3561.9</v>
      </c>
      <c r="O646">
        <v>448.4</v>
      </c>
      <c r="P646">
        <v>1085.2</v>
      </c>
      <c r="Q646">
        <v>401.9</v>
      </c>
      <c r="R646">
        <v>1173.9000000000001</v>
      </c>
      <c r="S646">
        <v>164.9</v>
      </c>
      <c r="T646">
        <v>3.41</v>
      </c>
      <c r="U646">
        <f t="shared" ref="U646:U687" si="119">B646+D646+I646+N646</f>
        <v>298238.28352442128</v>
      </c>
      <c r="V646">
        <f t="shared" ref="V646:V687" si="120">(K646+Q646)*1000000/AA646</f>
        <v>2845.9295700160778</v>
      </c>
      <c r="W646">
        <f t="shared" ref="W646:W687" si="121">(S646+T646)*1000000/AA646</f>
        <v>835.80248809877185</v>
      </c>
      <c r="X646">
        <f t="shared" si="116"/>
        <v>182642.88325526001</v>
      </c>
      <c r="Y646">
        <f t="shared" ref="Y646:Y687" si="122">(G646+M646)*1000000/AA646</f>
        <v>266268.96448135079</v>
      </c>
      <c r="Z646">
        <f t="shared" ref="Z646:Z687" si="123">I646/D646</f>
        <v>3.7027447035809606</v>
      </c>
      <c r="AA646">
        <f t="shared" ref="AA646:AA687" si="124">U646/(Z646)^0.3</f>
        <v>201375.32777972514</v>
      </c>
      <c r="AC646">
        <f t="shared" ref="AC646:AC687" si="125">V646/W646</f>
        <v>3.4050264393084184</v>
      </c>
    </row>
    <row r="647" spans="1:29" x14ac:dyDescent="0.35">
      <c r="A647">
        <v>17.732399999999998</v>
      </c>
      <c r="B647">
        <v>651.4</v>
      </c>
      <c r="C647">
        <v>53883.8</v>
      </c>
      <c r="D647">
        <f t="shared" si="117"/>
        <v>56952.623789762831</v>
      </c>
      <c r="E647">
        <v>45</v>
      </c>
      <c r="F647">
        <v>903.8</v>
      </c>
      <c r="G647">
        <v>52555.5</v>
      </c>
      <c r="H647">
        <v>186772.7</v>
      </c>
      <c r="I647">
        <f t="shared" si="118"/>
        <v>229668.50719349927</v>
      </c>
      <c r="J647">
        <v>857.4</v>
      </c>
      <c r="K647">
        <v>176.1</v>
      </c>
      <c r="L647">
        <v>4089.3</v>
      </c>
      <c r="M647">
        <v>3127.6</v>
      </c>
      <c r="N647">
        <v>3819.6</v>
      </c>
      <c r="O647">
        <v>483.8</v>
      </c>
      <c r="P647">
        <v>1715.5</v>
      </c>
      <c r="Q647">
        <v>423.4</v>
      </c>
      <c r="R647">
        <v>1397.8</v>
      </c>
      <c r="S647">
        <v>168.3</v>
      </c>
      <c r="T647">
        <v>11.7</v>
      </c>
      <c r="U647">
        <f t="shared" si="119"/>
        <v>291092.13098326209</v>
      </c>
      <c r="V647">
        <f t="shared" si="120"/>
        <v>3129.2123476279762</v>
      </c>
      <c r="W647">
        <f t="shared" si="121"/>
        <v>939.54665983825805</v>
      </c>
      <c r="X647">
        <f t="shared" si="116"/>
        <v>194594.06136697353</v>
      </c>
      <c r="Y647">
        <f t="shared" si="122"/>
        <v>290649.28119133168</v>
      </c>
      <c r="Z647">
        <f t="shared" si="123"/>
        <v>4.0326238180229712</v>
      </c>
      <c r="AA647">
        <f t="shared" si="124"/>
        <v>191581.75713272911</v>
      </c>
      <c r="AC647">
        <f t="shared" si="125"/>
        <v>3.3305555555555557</v>
      </c>
    </row>
    <row r="648" spans="1:29" x14ac:dyDescent="0.35">
      <c r="A648">
        <v>17.740400000000001</v>
      </c>
      <c r="B648">
        <v>724.8</v>
      </c>
      <c r="C648">
        <v>53484.800000000003</v>
      </c>
      <c r="D648">
        <f t="shared" si="117"/>
        <v>56507.069300102106</v>
      </c>
      <c r="E648">
        <v>52.7</v>
      </c>
      <c r="F648">
        <v>877.9</v>
      </c>
      <c r="G648">
        <v>49586.1</v>
      </c>
      <c r="H648">
        <v>194780.79999999999</v>
      </c>
      <c r="I648">
        <f t="shared" si="118"/>
        <v>241897.85837198119</v>
      </c>
      <c r="J648">
        <v>807.7</v>
      </c>
      <c r="K648">
        <v>217.9</v>
      </c>
      <c r="L648">
        <v>3755</v>
      </c>
      <c r="M648">
        <v>2841.4</v>
      </c>
      <c r="N648">
        <v>4103.8</v>
      </c>
      <c r="O648">
        <v>486.5</v>
      </c>
      <c r="P648">
        <v>1394.1</v>
      </c>
      <c r="Q648">
        <v>443.9</v>
      </c>
      <c r="R648">
        <v>1281.5999999999999</v>
      </c>
      <c r="S648">
        <v>228.8</v>
      </c>
      <c r="T648">
        <v>6.83</v>
      </c>
      <c r="U648">
        <f t="shared" si="119"/>
        <v>303233.52767208329</v>
      </c>
      <c r="V648">
        <f t="shared" si="120"/>
        <v>3376.0456970552218</v>
      </c>
      <c r="W648">
        <f t="shared" si="121"/>
        <v>1202.0212263480237</v>
      </c>
      <c r="X648">
        <f t="shared" si="116"/>
        <v>175907.65905570661</v>
      </c>
      <c r="Y648">
        <f t="shared" si="122"/>
        <v>267448.83013351867</v>
      </c>
      <c r="Z648">
        <f t="shared" si="123"/>
        <v>4.280842403758216</v>
      </c>
      <c r="AA648">
        <f t="shared" si="124"/>
        <v>196028.15227805104</v>
      </c>
      <c r="AC648">
        <f t="shared" si="125"/>
        <v>2.8086406654500693</v>
      </c>
    </row>
    <row r="649" spans="1:29" x14ac:dyDescent="0.35">
      <c r="A649">
        <v>17.7483</v>
      </c>
      <c r="B649">
        <v>612.29999999999995</v>
      </c>
      <c r="C649">
        <v>55365.7</v>
      </c>
      <c r="D649">
        <f t="shared" si="117"/>
        <v>58610.723747803779</v>
      </c>
      <c r="E649">
        <v>49.8</v>
      </c>
      <c r="F649">
        <v>791.6</v>
      </c>
      <c r="G649">
        <v>47809.8</v>
      </c>
      <c r="H649">
        <v>193761.8</v>
      </c>
      <c r="I649">
        <f t="shared" si="118"/>
        <v>240328.2305403043</v>
      </c>
      <c r="J649">
        <v>824.8</v>
      </c>
      <c r="K649">
        <v>160.5</v>
      </c>
      <c r="L649">
        <v>3792.3</v>
      </c>
      <c r="M649">
        <v>2977.3</v>
      </c>
      <c r="N649">
        <v>3584.8</v>
      </c>
      <c r="O649">
        <v>423.2</v>
      </c>
      <c r="P649">
        <v>1330.9</v>
      </c>
      <c r="Q649">
        <v>328.3</v>
      </c>
      <c r="R649">
        <v>1282.5</v>
      </c>
      <c r="S649">
        <v>156.6</v>
      </c>
      <c r="T649">
        <v>14.6</v>
      </c>
      <c r="U649">
        <f t="shared" si="119"/>
        <v>303136.05428810808</v>
      </c>
      <c r="V649">
        <f t="shared" si="120"/>
        <v>2462.3053869575319</v>
      </c>
      <c r="W649">
        <f t="shared" si="121"/>
        <v>862.41137939265434</v>
      </c>
      <c r="X649">
        <f t="shared" si="116"/>
        <v>170227.52414318913</v>
      </c>
      <c r="Y649">
        <f t="shared" si="122"/>
        <v>255837.45891561144</v>
      </c>
      <c r="Z649">
        <f t="shared" si="123"/>
        <v>4.1004139715867218</v>
      </c>
      <c r="AA649">
        <f t="shared" si="124"/>
        <v>198513.15055764467</v>
      </c>
      <c r="AC649">
        <f t="shared" si="125"/>
        <v>2.8551401869158881</v>
      </c>
    </row>
    <row r="650" spans="1:29" x14ac:dyDescent="0.35">
      <c r="A650">
        <v>17.7563</v>
      </c>
      <c r="B650">
        <v>715.2</v>
      </c>
      <c r="C650">
        <v>53467.6</v>
      </c>
      <c r="D650">
        <f t="shared" si="117"/>
        <v>56487.870885349512</v>
      </c>
      <c r="E650">
        <v>36.6</v>
      </c>
      <c r="F650">
        <v>839.9</v>
      </c>
      <c r="G650">
        <v>51426.5</v>
      </c>
      <c r="H650">
        <v>189718.8</v>
      </c>
      <c r="I650">
        <f t="shared" si="118"/>
        <v>234139.45677130355</v>
      </c>
      <c r="J650">
        <v>772.3</v>
      </c>
      <c r="K650">
        <v>191.2</v>
      </c>
      <c r="L650">
        <v>3932.9</v>
      </c>
      <c r="M650">
        <v>3059.9</v>
      </c>
      <c r="N650">
        <v>3642.8</v>
      </c>
      <c r="O650">
        <v>442.6</v>
      </c>
      <c r="P650">
        <v>1278.7</v>
      </c>
      <c r="Q650">
        <v>388.3</v>
      </c>
      <c r="R650">
        <v>1383.2</v>
      </c>
      <c r="S650">
        <v>162.9</v>
      </c>
      <c r="T650">
        <v>15.6</v>
      </c>
      <c r="U650">
        <f t="shared" si="119"/>
        <v>294985.32765665307</v>
      </c>
      <c r="V650">
        <f t="shared" si="120"/>
        <v>3009.6004658865227</v>
      </c>
      <c r="W650">
        <f t="shared" si="121"/>
        <v>927.02965170102561</v>
      </c>
      <c r="X650">
        <f t="shared" si="116"/>
        <v>187668.31706435021</v>
      </c>
      <c r="Y650">
        <f t="shared" si="122"/>
        <v>282972.03593525355</v>
      </c>
      <c r="Z650">
        <f t="shared" si="123"/>
        <v>4.1449509974720806</v>
      </c>
      <c r="AA650">
        <f t="shared" si="124"/>
        <v>192550.47524366315</v>
      </c>
      <c r="AC650">
        <f t="shared" si="125"/>
        <v>3.2464985994397755</v>
      </c>
    </row>
    <row r="651" spans="1:29" x14ac:dyDescent="0.35">
      <c r="A651">
        <v>17.764299999999999</v>
      </c>
      <c r="B651">
        <v>693.4</v>
      </c>
      <c r="C651">
        <v>51163.1</v>
      </c>
      <c r="D651">
        <f t="shared" si="117"/>
        <v>53921.912185329216</v>
      </c>
      <c r="E651">
        <v>30.2</v>
      </c>
      <c r="F651">
        <v>936.7</v>
      </c>
      <c r="G651">
        <v>51950.1</v>
      </c>
      <c r="H651">
        <v>189565.5</v>
      </c>
      <c r="I651">
        <f t="shared" si="118"/>
        <v>233906.00967752479</v>
      </c>
      <c r="J651">
        <v>943.2</v>
      </c>
      <c r="K651">
        <v>183.9</v>
      </c>
      <c r="L651">
        <v>4029.4</v>
      </c>
      <c r="M651">
        <v>2944.8</v>
      </c>
      <c r="N651">
        <v>3759</v>
      </c>
      <c r="O651">
        <v>443.2</v>
      </c>
      <c r="P651">
        <v>1461.2</v>
      </c>
      <c r="Q651">
        <v>407.8</v>
      </c>
      <c r="R651">
        <v>1390.3</v>
      </c>
      <c r="S651">
        <v>242.4</v>
      </c>
      <c r="T651">
        <v>10.7</v>
      </c>
      <c r="U651">
        <f t="shared" si="119"/>
        <v>292280.32186285401</v>
      </c>
      <c r="V651">
        <f t="shared" si="120"/>
        <v>3144.0165316988218</v>
      </c>
      <c r="W651">
        <f t="shared" si="121"/>
        <v>1344.8547983318774</v>
      </c>
      <c r="X651">
        <f t="shared" si="116"/>
        <v>191526.74953692956</v>
      </c>
      <c r="Y651">
        <f t="shared" si="122"/>
        <v>291685.77506498841</v>
      </c>
      <c r="Z651">
        <f t="shared" si="123"/>
        <v>4.3378656319455358</v>
      </c>
      <c r="AA651">
        <f t="shared" si="124"/>
        <v>188198.75596528235</v>
      </c>
      <c r="AC651">
        <f t="shared" si="125"/>
        <v>2.3378111418411693</v>
      </c>
    </row>
    <row r="652" spans="1:29" x14ac:dyDescent="0.35">
      <c r="A652">
        <v>17.772200000000002</v>
      </c>
      <c r="B652">
        <v>533.20000000000005</v>
      </c>
      <c r="C652">
        <v>50635.199999999997</v>
      </c>
      <c r="D652">
        <f t="shared" si="117"/>
        <v>53335.872575010151</v>
      </c>
      <c r="E652">
        <v>36.1</v>
      </c>
      <c r="F652">
        <v>990.2</v>
      </c>
      <c r="G652">
        <v>50313.1</v>
      </c>
      <c r="H652">
        <v>193718.2</v>
      </c>
      <c r="I652">
        <f t="shared" si="118"/>
        <v>240261.15931179395</v>
      </c>
      <c r="J652">
        <v>918.1</v>
      </c>
      <c r="K652">
        <v>198</v>
      </c>
      <c r="L652">
        <v>3574.8</v>
      </c>
      <c r="M652">
        <v>2997.3</v>
      </c>
      <c r="N652">
        <v>3544.5</v>
      </c>
      <c r="O652">
        <v>503.8</v>
      </c>
      <c r="P652">
        <v>1420.5</v>
      </c>
      <c r="Q652">
        <v>366.8</v>
      </c>
      <c r="R652">
        <v>1260.5999999999999</v>
      </c>
      <c r="S652">
        <v>215.6</v>
      </c>
      <c r="T652">
        <v>16.100000000000001</v>
      </c>
      <c r="U652">
        <f t="shared" si="119"/>
        <v>297674.7318868041</v>
      </c>
      <c r="V652">
        <f t="shared" si="120"/>
        <v>2980.2449863567913</v>
      </c>
      <c r="W652">
        <f t="shared" si="121"/>
        <v>1222.5969605858154</v>
      </c>
      <c r="X652">
        <f t="shared" si="116"/>
        <v>181029.47354124702</v>
      </c>
      <c r="Y652">
        <f t="shared" si="122"/>
        <v>281299.66770657775</v>
      </c>
      <c r="Z652">
        <f t="shared" si="123"/>
        <v>4.5046822656533285</v>
      </c>
      <c r="AA652">
        <f t="shared" si="124"/>
        <v>189514.62130985456</v>
      </c>
      <c r="AC652">
        <f t="shared" si="125"/>
        <v>2.43763487268019</v>
      </c>
    </row>
    <row r="653" spans="1:29" x14ac:dyDescent="0.35">
      <c r="A653">
        <v>17.780200000000001</v>
      </c>
      <c r="B653">
        <v>638</v>
      </c>
      <c r="C653">
        <v>52132.4</v>
      </c>
      <c r="D653">
        <f t="shared" si="117"/>
        <v>54999.66451010669</v>
      </c>
      <c r="E653">
        <v>35.1</v>
      </c>
      <c r="F653">
        <v>962.6</v>
      </c>
      <c r="G653">
        <v>45244.800000000003</v>
      </c>
      <c r="H653">
        <v>200649.1</v>
      </c>
      <c r="I653">
        <f t="shared" si="118"/>
        <v>251015.04232997046</v>
      </c>
      <c r="J653">
        <v>776.8</v>
      </c>
      <c r="K653">
        <v>195.1</v>
      </c>
      <c r="L653">
        <v>3637.4</v>
      </c>
      <c r="M653">
        <v>2832.3</v>
      </c>
      <c r="N653">
        <v>3766.1</v>
      </c>
      <c r="O653">
        <v>415.9</v>
      </c>
      <c r="P653">
        <v>1250.3</v>
      </c>
      <c r="Q653">
        <v>340.5</v>
      </c>
      <c r="R653">
        <v>1252.3</v>
      </c>
      <c r="S653">
        <v>175.1</v>
      </c>
      <c r="T653">
        <v>10.7</v>
      </c>
      <c r="U653">
        <f t="shared" si="119"/>
        <v>310418.8068400771</v>
      </c>
      <c r="V653">
        <f t="shared" si="120"/>
        <v>2720.7864451384517</v>
      </c>
      <c r="W653">
        <f t="shared" si="121"/>
        <v>943.84264657715505</v>
      </c>
      <c r="X653">
        <f t="shared" si="116"/>
        <v>157471.77336836859</v>
      </c>
      <c r="Y653">
        <f t="shared" si="122"/>
        <v>244226.1426466876</v>
      </c>
      <c r="Z653">
        <f t="shared" si="123"/>
        <v>4.5639376997262255</v>
      </c>
      <c r="AA653">
        <f t="shared" si="124"/>
        <v>196854.84722882949</v>
      </c>
      <c r="AC653">
        <f t="shared" si="125"/>
        <v>2.8826695371367066</v>
      </c>
    </row>
    <row r="654" spans="1:29" x14ac:dyDescent="0.35">
      <c r="A654">
        <v>17.7881</v>
      </c>
      <c r="B654">
        <v>563.79999999999995</v>
      </c>
      <c r="C654">
        <v>51705.7</v>
      </c>
      <c r="D654">
        <f t="shared" si="117"/>
        <v>54524.950745775859</v>
      </c>
      <c r="E654">
        <v>39</v>
      </c>
      <c r="F654">
        <v>980.6</v>
      </c>
      <c r="G654">
        <v>46687.1</v>
      </c>
      <c r="H654">
        <v>206042.3</v>
      </c>
      <c r="I654">
        <f t="shared" si="118"/>
        <v>259512.94382559674</v>
      </c>
      <c r="J654">
        <v>889.1</v>
      </c>
      <c r="K654">
        <v>215.1</v>
      </c>
      <c r="L654">
        <v>3572.7</v>
      </c>
      <c r="M654">
        <v>3260.6</v>
      </c>
      <c r="N654">
        <v>3978.5</v>
      </c>
      <c r="O654">
        <v>428.3</v>
      </c>
      <c r="P654">
        <v>1306.2</v>
      </c>
      <c r="Q654">
        <v>387.3</v>
      </c>
      <c r="R654">
        <v>1275.5</v>
      </c>
      <c r="S654">
        <v>174.1</v>
      </c>
      <c r="T654">
        <v>6.34</v>
      </c>
      <c r="U654">
        <f t="shared" si="119"/>
        <v>318580.19457137259</v>
      </c>
      <c r="V654">
        <f t="shared" si="120"/>
        <v>3019.5019380676958</v>
      </c>
      <c r="W654">
        <f t="shared" si="121"/>
        <v>904.44709446370348</v>
      </c>
      <c r="X654">
        <f t="shared" si="116"/>
        <v>157761.84727246163</v>
      </c>
      <c r="Y654">
        <f t="shared" si="122"/>
        <v>250360.51950867171</v>
      </c>
      <c r="Z654">
        <f t="shared" si="123"/>
        <v>4.7595264237024857</v>
      </c>
      <c r="AA654">
        <f t="shared" si="124"/>
        <v>199503.1009602533</v>
      </c>
      <c r="AC654">
        <f t="shared" si="125"/>
        <v>3.3385058745289298</v>
      </c>
    </row>
    <row r="655" spans="1:29" x14ac:dyDescent="0.35">
      <c r="A655">
        <v>17.796099999999999</v>
      </c>
      <c r="B655">
        <v>718</v>
      </c>
      <c r="C655">
        <v>50173.3</v>
      </c>
      <c r="D655">
        <f t="shared" si="117"/>
        <v>52823.636143309093</v>
      </c>
      <c r="E655">
        <v>31.2</v>
      </c>
      <c r="F655">
        <v>972.9</v>
      </c>
      <c r="G655">
        <v>47687.199999999997</v>
      </c>
      <c r="H655">
        <v>204472.1</v>
      </c>
      <c r="I655">
        <f t="shared" si="118"/>
        <v>257026.93771016705</v>
      </c>
      <c r="J655">
        <v>872.8</v>
      </c>
      <c r="K655">
        <v>192.7</v>
      </c>
      <c r="L655">
        <v>3807.3</v>
      </c>
      <c r="M655">
        <v>2852.3</v>
      </c>
      <c r="N655">
        <v>3905.7</v>
      </c>
      <c r="O655">
        <v>410.9</v>
      </c>
      <c r="P655">
        <v>1505.1</v>
      </c>
      <c r="Q655">
        <v>382.5</v>
      </c>
      <c r="R655">
        <v>1455.6</v>
      </c>
      <c r="S655">
        <v>220</v>
      </c>
      <c r="T655">
        <v>10.7</v>
      </c>
      <c r="U655">
        <f t="shared" si="119"/>
        <v>314474.27385347616</v>
      </c>
      <c r="V655">
        <f t="shared" si="120"/>
        <v>2940.2134446793152</v>
      </c>
      <c r="W655">
        <f t="shared" si="121"/>
        <v>1179.2545926417213</v>
      </c>
      <c r="X655">
        <f t="shared" si="116"/>
        <v>163747.893807024</v>
      </c>
      <c r="Y655">
        <f t="shared" si="122"/>
        <v>258339.56430349487</v>
      </c>
      <c r="Z655">
        <f t="shared" si="123"/>
        <v>4.8657562499646927</v>
      </c>
      <c r="AA655">
        <f t="shared" si="124"/>
        <v>195632.05557096424</v>
      </c>
      <c r="AC655">
        <f t="shared" si="125"/>
        <v>2.4932813177286519</v>
      </c>
    </row>
    <row r="656" spans="1:29" x14ac:dyDescent="0.35">
      <c r="A656">
        <v>17.804099999999998</v>
      </c>
      <c r="B656">
        <v>713.3</v>
      </c>
      <c r="C656">
        <v>52089.2</v>
      </c>
      <c r="D656">
        <f t="shared" si="117"/>
        <v>54951.584052001512</v>
      </c>
      <c r="E656">
        <v>51.7</v>
      </c>
      <c r="F656">
        <v>914.2</v>
      </c>
      <c r="G656">
        <v>46809</v>
      </c>
      <c r="H656">
        <v>203083.6</v>
      </c>
      <c r="I656">
        <f t="shared" si="118"/>
        <v>254836.76832350294</v>
      </c>
      <c r="J656">
        <v>937.2</v>
      </c>
      <c r="K656">
        <v>181.9</v>
      </c>
      <c r="L656">
        <v>3775.5</v>
      </c>
      <c r="M656">
        <v>2972.1</v>
      </c>
      <c r="N656">
        <v>3994.3</v>
      </c>
      <c r="O656">
        <v>499.3</v>
      </c>
      <c r="P656">
        <v>1424.2</v>
      </c>
      <c r="Q656">
        <v>382.4</v>
      </c>
      <c r="R656">
        <v>1407.2</v>
      </c>
      <c r="S656">
        <v>126.2</v>
      </c>
      <c r="T656">
        <v>14.1</v>
      </c>
      <c r="U656">
        <f t="shared" si="119"/>
        <v>314495.95237550442</v>
      </c>
      <c r="V656">
        <f t="shared" si="120"/>
        <v>2843.0176232256172</v>
      </c>
      <c r="W656">
        <f t="shared" si="121"/>
        <v>706.84985386949154</v>
      </c>
      <c r="X656">
        <f t="shared" si="116"/>
        <v>160843.08754346927</v>
      </c>
      <c r="Y656">
        <f t="shared" si="122"/>
        <v>250803.72958276942</v>
      </c>
      <c r="Z656">
        <f t="shared" si="123"/>
        <v>4.6374781131395064</v>
      </c>
      <c r="AA656">
        <f t="shared" si="124"/>
        <v>198486.2828109237</v>
      </c>
      <c r="AC656">
        <f t="shared" si="125"/>
        <v>4.0220955096222379</v>
      </c>
    </row>
    <row r="657" spans="1:29" x14ac:dyDescent="0.35">
      <c r="A657">
        <v>17.812000000000001</v>
      </c>
      <c r="B657">
        <v>656.9</v>
      </c>
      <c r="C657">
        <v>51633.3</v>
      </c>
      <c r="D657">
        <f t="shared" si="117"/>
        <v>54444.446436172853</v>
      </c>
      <c r="E657">
        <v>32.200000000000003</v>
      </c>
      <c r="F657">
        <v>962.6</v>
      </c>
      <c r="G657">
        <v>45287.7</v>
      </c>
      <c r="H657">
        <v>205327.3</v>
      </c>
      <c r="I657">
        <f t="shared" si="118"/>
        <v>258379.70777151396</v>
      </c>
      <c r="J657">
        <v>764.4</v>
      </c>
      <c r="K657">
        <v>241.9</v>
      </c>
      <c r="L657">
        <v>3804.3</v>
      </c>
      <c r="M657">
        <v>2978.7</v>
      </c>
      <c r="N657">
        <v>3733.3</v>
      </c>
      <c r="O657">
        <v>419.4</v>
      </c>
      <c r="P657">
        <v>1302.2</v>
      </c>
      <c r="Q657">
        <v>432.7</v>
      </c>
      <c r="R657">
        <v>1274.0999999999999</v>
      </c>
      <c r="S657">
        <v>157.30000000000001</v>
      </c>
      <c r="T657">
        <v>3.9</v>
      </c>
      <c r="U657">
        <f t="shared" si="119"/>
        <v>317214.35420768679</v>
      </c>
      <c r="V657">
        <f t="shared" si="120"/>
        <v>3393.0085221421405</v>
      </c>
      <c r="W657">
        <f t="shared" si="121"/>
        <v>810.78116479293385</v>
      </c>
      <c r="X657">
        <f t="shared" si="116"/>
        <v>154759.70538161226</v>
      </c>
      <c r="Y657">
        <f t="shared" si="122"/>
        <v>242763.57327767773</v>
      </c>
      <c r="Z657">
        <f t="shared" si="123"/>
        <v>4.7457495609661793</v>
      </c>
      <c r="AA657">
        <f t="shared" si="124"/>
        <v>198820.60289494891</v>
      </c>
      <c r="AC657">
        <f t="shared" si="125"/>
        <v>4.1848635235731999</v>
      </c>
    </row>
    <row r="658" spans="1:29" x14ac:dyDescent="0.35">
      <c r="A658">
        <v>17.82</v>
      </c>
      <c r="B658">
        <v>771.1</v>
      </c>
      <c r="C658">
        <v>51390.5</v>
      </c>
      <c r="D658">
        <f t="shared" si="117"/>
        <v>54174.557602469722</v>
      </c>
      <c r="E658">
        <v>54.6</v>
      </c>
      <c r="F658">
        <v>1065.2</v>
      </c>
      <c r="G658">
        <v>48001.9</v>
      </c>
      <c r="H658">
        <v>214558.2</v>
      </c>
      <c r="I658">
        <f t="shared" si="118"/>
        <v>273168.80766977259</v>
      </c>
      <c r="J658">
        <v>916.7</v>
      </c>
      <c r="K658">
        <v>216</v>
      </c>
      <c r="L658">
        <v>3781.7</v>
      </c>
      <c r="M658">
        <v>3223.1</v>
      </c>
      <c r="N658">
        <v>4071.4</v>
      </c>
      <c r="O658">
        <v>485.2</v>
      </c>
      <c r="P658">
        <v>1596.6</v>
      </c>
      <c r="Q658">
        <v>361.5</v>
      </c>
      <c r="R658">
        <v>1512.3</v>
      </c>
      <c r="S658">
        <v>255.6</v>
      </c>
      <c r="T658">
        <v>10.7</v>
      </c>
      <c r="U658">
        <f t="shared" si="119"/>
        <v>332185.86527224234</v>
      </c>
      <c r="V658">
        <f t="shared" si="120"/>
        <v>2824.6299496391862</v>
      </c>
      <c r="W658">
        <f t="shared" si="121"/>
        <v>1302.5090140067798</v>
      </c>
      <c r="X658">
        <f t="shared" si="116"/>
        <v>155887.4275326581</v>
      </c>
      <c r="Y658">
        <f t="shared" si="122"/>
        <v>250548.34488357979</v>
      </c>
      <c r="Z658">
        <f t="shared" si="123"/>
        <v>5.0423818810717762</v>
      </c>
      <c r="AA658">
        <f t="shared" si="124"/>
        <v>204451.56013224632</v>
      </c>
      <c r="AC658">
        <f t="shared" si="125"/>
        <v>2.1686068343972962</v>
      </c>
    </row>
    <row r="659" spans="1:29" x14ac:dyDescent="0.35">
      <c r="A659">
        <v>17.827999999999999</v>
      </c>
      <c r="B659">
        <v>813.2</v>
      </c>
      <c r="C659">
        <v>51714.2</v>
      </c>
      <c r="D659">
        <f t="shared" si="117"/>
        <v>54534.40302491084</v>
      </c>
      <c r="E659">
        <v>45.5</v>
      </c>
      <c r="F659">
        <v>942.8</v>
      </c>
      <c r="G659">
        <v>49093.5</v>
      </c>
      <c r="H659">
        <v>201512.7</v>
      </c>
      <c r="I659">
        <f t="shared" si="118"/>
        <v>252368.07147715436</v>
      </c>
      <c r="J659">
        <v>879.3</v>
      </c>
      <c r="K659">
        <v>219</v>
      </c>
      <c r="L659">
        <v>3824.5</v>
      </c>
      <c r="M659">
        <v>3001.4</v>
      </c>
      <c r="N659">
        <v>4031.4</v>
      </c>
      <c r="O659">
        <v>429</v>
      </c>
      <c r="P659">
        <v>1510.3</v>
      </c>
      <c r="Q659">
        <v>406.3</v>
      </c>
      <c r="R659">
        <v>1440</v>
      </c>
      <c r="S659">
        <v>142.4</v>
      </c>
      <c r="T659">
        <v>6.34</v>
      </c>
      <c r="U659">
        <f t="shared" si="119"/>
        <v>311747.0745020652</v>
      </c>
      <c r="V659">
        <f t="shared" si="120"/>
        <v>3176.1075172804372</v>
      </c>
      <c r="W659">
        <f t="shared" si="121"/>
        <v>755.50013132942945</v>
      </c>
      <c r="X659">
        <f t="shared" si="116"/>
        <v>169746.58089261217</v>
      </c>
      <c r="Y659">
        <f t="shared" si="122"/>
        <v>264607.39405401028</v>
      </c>
      <c r="Z659">
        <f t="shared" si="123"/>
        <v>4.6276855980595375</v>
      </c>
      <c r="AA659">
        <f t="shared" si="124"/>
        <v>196876.20667684992</v>
      </c>
      <c r="AC659">
        <f t="shared" si="125"/>
        <v>4.2039800995024876</v>
      </c>
    </row>
    <row r="660" spans="1:29" x14ac:dyDescent="0.35">
      <c r="A660">
        <v>17.835899999999999</v>
      </c>
      <c r="B660">
        <v>753.3</v>
      </c>
      <c r="C660">
        <v>52297.8</v>
      </c>
      <c r="D660">
        <f t="shared" si="117"/>
        <v>55183.790857507767</v>
      </c>
      <c r="E660">
        <v>56.7</v>
      </c>
      <c r="F660">
        <v>956.5</v>
      </c>
      <c r="G660">
        <v>48565.1</v>
      </c>
      <c r="H660">
        <v>199916.4</v>
      </c>
      <c r="I660">
        <f t="shared" si="118"/>
        <v>249869.38864888618</v>
      </c>
      <c r="J660">
        <v>1018.1</v>
      </c>
      <c r="K660">
        <v>173.1</v>
      </c>
      <c r="L660">
        <v>3570.7</v>
      </c>
      <c r="M660">
        <v>2999.4</v>
      </c>
      <c r="N660">
        <v>3712</v>
      </c>
      <c r="O660">
        <v>514.79999999999995</v>
      </c>
      <c r="P660">
        <v>1333.5</v>
      </c>
      <c r="Q660">
        <v>353.1</v>
      </c>
      <c r="R660">
        <v>1282.5</v>
      </c>
      <c r="S660">
        <v>206.3</v>
      </c>
      <c r="T660">
        <v>8.7799999999999994</v>
      </c>
      <c r="U660">
        <f t="shared" si="119"/>
        <v>309518.47950639395</v>
      </c>
      <c r="V660">
        <f t="shared" si="120"/>
        <v>2674.4514437146008</v>
      </c>
      <c r="W660">
        <f t="shared" si="121"/>
        <v>1093.1604266707266</v>
      </c>
      <c r="X660">
        <f t="shared" si="116"/>
        <v>168441.63903604011</v>
      </c>
      <c r="Y660">
        <f t="shared" si="122"/>
        <v>262080.48549871062</v>
      </c>
      <c r="Z660">
        <f t="shared" si="123"/>
        <v>4.5279489641094743</v>
      </c>
      <c r="AA660">
        <f t="shared" si="124"/>
        <v>196750.62758632476</v>
      </c>
      <c r="AC660">
        <f t="shared" si="125"/>
        <v>2.4465315231541753</v>
      </c>
    </row>
    <row r="661" spans="1:29" x14ac:dyDescent="0.35">
      <c r="A661">
        <v>17.843900000000001</v>
      </c>
      <c r="B661">
        <v>717.1</v>
      </c>
      <c r="C661">
        <v>53219</v>
      </c>
      <c r="D661">
        <f t="shared" si="117"/>
        <v>56210.464722042372</v>
      </c>
      <c r="E661">
        <v>21.5</v>
      </c>
      <c r="F661">
        <v>1060.5999999999999</v>
      </c>
      <c r="G661">
        <v>49264.1</v>
      </c>
      <c r="H661">
        <v>201878.8</v>
      </c>
      <c r="I661">
        <f t="shared" si="118"/>
        <v>252942.53554472674</v>
      </c>
      <c r="J661">
        <v>826.4</v>
      </c>
      <c r="K661">
        <v>179</v>
      </c>
      <c r="L661">
        <v>3924.8</v>
      </c>
      <c r="M661">
        <v>3206.2</v>
      </c>
      <c r="N661">
        <v>3976.2</v>
      </c>
      <c r="O661">
        <v>476.7</v>
      </c>
      <c r="P661">
        <v>1360</v>
      </c>
      <c r="Q661">
        <v>464.9</v>
      </c>
      <c r="R661">
        <v>1312.7</v>
      </c>
      <c r="S661">
        <v>179</v>
      </c>
      <c r="T661">
        <v>13.7</v>
      </c>
      <c r="U661">
        <f t="shared" si="119"/>
        <v>313846.30026676913</v>
      </c>
      <c r="V661">
        <f t="shared" si="120"/>
        <v>3221.5347418353185</v>
      </c>
      <c r="W661">
        <f t="shared" si="121"/>
        <v>964.108937337577</v>
      </c>
      <c r="X661">
        <f t="shared" si="116"/>
        <v>169474.35720857463</v>
      </c>
      <c r="Y661">
        <f t="shared" si="122"/>
        <v>262517.30760136928</v>
      </c>
      <c r="Z661">
        <f t="shared" si="123"/>
        <v>4.4999189527343981</v>
      </c>
      <c r="AA661">
        <f t="shared" si="124"/>
        <v>199873.67872778804</v>
      </c>
      <c r="AC661">
        <f t="shared" si="125"/>
        <v>3.3414634146341466</v>
      </c>
    </row>
    <row r="662" spans="1:29" x14ac:dyDescent="0.35">
      <c r="A662">
        <v>17.851800000000001</v>
      </c>
      <c r="B662">
        <v>629.4</v>
      </c>
      <c r="C662">
        <v>51145.4</v>
      </c>
      <c r="D662">
        <f t="shared" si="117"/>
        <v>53902.2522523472</v>
      </c>
      <c r="E662">
        <v>33.700000000000003</v>
      </c>
      <c r="F662">
        <v>1029</v>
      </c>
      <c r="G662">
        <v>49968.4</v>
      </c>
      <c r="H662">
        <v>208298.2</v>
      </c>
      <c r="I662">
        <f t="shared" si="118"/>
        <v>263101.8396067812</v>
      </c>
      <c r="J662">
        <v>847</v>
      </c>
      <c r="K662">
        <v>206.3</v>
      </c>
      <c r="L662">
        <v>3888.9</v>
      </c>
      <c r="M662">
        <v>3507.9</v>
      </c>
      <c r="N662">
        <v>3946.7</v>
      </c>
      <c r="O662">
        <v>534.20000000000005</v>
      </c>
      <c r="P662">
        <v>1497.4</v>
      </c>
      <c r="Q662">
        <v>360</v>
      </c>
      <c r="R662">
        <v>1328.8</v>
      </c>
      <c r="S662">
        <v>176.6</v>
      </c>
      <c r="T662">
        <v>3.9</v>
      </c>
      <c r="U662">
        <f t="shared" si="119"/>
        <v>321580.19185912842</v>
      </c>
      <c r="V662">
        <f t="shared" si="120"/>
        <v>2833.4291881551612</v>
      </c>
      <c r="W662">
        <f t="shared" si="121"/>
        <v>903.11490104539394</v>
      </c>
      <c r="X662">
        <f t="shared" si="116"/>
        <v>167477.04418185295</v>
      </c>
      <c r="Y662">
        <f t="shared" si="122"/>
        <v>267563.67525082437</v>
      </c>
      <c r="Z662">
        <f t="shared" si="123"/>
        <v>4.8810917654247801</v>
      </c>
      <c r="AA662">
        <f t="shared" si="124"/>
        <v>199863.82661947396</v>
      </c>
      <c r="AC662">
        <f t="shared" si="125"/>
        <v>3.1373961218836568</v>
      </c>
    </row>
    <row r="663" spans="1:29" x14ac:dyDescent="0.35">
      <c r="A663">
        <v>17.8598</v>
      </c>
      <c r="B663">
        <v>888.6</v>
      </c>
      <c r="C663">
        <v>52943.8</v>
      </c>
      <c r="D663">
        <f t="shared" si="117"/>
        <v>55903.546167587527</v>
      </c>
      <c r="E663">
        <v>53.2</v>
      </c>
      <c r="F663">
        <v>1050.3</v>
      </c>
      <c r="G663">
        <v>48244.800000000003</v>
      </c>
      <c r="H663">
        <v>207150.9</v>
      </c>
      <c r="I663">
        <f t="shared" si="118"/>
        <v>261274.05580708859</v>
      </c>
      <c r="J663">
        <v>800</v>
      </c>
      <c r="K663">
        <v>168.6</v>
      </c>
      <c r="L663">
        <v>3873.2</v>
      </c>
      <c r="M663">
        <v>3085.7</v>
      </c>
      <c r="N663">
        <v>3757.1</v>
      </c>
      <c r="O663">
        <v>494.8</v>
      </c>
      <c r="P663">
        <v>1485.2</v>
      </c>
      <c r="Q663">
        <v>401.5</v>
      </c>
      <c r="R663">
        <v>1535.5</v>
      </c>
      <c r="S663">
        <v>185.5</v>
      </c>
      <c r="T663">
        <v>16.7</v>
      </c>
      <c r="U663">
        <f t="shared" si="119"/>
        <v>321823.30197467608</v>
      </c>
      <c r="V663">
        <f t="shared" si="120"/>
        <v>2813.3944948909784</v>
      </c>
      <c r="W663">
        <f t="shared" si="121"/>
        <v>997.83961913165388</v>
      </c>
      <c r="X663">
        <f t="shared" si="116"/>
        <v>161946.01099488162</v>
      </c>
      <c r="Y663">
        <f t="shared" si="122"/>
        <v>253311.60519207397</v>
      </c>
      <c r="Z663">
        <f t="shared" si="123"/>
        <v>4.6736580005826784</v>
      </c>
      <c r="AA663">
        <f t="shared" si="124"/>
        <v>202637.77477182128</v>
      </c>
      <c r="AC663">
        <f t="shared" si="125"/>
        <v>2.8194856577645893</v>
      </c>
    </row>
    <row r="664" spans="1:29" x14ac:dyDescent="0.35">
      <c r="A664">
        <v>17.867799999999999</v>
      </c>
      <c r="B664">
        <v>650.20000000000005</v>
      </c>
      <c r="C664">
        <v>52446.3</v>
      </c>
      <c r="D664">
        <f t="shared" si="117"/>
        <v>55349.158575392619</v>
      </c>
      <c r="E664">
        <v>50.2</v>
      </c>
      <c r="F664">
        <v>3780.4</v>
      </c>
      <c r="G664">
        <v>48822.6</v>
      </c>
      <c r="H664">
        <v>208394.5</v>
      </c>
      <c r="I664">
        <f t="shared" si="118"/>
        <v>263255.49784583354</v>
      </c>
      <c r="J664">
        <v>760</v>
      </c>
      <c r="K664">
        <v>167.8</v>
      </c>
      <c r="L664">
        <v>3387.1</v>
      </c>
      <c r="M664">
        <v>2995.8</v>
      </c>
      <c r="N664">
        <v>4027</v>
      </c>
      <c r="O664">
        <v>502.6</v>
      </c>
      <c r="P664">
        <v>1376.8</v>
      </c>
      <c r="Q664">
        <v>330.7</v>
      </c>
      <c r="R664">
        <v>1144.5</v>
      </c>
      <c r="S664">
        <v>189.2</v>
      </c>
      <c r="T664">
        <v>10.7</v>
      </c>
      <c r="U664">
        <f t="shared" si="119"/>
        <v>323281.85642122617</v>
      </c>
      <c r="V664">
        <f t="shared" si="120"/>
        <v>2461.8623088071167</v>
      </c>
      <c r="W664">
        <f t="shared" si="121"/>
        <v>987.21419364201108</v>
      </c>
      <c r="X664">
        <f t="shared" si="116"/>
        <v>161499.01073313682</v>
      </c>
      <c r="Y664">
        <f t="shared" si="122"/>
        <v>255907.25348583888</v>
      </c>
      <c r="Z664">
        <f t="shared" si="123"/>
        <v>4.7562691939977002</v>
      </c>
      <c r="AA664">
        <f t="shared" si="124"/>
        <v>202488.9849512119</v>
      </c>
      <c r="AC664">
        <f t="shared" si="125"/>
        <v>2.4937468734367187</v>
      </c>
    </row>
    <row r="665" spans="1:29" x14ac:dyDescent="0.35">
      <c r="A665">
        <v>17.875699999999998</v>
      </c>
      <c r="B665">
        <v>631.20000000000005</v>
      </c>
      <c r="C665">
        <v>52164.800000000003</v>
      </c>
      <c r="D665">
        <f t="shared" si="117"/>
        <v>55035.727729883853</v>
      </c>
      <c r="E665">
        <v>52.2</v>
      </c>
      <c r="F665">
        <v>1063.2</v>
      </c>
      <c r="G665">
        <v>47550.7</v>
      </c>
      <c r="H665">
        <v>205781.9</v>
      </c>
      <c r="I665">
        <f t="shared" si="118"/>
        <v>259099.98777413907</v>
      </c>
      <c r="J665">
        <v>849.2</v>
      </c>
      <c r="K665">
        <v>209.9</v>
      </c>
      <c r="L665">
        <v>3451.8</v>
      </c>
      <c r="M665">
        <v>3418.4</v>
      </c>
      <c r="N665">
        <v>4049.6</v>
      </c>
      <c r="O665">
        <v>492.8</v>
      </c>
      <c r="P665">
        <v>1633.2</v>
      </c>
      <c r="Q665">
        <v>418.5</v>
      </c>
      <c r="R665">
        <v>1433.2</v>
      </c>
      <c r="S665">
        <v>193</v>
      </c>
      <c r="T665">
        <v>17.600000000000001</v>
      </c>
      <c r="U665">
        <f t="shared" si="119"/>
        <v>318816.51550402289</v>
      </c>
      <c r="V665">
        <f t="shared" si="120"/>
        <v>3137.1997318264298</v>
      </c>
      <c r="W665">
        <f t="shared" si="121"/>
        <v>1051.3912532187239</v>
      </c>
      <c r="X665">
        <f t="shared" ref="X665:X687" si="126">(G665+L665)*1000000/U665</f>
        <v>159974.46029221293</v>
      </c>
      <c r="Y665">
        <f t="shared" si="122"/>
        <v>254456.1534873241</v>
      </c>
      <c r="Z665">
        <f t="shared" si="123"/>
        <v>4.7078506719454234</v>
      </c>
      <c r="AA665">
        <f t="shared" si="124"/>
        <v>200306.02247761737</v>
      </c>
      <c r="AC665">
        <f t="shared" si="125"/>
        <v>2.983855650522317</v>
      </c>
    </row>
    <row r="666" spans="1:29" x14ac:dyDescent="0.35">
      <c r="A666">
        <v>17.883600000000001</v>
      </c>
      <c r="B666">
        <v>690.5</v>
      </c>
      <c r="C666">
        <v>51853.3</v>
      </c>
      <c r="D666">
        <f t="shared" si="117"/>
        <v>54689.110872821686</v>
      </c>
      <c r="E666">
        <v>57.6</v>
      </c>
      <c r="F666">
        <v>1052.7</v>
      </c>
      <c r="G666">
        <v>46527.7</v>
      </c>
      <c r="H666">
        <v>203094.5</v>
      </c>
      <c r="I666">
        <f t="shared" si="118"/>
        <v>254853.93186519606</v>
      </c>
      <c r="J666">
        <v>889.5</v>
      </c>
      <c r="K666">
        <v>196.6</v>
      </c>
      <c r="L666">
        <v>3555.9</v>
      </c>
      <c r="M666">
        <v>3160.4</v>
      </c>
      <c r="N666">
        <v>3884.8</v>
      </c>
      <c r="O666">
        <v>461.7</v>
      </c>
      <c r="P666">
        <v>1479.6</v>
      </c>
      <c r="Q666">
        <v>404.3</v>
      </c>
      <c r="R666">
        <v>1263.8</v>
      </c>
      <c r="S666">
        <v>208.3</v>
      </c>
      <c r="T666">
        <v>27.8</v>
      </c>
      <c r="U666">
        <f t="shared" si="119"/>
        <v>314118.34273801773</v>
      </c>
      <c r="V666">
        <f t="shared" si="120"/>
        <v>3035.4707279044319</v>
      </c>
      <c r="W666">
        <f t="shared" si="121"/>
        <v>1192.6687283378872</v>
      </c>
      <c r="X666">
        <f t="shared" si="126"/>
        <v>159441.8191674051</v>
      </c>
      <c r="Y666">
        <f t="shared" si="122"/>
        <v>251001.45294589482</v>
      </c>
      <c r="Z666">
        <f t="shared" si="123"/>
        <v>4.6600489164626069</v>
      </c>
      <c r="AA666">
        <f t="shared" si="124"/>
        <v>197959.41185531954</v>
      </c>
      <c r="AC666">
        <f t="shared" si="125"/>
        <v>2.5451080050825921</v>
      </c>
    </row>
    <row r="667" spans="1:29" x14ac:dyDescent="0.35">
      <c r="A667">
        <v>17.8916</v>
      </c>
      <c r="B667">
        <v>812.7</v>
      </c>
      <c r="C667">
        <v>52010.5</v>
      </c>
      <c r="D667">
        <f t="shared" si="117"/>
        <v>54864.00429540623</v>
      </c>
      <c r="E667">
        <v>37.1</v>
      </c>
      <c r="F667">
        <v>958.7</v>
      </c>
      <c r="G667">
        <v>46977.4</v>
      </c>
      <c r="H667">
        <v>198980</v>
      </c>
      <c r="I667">
        <f t="shared" si="118"/>
        <v>248408.27944370927</v>
      </c>
      <c r="J667">
        <v>814.8</v>
      </c>
      <c r="K667">
        <v>153.1</v>
      </c>
      <c r="L667">
        <v>3627.7</v>
      </c>
      <c r="M667">
        <v>3103</v>
      </c>
      <c r="N667">
        <v>3717.1</v>
      </c>
      <c r="O667">
        <v>416.8</v>
      </c>
      <c r="P667">
        <v>1581.3</v>
      </c>
      <c r="Q667">
        <v>406.2</v>
      </c>
      <c r="R667">
        <v>1381.2</v>
      </c>
      <c r="S667">
        <v>190.2</v>
      </c>
      <c r="T667">
        <v>10.199999999999999</v>
      </c>
      <c r="U667">
        <f t="shared" si="119"/>
        <v>307802.08373911545</v>
      </c>
      <c r="V667">
        <f t="shared" si="120"/>
        <v>2858.4910269443581</v>
      </c>
      <c r="W667">
        <f t="shared" si="121"/>
        <v>1024.2116964055949</v>
      </c>
      <c r="X667">
        <f t="shared" si="126"/>
        <v>164407.91883297154</v>
      </c>
      <c r="Y667">
        <f t="shared" si="122"/>
        <v>255952.75169995389</v>
      </c>
      <c r="Z667">
        <f t="shared" si="123"/>
        <v>4.5277096091308913</v>
      </c>
      <c r="AA667">
        <f t="shared" si="124"/>
        <v>195662.67472173076</v>
      </c>
      <c r="AC667">
        <f t="shared" si="125"/>
        <v>2.7909181636726554</v>
      </c>
    </row>
    <row r="668" spans="1:29" x14ac:dyDescent="0.35">
      <c r="A668">
        <v>17.8995</v>
      </c>
      <c r="B668">
        <v>642.9</v>
      </c>
      <c r="C668">
        <v>49055.6</v>
      </c>
      <c r="D668">
        <f t="shared" si="117"/>
        <v>51586.191579654915</v>
      </c>
      <c r="E668">
        <v>39</v>
      </c>
      <c r="F668">
        <v>1083.3</v>
      </c>
      <c r="G668">
        <v>51120</v>
      </c>
      <c r="H668">
        <v>199814.5</v>
      </c>
      <c r="I668">
        <f t="shared" si="118"/>
        <v>249710.22344193936</v>
      </c>
      <c r="J668">
        <v>975.5</v>
      </c>
      <c r="K668">
        <v>158</v>
      </c>
      <c r="L668">
        <v>4091.4</v>
      </c>
      <c r="M668">
        <v>3116.1</v>
      </c>
      <c r="N668">
        <v>3564.8</v>
      </c>
      <c r="O668">
        <v>477.4</v>
      </c>
      <c r="P668">
        <v>1443.8</v>
      </c>
      <c r="Q668">
        <v>443.3</v>
      </c>
      <c r="R668">
        <v>1431.5</v>
      </c>
      <c r="S668">
        <v>223.1</v>
      </c>
      <c r="T668">
        <v>18.5</v>
      </c>
      <c r="U668">
        <f t="shared" si="119"/>
        <v>305504.11502159428</v>
      </c>
      <c r="V668">
        <f t="shared" si="120"/>
        <v>3158.9663259578415</v>
      </c>
      <c r="W668">
        <f t="shared" si="121"/>
        <v>1269.2603764367445</v>
      </c>
      <c r="X668">
        <f t="shared" si="126"/>
        <v>180722.27929269441</v>
      </c>
      <c r="Y668">
        <f t="shared" si="122"/>
        <v>284932.66847045085</v>
      </c>
      <c r="Z668">
        <f t="shared" si="123"/>
        <v>4.8406407954415194</v>
      </c>
      <c r="AA668">
        <f t="shared" si="124"/>
        <v>190347.0749463205</v>
      </c>
      <c r="AC668">
        <f t="shared" si="125"/>
        <v>2.4888245033112582</v>
      </c>
    </row>
    <row r="669" spans="1:29" x14ac:dyDescent="0.35">
      <c r="A669">
        <v>17.907499999999999</v>
      </c>
      <c r="B669">
        <v>627.6</v>
      </c>
      <c r="C669">
        <v>50846.400000000001</v>
      </c>
      <c r="D669">
        <f t="shared" si="117"/>
        <v>53570.254593144884</v>
      </c>
      <c r="E669">
        <v>21.9</v>
      </c>
      <c r="F669">
        <v>957.3</v>
      </c>
      <c r="G669">
        <v>48668.4</v>
      </c>
      <c r="H669">
        <v>190889.1</v>
      </c>
      <c r="I669">
        <f t="shared" si="118"/>
        <v>235924.51912339826</v>
      </c>
      <c r="J669">
        <v>845.8</v>
      </c>
      <c r="K669">
        <v>179.5</v>
      </c>
      <c r="L669">
        <v>3682.5</v>
      </c>
      <c r="M669">
        <v>2754</v>
      </c>
      <c r="N669">
        <v>3463.5</v>
      </c>
      <c r="O669">
        <v>419.3</v>
      </c>
      <c r="P669">
        <v>1350.9</v>
      </c>
      <c r="Q669">
        <v>395.5</v>
      </c>
      <c r="R669">
        <v>1244.5</v>
      </c>
      <c r="S669">
        <v>165.9</v>
      </c>
      <c r="T669">
        <v>0</v>
      </c>
      <c r="U669">
        <f t="shared" si="119"/>
        <v>293585.87371654314</v>
      </c>
      <c r="V669">
        <f t="shared" si="120"/>
        <v>3055.5366695062148</v>
      </c>
      <c r="W669">
        <f t="shared" si="121"/>
        <v>881.58875386274974</v>
      </c>
      <c r="X669">
        <f t="shared" si="126"/>
        <v>178315.45958694437</v>
      </c>
      <c r="Y669">
        <f t="shared" si="122"/>
        <v>273257.44145046332</v>
      </c>
      <c r="Z669">
        <f t="shared" si="123"/>
        <v>4.4040208678341495</v>
      </c>
      <c r="AA669">
        <f t="shared" si="124"/>
        <v>188182.9813199139</v>
      </c>
      <c r="AC669">
        <f t="shared" si="125"/>
        <v>3.4659433393610604</v>
      </c>
    </row>
    <row r="670" spans="1:29" x14ac:dyDescent="0.35">
      <c r="A670">
        <v>17.915500000000002</v>
      </c>
      <c r="B670">
        <v>686.7</v>
      </c>
      <c r="C670">
        <v>53864.3</v>
      </c>
      <c r="D670">
        <f t="shared" si="117"/>
        <v>56930.83983618841</v>
      </c>
      <c r="E670">
        <v>56.1</v>
      </c>
      <c r="F670">
        <v>870.9</v>
      </c>
      <c r="G670">
        <v>48264.5</v>
      </c>
      <c r="H670">
        <v>187232.7</v>
      </c>
      <c r="I670">
        <f t="shared" si="118"/>
        <v>230364.45979064365</v>
      </c>
      <c r="J670">
        <v>600</v>
      </c>
      <c r="K670">
        <v>163.4</v>
      </c>
      <c r="L670">
        <v>3467.1</v>
      </c>
      <c r="M670">
        <v>2685.6</v>
      </c>
      <c r="N670">
        <v>3707.2</v>
      </c>
      <c r="O670">
        <v>471.6</v>
      </c>
      <c r="P670">
        <v>1419.4</v>
      </c>
      <c r="Q670">
        <v>403.9</v>
      </c>
      <c r="R670">
        <v>1187.4000000000001</v>
      </c>
      <c r="S670">
        <v>215.6</v>
      </c>
      <c r="T670">
        <v>8.7799999999999994</v>
      </c>
      <c r="U670">
        <f t="shared" si="119"/>
        <v>291689.19962683209</v>
      </c>
      <c r="V670">
        <f t="shared" si="120"/>
        <v>2958.0996559772052</v>
      </c>
      <c r="W670">
        <f t="shared" si="121"/>
        <v>1169.9954183115906</v>
      </c>
      <c r="X670">
        <f t="shared" si="126"/>
        <v>177351.7842490637</v>
      </c>
      <c r="Y670">
        <f t="shared" si="122"/>
        <v>265671.55523004441</v>
      </c>
      <c r="Z670">
        <f t="shared" si="123"/>
        <v>4.0463913838877037</v>
      </c>
      <c r="AA670">
        <f t="shared" si="124"/>
        <v>191778.52877731837</v>
      </c>
      <c r="AC670">
        <f t="shared" si="125"/>
        <v>2.528300205009359</v>
      </c>
    </row>
    <row r="671" spans="1:29" x14ac:dyDescent="0.35">
      <c r="A671">
        <v>17.923400000000001</v>
      </c>
      <c r="B671">
        <v>673.7</v>
      </c>
      <c r="C671">
        <v>51443.9</v>
      </c>
      <c r="D671">
        <f t="shared" si="117"/>
        <v>54233.903508711817</v>
      </c>
      <c r="E671">
        <v>39.299999999999997</v>
      </c>
      <c r="F671">
        <v>978.1</v>
      </c>
      <c r="G671">
        <v>48725.2</v>
      </c>
      <c r="H671">
        <v>190549.1</v>
      </c>
      <c r="I671">
        <f t="shared" si="118"/>
        <v>235405.38406962054</v>
      </c>
      <c r="J671">
        <v>821.2</v>
      </c>
      <c r="K671">
        <v>172.2</v>
      </c>
      <c r="L671">
        <v>3833</v>
      </c>
      <c r="M671">
        <v>3105.8</v>
      </c>
      <c r="N671">
        <v>3620</v>
      </c>
      <c r="O671">
        <v>496.8</v>
      </c>
      <c r="P671">
        <v>1322.6</v>
      </c>
      <c r="Q671">
        <v>403.4</v>
      </c>
      <c r="R671">
        <v>1177.7</v>
      </c>
      <c r="S671">
        <v>178</v>
      </c>
      <c r="T671">
        <v>2.93</v>
      </c>
      <c r="U671">
        <f t="shared" si="119"/>
        <v>293932.98757833237</v>
      </c>
      <c r="V671">
        <f t="shared" si="120"/>
        <v>3041.8382354035039</v>
      </c>
      <c r="W671">
        <f t="shared" si="121"/>
        <v>956.14974275808902</v>
      </c>
      <c r="X671">
        <f t="shared" si="126"/>
        <v>178810.14456056376</v>
      </c>
      <c r="Y671">
        <f t="shared" si="122"/>
        <v>273908.12644058204</v>
      </c>
      <c r="Z671">
        <f t="shared" si="123"/>
        <v>4.3405576371947188</v>
      </c>
      <c r="AA671">
        <f t="shared" si="124"/>
        <v>189227.68255743416</v>
      </c>
      <c r="AC671">
        <f t="shared" si="125"/>
        <v>3.1813408500525058</v>
      </c>
    </row>
    <row r="672" spans="1:29" x14ac:dyDescent="0.35">
      <c r="A672">
        <v>17.9314</v>
      </c>
      <c r="B672">
        <v>673.3</v>
      </c>
      <c r="C672">
        <v>51146.7</v>
      </c>
      <c r="D672">
        <f t="shared" si="117"/>
        <v>53903.69617726998</v>
      </c>
      <c r="E672">
        <v>52.2</v>
      </c>
      <c r="F672">
        <v>906.3</v>
      </c>
      <c r="G672">
        <v>51516.1</v>
      </c>
      <c r="H672">
        <v>187132.7</v>
      </c>
      <c r="I672">
        <f t="shared" si="118"/>
        <v>230213.0987431774</v>
      </c>
      <c r="J672">
        <v>832.9</v>
      </c>
      <c r="K672">
        <v>198</v>
      </c>
      <c r="L672">
        <v>3741</v>
      </c>
      <c r="M672">
        <v>2903.9</v>
      </c>
      <c r="N672">
        <v>3413.3</v>
      </c>
      <c r="O672">
        <v>449</v>
      </c>
      <c r="P672">
        <v>1334.2</v>
      </c>
      <c r="Q672">
        <v>383.4</v>
      </c>
      <c r="R672">
        <v>1169.4000000000001</v>
      </c>
      <c r="S672">
        <v>172.7</v>
      </c>
      <c r="T672">
        <v>11.2</v>
      </c>
      <c r="U672">
        <f t="shared" si="119"/>
        <v>288203.39492044738</v>
      </c>
      <c r="V672">
        <f t="shared" si="120"/>
        <v>3118.3824712401374</v>
      </c>
      <c r="W672">
        <f t="shared" si="121"/>
        <v>986.3614318215707</v>
      </c>
      <c r="X672">
        <f t="shared" si="126"/>
        <v>191729.52496015042</v>
      </c>
      <c r="Y672">
        <f t="shared" si="122"/>
        <v>291885.74834002112</v>
      </c>
      <c r="Z672">
        <f t="shared" si="123"/>
        <v>4.2708221340905608</v>
      </c>
      <c r="AA672">
        <f t="shared" si="124"/>
        <v>186442.81301670647</v>
      </c>
      <c r="AC672">
        <f t="shared" si="125"/>
        <v>3.1615008156606854</v>
      </c>
    </row>
    <row r="673" spans="1:29" x14ac:dyDescent="0.35">
      <c r="A673">
        <v>17.939399999999999</v>
      </c>
      <c r="B673">
        <v>659</v>
      </c>
      <c r="C673">
        <v>51788.6</v>
      </c>
      <c r="D673">
        <f t="shared" si="117"/>
        <v>54617.145501520026</v>
      </c>
      <c r="E673">
        <v>58.5</v>
      </c>
      <c r="F673">
        <v>959.4</v>
      </c>
      <c r="G673">
        <v>50800.9</v>
      </c>
      <c r="H673">
        <v>186786.2</v>
      </c>
      <c r="I673">
        <f t="shared" si="118"/>
        <v>229688.92067498117</v>
      </c>
      <c r="J673">
        <v>895.5</v>
      </c>
      <c r="K673">
        <v>205.4</v>
      </c>
      <c r="L673">
        <v>3979.1</v>
      </c>
      <c r="M673">
        <v>2914.4</v>
      </c>
      <c r="N673">
        <v>3449.2</v>
      </c>
      <c r="O673">
        <v>432.3</v>
      </c>
      <c r="P673">
        <v>1531.6</v>
      </c>
      <c r="Q673">
        <v>353.2</v>
      </c>
      <c r="R673">
        <v>1288.2</v>
      </c>
      <c r="S673">
        <v>286.3</v>
      </c>
      <c r="T673">
        <v>28.3</v>
      </c>
      <c r="U673">
        <f t="shared" si="119"/>
        <v>288414.26617650123</v>
      </c>
      <c r="V673">
        <f t="shared" si="120"/>
        <v>2980.0771486616259</v>
      </c>
      <c r="W673">
        <f t="shared" si="121"/>
        <v>1678.3606712655701</v>
      </c>
      <c r="X673">
        <f t="shared" si="126"/>
        <v>189935.12604704587</v>
      </c>
      <c r="Y673">
        <f t="shared" si="122"/>
        <v>286565.947124067</v>
      </c>
      <c r="Z673">
        <f t="shared" si="123"/>
        <v>4.2054361971111947</v>
      </c>
      <c r="AA673">
        <f t="shared" si="124"/>
        <v>187444.81170592221</v>
      </c>
      <c r="AC673">
        <f t="shared" si="125"/>
        <v>1.775588048315321</v>
      </c>
    </row>
    <row r="674" spans="1:29" x14ac:dyDescent="0.35">
      <c r="A674">
        <v>17.947299999999998</v>
      </c>
      <c r="B674">
        <v>751.3</v>
      </c>
      <c r="C674">
        <v>53381.9</v>
      </c>
      <c r="D674">
        <f t="shared" si="117"/>
        <v>56392.22406586141</v>
      </c>
      <c r="E674">
        <v>33.200000000000003</v>
      </c>
      <c r="F674">
        <v>893.4</v>
      </c>
      <c r="G674">
        <v>51443.3</v>
      </c>
      <c r="H674">
        <v>183301.9</v>
      </c>
      <c r="I674">
        <f t="shared" si="118"/>
        <v>224442.66736998651</v>
      </c>
      <c r="J674">
        <v>724.7</v>
      </c>
      <c r="K674">
        <v>212.2</v>
      </c>
      <c r="L674">
        <v>3865.8</v>
      </c>
      <c r="M674">
        <v>2987</v>
      </c>
      <c r="N674">
        <v>3714.5</v>
      </c>
      <c r="O674">
        <v>470.3</v>
      </c>
      <c r="P674">
        <v>1399.5</v>
      </c>
      <c r="Q674">
        <v>409.7</v>
      </c>
      <c r="R674">
        <v>1318.1</v>
      </c>
      <c r="S674">
        <v>228.7</v>
      </c>
      <c r="T674">
        <v>11.2</v>
      </c>
      <c r="U674">
        <f t="shared" si="119"/>
        <v>285300.6914358479</v>
      </c>
      <c r="V674">
        <f t="shared" si="120"/>
        <v>3299.009696996452</v>
      </c>
      <c r="W674">
        <f t="shared" si="121"/>
        <v>1272.6039979248251</v>
      </c>
      <c r="X674">
        <f t="shared" si="126"/>
        <v>193862.48144595436</v>
      </c>
      <c r="Y674">
        <f t="shared" si="122"/>
        <v>288737.87990099052</v>
      </c>
      <c r="Z674">
        <f t="shared" si="123"/>
        <v>3.9800286491246775</v>
      </c>
      <c r="AA674">
        <f t="shared" si="124"/>
        <v>188511.11609832555</v>
      </c>
      <c r="AC674">
        <f t="shared" si="125"/>
        <v>2.5923301375573158</v>
      </c>
    </row>
    <row r="675" spans="1:29" x14ac:dyDescent="0.35">
      <c r="A675">
        <v>17.955300000000001</v>
      </c>
      <c r="B675">
        <v>644.70000000000005</v>
      </c>
      <c r="C675">
        <v>50474.3</v>
      </c>
      <c r="D675">
        <f t="shared" si="117"/>
        <v>53157.38162747991</v>
      </c>
      <c r="E675">
        <v>61</v>
      </c>
      <c r="F675">
        <v>840.7</v>
      </c>
      <c r="G675">
        <v>49381.5</v>
      </c>
      <c r="H675">
        <v>188186.1</v>
      </c>
      <c r="I675">
        <f t="shared" si="118"/>
        <v>231809.40853562619</v>
      </c>
      <c r="J675">
        <v>774.2</v>
      </c>
      <c r="K675">
        <v>173.5</v>
      </c>
      <c r="L675">
        <v>3441.9</v>
      </c>
      <c r="M675">
        <v>3294.3</v>
      </c>
      <c r="N675">
        <v>3686.6</v>
      </c>
      <c r="O675">
        <v>464.5</v>
      </c>
      <c r="P675">
        <v>1342.5</v>
      </c>
      <c r="Q675">
        <v>332.7</v>
      </c>
      <c r="R675">
        <v>1252.9000000000001</v>
      </c>
      <c r="S675">
        <v>174.6</v>
      </c>
      <c r="T675">
        <v>3.9</v>
      </c>
      <c r="U675">
        <f t="shared" si="119"/>
        <v>289298.0901631061</v>
      </c>
      <c r="V675">
        <f t="shared" si="120"/>
        <v>2721.741138708187</v>
      </c>
      <c r="W675">
        <f t="shared" si="121"/>
        <v>959.76055562902297</v>
      </c>
      <c r="X675">
        <f t="shared" si="126"/>
        <v>182591.59599089713</v>
      </c>
      <c r="Y675">
        <f t="shared" si="122"/>
        <v>283227.75953055063</v>
      </c>
      <c r="Z675">
        <f t="shared" si="123"/>
        <v>4.3608131446374969</v>
      </c>
      <c r="AA675">
        <f t="shared" si="124"/>
        <v>185983.888328284</v>
      </c>
      <c r="AC675">
        <f t="shared" si="125"/>
        <v>2.8358543417366944</v>
      </c>
    </row>
    <row r="676" spans="1:29" x14ac:dyDescent="0.35">
      <c r="A676">
        <v>17.9633</v>
      </c>
      <c r="B676">
        <v>577.20000000000005</v>
      </c>
      <c r="C676">
        <v>50555</v>
      </c>
      <c r="D676">
        <f t="shared" si="117"/>
        <v>53246.8968713301</v>
      </c>
      <c r="E676">
        <v>58.5</v>
      </c>
      <c r="F676">
        <v>954.8</v>
      </c>
      <c r="G676">
        <v>46252.2</v>
      </c>
      <c r="H676">
        <v>193460.2</v>
      </c>
      <c r="I676">
        <f t="shared" si="118"/>
        <v>239864.41834612505</v>
      </c>
      <c r="J676">
        <v>840</v>
      </c>
      <c r="K676">
        <v>165.9</v>
      </c>
      <c r="L676">
        <v>3511.2</v>
      </c>
      <c r="M676">
        <v>2662.6</v>
      </c>
      <c r="N676">
        <v>3643.8</v>
      </c>
      <c r="O676">
        <v>466.3</v>
      </c>
      <c r="P676">
        <v>1277.3</v>
      </c>
      <c r="Q676">
        <v>402.9</v>
      </c>
      <c r="R676">
        <v>1165.8</v>
      </c>
      <c r="S676">
        <v>157.1</v>
      </c>
      <c r="T676">
        <v>6.83</v>
      </c>
      <c r="U676">
        <f t="shared" si="119"/>
        <v>297332.31521745515</v>
      </c>
      <c r="V676">
        <f t="shared" si="120"/>
        <v>3004.8232641583386</v>
      </c>
      <c r="W676">
        <f t="shared" si="121"/>
        <v>865.99978497446637</v>
      </c>
      <c r="X676">
        <f t="shared" si="126"/>
        <v>167366.26815556639</v>
      </c>
      <c r="Y676">
        <f t="shared" si="122"/>
        <v>258404.23523497238</v>
      </c>
      <c r="Z676">
        <f t="shared" si="123"/>
        <v>4.504758632709656</v>
      </c>
      <c r="AA676">
        <f t="shared" si="124"/>
        <v>189295.65901085461</v>
      </c>
      <c r="AC676">
        <f t="shared" si="125"/>
        <v>3.4697736838894651</v>
      </c>
    </row>
    <row r="677" spans="1:29" x14ac:dyDescent="0.35">
      <c r="A677">
        <v>17.9712</v>
      </c>
      <c r="B677">
        <v>625.6</v>
      </c>
      <c r="C677">
        <v>51838.3</v>
      </c>
      <c r="D677">
        <f t="shared" si="117"/>
        <v>54672.425599979419</v>
      </c>
      <c r="E677">
        <v>56.1</v>
      </c>
      <c r="F677">
        <v>881.3</v>
      </c>
      <c r="G677">
        <v>48011</v>
      </c>
      <c r="H677">
        <v>188272.7</v>
      </c>
      <c r="I677">
        <f t="shared" si="118"/>
        <v>231940.8254471668</v>
      </c>
      <c r="J677">
        <v>915.2</v>
      </c>
      <c r="K677">
        <v>165.9</v>
      </c>
      <c r="L677">
        <v>3672.9</v>
      </c>
      <c r="M677">
        <v>2960</v>
      </c>
      <c r="N677">
        <v>3233.3</v>
      </c>
      <c r="O677">
        <v>458.9</v>
      </c>
      <c r="P677">
        <v>1385</v>
      </c>
      <c r="Q677">
        <v>401</v>
      </c>
      <c r="R677">
        <v>1247.7</v>
      </c>
      <c r="S677">
        <v>165.4</v>
      </c>
      <c r="T677">
        <v>0</v>
      </c>
      <c r="U677">
        <f t="shared" si="119"/>
        <v>290472.15104714624</v>
      </c>
      <c r="V677">
        <f t="shared" si="120"/>
        <v>3010.8187572781194</v>
      </c>
      <c r="W677">
        <f t="shared" si="121"/>
        <v>878.44315126795016</v>
      </c>
      <c r="X677">
        <f t="shared" si="126"/>
        <v>177930.65467267888</v>
      </c>
      <c r="Y677">
        <f t="shared" si="122"/>
        <v>270708.13702103199</v>
      </c>
      <c r="Z677">
        <f t="shared" si="123"/>
        <v>4.2423730592127615</v>
      </c>
      <c r="AA677">
        <f t="shared" si="124"/>
        <v>188287.65385814739</v>
      </c>
      <c r="AC677">
        <f t="shared" si="125"/>
        <v>3.4274486094316807</v>
      </c>
    </row>
    <row r="678" spans="1:29" x14ac:dyDescent="0.35">
      <c r="A678">
        <v>17.979199999999999</v>
      </c>
      <c r="B678">
        <v>575.1</v>
      </c>
      <c r="C678">
        <v>51328.4</v>
      </c>
      <c r="D678">
        <f t="shared" si="117"/>
        <v>54105.551383640035</v>
      </c>
      <c r="E678">
        <v>33.700000000000003</v>
      </c>
      <c r="F678">
        <v>840.6</v>
      </c>
      <c r="G678">
        <v>46441.9</v>
      </c>
      <c r="H678">
        <v>187816.4</v>
      </c>
      <c r="I678">
        <f t="shared" si="118"/>
        <v>231248.69795450187</v>
      </c>
      <c r="J678">
        <v>827.5</v>
      </c>
      <c r="K678">
        <v>190.2</v>
      </c>
      <c r="L678">
        <v>3333.5</v>
      </c>
      <c r="M678">
        <v>2701.3</v>
      </c>
      <c r="N678">
        <v>3919</v>
      </c>
      <c r="O678">
        <v>381.9</v>
      </c>
      <c r="P678">
        <v>1150.0999999999999</v>
      </c>
      <c r="Q678">
        <v>315.10000000000002</v>
      </c>
      <c r="R678">
        <v>1245.2</v>
      </c>
      <c r="S678">
        <v>180</v>
      </c>
      <c r="T678">
        <v>22</v>
      </c>
      <c r="U678">
        <f t="shared" si="119"/>
        <v>289848.34933814191</v>
      </c>
      <c r="V678">
        <f t="shared" si="120"/>
        <v>2695.4402389624902</v>
      </c>
      <c r="W678">
        <f t="shared" si="121"/>
        <v>1077.535975203687</v>
      </c>
      <c r="X678">
        <f t="shared" si="126"/>
        <v>171729.11321958638</v>
      </c>
      <c r="Y678">
        <f t="shared" si="122"/>
        <v>262146.36602292</v>
      </c>
      <c r="Z678">
        <f t="shared" si="123"/>
        <v>4.2740290421367897</v>
      </c>
      <c r="AA678">
        <f t="shared" si="124"/>
        <v>187464.73867085122</v>
      </c>
      <c r="AC678">
        <f t="shared" si="125"/>
        <v>2.5014851485148513</v>
      </c>
    </row>
    <row r="679" spans="1:29" x14ac:dyDescent="0.35">
      <c r="A679">
        <v>17.987200000000001</v>
      </c>
      <c r="B679">
        <v>653.29999999999995</v>
      </c>
      <c r="C679">
        <v>48106.6</v>
      </c>
      <c r="D679">
        <f t="shared" si="117"/>
        <v>50537.801816884115</v>
      </c>
      <c r="E679">
        <v>64.900000000000006</v>
      </c>
      <c r="F679">
        <v>1023.8</v>
      </c>
      <c r="G679">
        <v>50703.9</v>
      </c>
      <c r="H679">
        <v>182250.9</v>
      </c>
      <c r="I679">
        <f t="shared" si="118"/>
        <v>222868.97044582496</v>
      </c>
      <c r="J679">
        <v>866.5</v>
      </c>
      <c r="K679">
        <v>173.1</v>
      </c>
      <c r="L679">
        <v>3708.4</v>
      </c>
      <c r="M679">
        <v>3202.1</v>
      </c>
      <c r="N679">
        <v>3488.6</v>
      </c>
      <c r="O679">
        <v>426.5</v>
      </c>
      <c r="P679">
        <v>1720.5</v>
      </c>
      <c r="Q679">
        <v>378</v>
      </c>
      <c r="R679">
        <v>1276.2</v>
      </c>
      <c r="S679">
        <v>258</v>
      </c>
      <c r="T679">
        <v>8.7799999999999994</v>
      </c>
      <c r="U679">
        <f t="shared" si="119"/>
        <v>277548.67226270906</v>
      </c>
      <c r="V679">
        <f t="shared" si="120"/>
        <v>3098.9975620111604</v>
      </c>
      <c r="W679">
        <f t="shared" si="121"/>
        <v>1500.1824888284109</v>
      </c>
      <c r="X679">
        <f t="shared" si="126"/>
        <v>196045.97477049701</v>
      </c>
      <c r="Y679">
        <f t="shared" si="122"/>
        <v>303129.30970381713</v>
      </c>
      <c r="Z679">
        <f t="shared" si="123"/>
        <v>4.4099458708820798</v>
      </c>
      <c r="AA679">
        <f t="shared" si="124"/>
        <v>177831.69846779483</v>
      </c>
      <c r="AC679">
        <f t="shared" si="125"/>
        <v>2.0657470575005625</v>
      </c>
    </row>
    <row r="680" spans="1:29" x14ac:dyDescent="0.35">
      <c r="A680">
        <v>17.995100000000001</v>
      </c>
      <c r="B680">
        <v>633.1</v>
      </c>
      <c r="C680">
        <v>50638.400000000001</v>
      </c>
      <c r="D680">
        <f t="shared" si="117"/>
        <v>53339.423039651068</v>
      </c>
      <c r="E680">
        <v>35.6</v>
      </c>
      <c r="F680">
        <v>767.8</v>
      </c>
      <c r="G680">
        <v>49328.4</v>
      </c>
      <c r="H680">
        <v>184940</v>
      </c>
      <c r="I680">
        <f t="shared" si="118"/>
        <v>226903.54084361886</v>
      </c>
      <c r="J680">
        <v>732.9</v>
      </c>
      <c r="K680">
        <v>121</v>
      </c>
      <c r="L680">
        <v>3452</v>
      </c>
      <c r="M680">
        <v>2725.6</v>
      </c>
      <c r="N680">
        <v>3494.9</v>
      </c>
      <c r="O680">
        <v>539.4</v>
      </c>
      <c r="P680">
        <v>1113.5</v>
      </c>
      <c r="Q680">
        <v>417.5</v>
      </c>
      <c r="R680">
        <v>1054</v>
      </c>
      <c r="S680">
        <v>126.1</v>
      </c>
      <c r="T680">
        <v>7.8</v>
      </c>
      <c r="U680">
        <f t="shared" si="119"/>
        <v>284370.96388326993</v>
      </c>
      <c r="V680">
        <f t="shared" si="120"/>
        <v>2923.7372802298287</v>
      </c>
      <c r="W680">
        <f t="shared" si="121"/>
        <v>726.99799781387935</v>
      </c>
      <c r="X680">
        <f t="shared" si="126"/>
        <v>185604.04086004215</v>
      </c>
      <c r="Y680">
        <f t="shared" si="122"/>
        <v>282622.50767889229</v>
      </c>
      <c r="Z680">
        <f t="shared" si="123"/>
        <v>4.2539556656798663</v>
      </c>
      <c r="AA680">
        <f t="shared" si="124"/>
        <v>184182.07533259271</v>
      </c>
      <c r="AC680">
        <f t="shared" si="125"/>
        <v>4.0216579536967894</v>
      </c>
    </row>
    <row r="681" spans="1:29" x14ac:dyDescent="0.35">
      <c r="A681">
        <v>18.0031</v>
      </c>
      <c r="B681">
        <v>757.1</v>
      </c>
      <c r="C681">
        <v>50744.800000000003</v>
      </c>
      <c r="D681">
        <f t="shared" si="117"/>
        <v>53457.489619229898</v>
      </c>
      <c r="E681">
        <v>57.5</v>
      </c>
      <c r="F681">
        <v>916.7</v>
      </c>
      <c r="G681">
        <v>50029</v>
      </c>
      <c r="H681">
        <v>180200</v>
      </c>
      <c r="I681">
        <f t="shared" si="118"/>
        <v>219809.70968528907</v>
      </c>
      <c r="J681">
        <v>806.5</v>
      </c>
      <c r="K681">
        <v>155.6</v>
      </c>
      <c r="L681">
        <v>3865.8</v>
      </c>
      <c r="M681">
        <v>3217</v>
      </c>
      <c r="N681">
        <v>3189.5</v>
      </c>
      <c r="O681">
        <v>502.6</v>
      </c>
      <c r="P681">
        <v>1529.7</v>
      </c>
      <c r="Q681">
        <v>413.6</v>
      </c>
      <c r="R681">
        <v>1373.8</v>
      </c>
      <c r="S681">
        <v>161.4</v>
      </c>
      <c r="T681">
        <v>12.7</v>
      </c>
      <c r="U681">
        <f t="shared" si="119"/>
        <v>277213.79930451897</v>
      </c>
      <c r="V681">
        <f t="shared" si="120"/>
        <v>3138.0621460847196</v>
      </c>
      <c r="W681">
        <f t="shared" si="121"/>
        <v>959.8324308386326</v>
      </c>
      <c r="X681">
        <f t="shared" si="126"/>
        <v>194416.00719449265</v>
      </c>
      <c r="Y681">
        <f t="shared" si="122"/>
        <v>293551.04889393353</v>
      </c>
      <c r="Z681">
        <f t="shared" si="123"/>
        <v>4.1118599330227141</v>
      </c>
      <c r="AA681">
        <f t="shared" si="124"/>
        <v>181385.82778233898</v>
      </c>
      <c r="AC681">
        <f t="shared" si="125"/>
        <v>3.2693854106835154</v>
      </c>
    </row>
    <row r="682" spans="1:29" x14ac:dyDescent="0.35">
      <c r="A682">
        <v>18.011099999999999</v>
      </c>
      <c r="B682">
        <v>638.4</v>
      </c>
      <c r="C682">
        <v>50728.6</v>
      </c>
      <c r="D682">
        <f t="shared" si="117"/>
        <v>53439.511608587389</v>
      </c>
      <c r="E682">
        <v>49.8</v>
      </c>
      <c r="F682">
        <v>845.9</v>
      </c>
      <c r="G682">
        <v>47840</v>
      </c>
      <c r="H682">
        <v>187514.1</v>
      </c>
      <c r="I682">
        <f t="shared" si="118"/>
        <v>230790.58971977237</v>
      </c>
      <c r="J682">
        <v>755.4</v>
      </c>
      <c r="K682">
        <v>156</v>
      </c>
      <c r="L682">
        <v>3333.7</v>
      </c>
      <c r="M682">
        <v>2740.8</v>
      </c>
      <c r="N682">
        <v>3293.6</v>
      </c>
      <c r="O682">
        <v>412.3</v>
      </c>
      <c r="P682">
        <v>1312.2</v>
      </c>
      <c r="Q682">
        <v>361.4</v>
      </c>
      <c r="R682">
        <v>1305</v>
      </c>
      <c r="S682">
        <v>185.4</v>
      </c>
      <c r="T682">
        <v>10.7</v>
      </c>
      <c r="U682">
        <f t="shared" si="119"/>
        <v>288162.10132835974</v>
      </c>
      <c r="V682">
        <f t="shared" si="120"/>
        <v>2784.8143416947732</v>
      </c>
      <c r="W682">
        <f t="shared" si="121"/>
        <v>1055.4737000509181</v>
      </c>
      <c r="X682">
        <f t="shared" si="126"/>
        <v>177586.50344407276</v>
      </c>
      <c r="Y682">
        <f t="shared" si="122"/>
        <v>272242.24440354656</v>
      </c>
      <c r="Z682">
        <f t="shared" si="123"/>
        <v>4.3187256539725896</v>
      </c>
      <c r="AA682">
        <f t="shared" si="124"/>
        <v>185793.35514522035</v>
      </c>
      <c r="AC682">
        <f t="shared" si="125"/>
        <v>2.6384497705252423</v>
      </c>
    </row>
    <row r="683" spans="1:29" x14ac:dyDescent="0.35">
      <c r="A683">
        <v>18.018999999999998</v>
      </c>
      <c r="B683">
        <v>622.79999999999995</v>
      </c>
      <c r="C683">
        <v>53302.5</v>
      </c>
      <c r="D683">
        <f t="shared" si="117"/>
        <v>56303.62391365775</v>
      </c>
      <c r="E683">
        <v>31.2</v>
      </c>
      <c r="F683">
        <v>834.2</v>
      </c>
      <c r="G683">
        <v>51194.2</v>
      </c>
      <c r="H683">
        <v>188047.6</v>
      </c>
      <c r="I683">
        <f t="shared" si="118"/>
        <v>231599.29079586436</v>
      </c>
      <c r="J683">
        <v>757.9</v>
      </c>
      <c r="K683">
        <v>180</v>
      </c>
      <c r="L683">
        <v>3414.8</v>
      </c>
      <c r="M683">
        <v>2940</v>
      </c>
      <c r="N683">
        <v>3886.7</v>
      </c>
      <c r="O683">
        <v>443.2</v>
      </c>
      <c r="P683">
        <v>1293.8</v>
      </c>
      <c r="Q683">
        <v>284.39999999999998</v>
      </c>
      <c r="R683">
        <v>1122.5999999999999</v>
      </c>
      <c r="S683">
        <v>181.9</v>
      </c>
      <c r="T683">
        <v>9.27</v>
      </c>
      <c r="U683">
        <f t="shared" si="119"/>
        <v>292412.4147095221</v>
      </c>
      <c r="V683">
        <f t="shared" si="120"/>
        <v>2427.4856254854076</v>
      </c>
      <c r="W683">
        <f t="shared" si="121"/>
        <v>999.27309867365523</v>
      </c>
      <c r="X683">
        <f t="shared" si="126"/>
        <v>186753.35674187337</v>
      </c>
      <c r="Y683">
        <f t="shared" si="122"/>
        <v>282967.25311617606</v>
      </c>
      <c r="Z683">
        <f t="shared" si="123"/>
        <v>4.1133993639738806</v>
      </c>
      <c r="AA683">
        <f t="shared" si="124"/>
        <v>191309.06281149949</v>
      </c>
      <c r="AC683">
        <f t="shared" si="125"/>
        <v>2.4292514515875916</v>
      </c>
    </row>
    <row r="684" spans="1:29" x14ac:dyDescent="0.35">
      <c r="A684">
        <v>18.027000000000001</v>
      </c>
      <c r="B684">
        <v>858.8</v>
      </c>
      <c r="C684">
        <v>58513.9</v>
      </c>
      <c r="D684">
        <f t="shared" si="117"/>
        <v>62150.572377011202</v>
      </c>
      <c r="E684">
        <v>23.2</v>
      </c>
      <c r="F684">
        <v>122.6</v>
      </c>
      <c r="G684">
        <v>25642.9</v>
      </c>
      <c r="H684">
        <v>215050.9</v>
      </c>
      <c r="I684">
        <f t="shared" si="118"/>
        <v>273967.95537443127</v>
      </c>
      <c r="J684">
        <v>250.9</v>
      </c>
      <c r="K684">
        <v>34.6</v>
      </c>
      <c r="L684">
        <v>481.2</v>
      </c>
      <c r="M684">
        <v>1363.2</v>
      </c>
      <c r="N684">
        <v>4044.8</v>
      </c>
      <c r="O684">
        <v>407</v>
      </c>
      <c r="P684">
        <v>317.39999999999998</v>
      </c>
      <c r="Q684">
        <v>24.9</v>
      </c>
      <c r="R684">
        <v>105.8</v>
      </c>
      <c r="S684">
        <v>26.8</v>
      </c>
      <c r="T684">
        <v>8.7799999999999994</v>
      </c>
      <c r="U684">
        <f t="shared" si="119"/>
        <v>341022.12775144249</v>
      </c>
      <c r="V684">
        <f t="shared" si="120"/>
        <v>272.27689963639784</v>
      </c>
      <c r="W684">
        <f t="shared" si="121"/>
        <v>162.81700990021909</v>
      </c>
      <c r="X684">
        <f t="shared" si="126"/>
        <v>76605.292953426251</v>
      </c>
      <c r="Y684">
        <f t="shared" si="122"/>
        <v>123582.13746673151</v>
      </c>
      <c r="Z684">
        <f t="shared" si="123"/>
        <v>4.4081324579364445</v>
      </c>
      <c r="AA684">
        <f t="shared" si="124"/>
        <v>218527.53604678577</v>
      </c>
      <c r="AC684">
        <f t="shared" si="125"/>
        <v>1.6722878021360315</v>
      </c>
    </row>
    <row r="685" spans="1:29" x14ac:dyDescent="0.35">
      <c r="A685">
        <v>18.0349</v>
      </c>
      <c r="B685">
        <v>895</v>
      </c>
      <c r="C685">
        <v>59174.2</v>
      </c>
      <c r="D685">
        <f t="shared" si="117"/>
        <v>62896.021771511791</v>
      </c>
      <c r="E685">
        <v>10.199999999999999</v>
      </c>
      <c r="F685">
        <v>45.5</v>
      </c>
      <c r="G685">
        <v>18652.099999999999</v>
      </c>
      <c r="H685">
        <v>221942.1</v>
      </c>
      <c r="I685">
        <f t="shared" si="118"/>
        <v>285251.39324464154</v>
      </c>
      <c r="J685">
        <v>151.6</v>
      </c>
      <c r="K685">
        <v>9.76</v>
      </c>
      <c r="L685">
        <v>133.5</v>
      </c>
      <c r="M685">
        <v>1023.2</v>
      </c>
      <c r="N685">
        <v>3956.2</v>
      </c>
      <c r="O685">
        <v>372.9</v>
      </c>
      <c r="P685">
        <v>112.2</v>
      </c>
      <c r="Q685">
        <v>4.3899999999999997</v>
      </c>
      <c r="R685">
        <v>56.8</v>
      </c>
      <c r="S685">
        <v>10.199999999999999</v>
      </c>
      <c r="T685">
        <v>3.9</v>
      </c>
      <c r="U685">
        <f t="shared" si="119"/>
        <v>352998.61501615337</v>
      </c>
      <c r="V685">
        <f t="shared" si="120"/>
        <v>63.090623249502499</v>
      </c>
      <c r="W685">
        <f t="shared" si="121"/>
        <v>62.867688185016632</v>
      </c>
      <c r="X685">
        <f t="shared" si="126"/>
        <v>53217.205963089582</v>
      </c>
      <c r="Y685">
        <f t="shared" si="122"/>
        <v>87726.285485578555</v>
      </c>
      <c r="Z685">
        <f t="shared" si="123"/>
        <v>4.5352851453928311</v>
      </c>
      <c r="AA685">
        <f t="shared" si="124"/>
        <v>224280.55503654544</v>
      </c>
      <c r="AC685">
        <f t="shared" si="125"/>
        <v>1.0035460992907801</v>
      </c>
    </row>
    <row r="686" spans="1:29" x14ac:dyDescent="0.35">
      <c r="A686">
        <v>18.042899999999999</v>
      </c>
      <c r="B686">
        <v>669.5</v>
      </c>
      <c r="C686">
        <v>61289.2</v>
      </c>
      <c r="D686">
        <f t="shared" si="117"/>
        <v>65290.8222638964</v>
      </c>
      <c r="E686">
        <v>2.93</v>
      </c>
      <c r="F686">
        <v>31</v>
      </c>
      <c r="G686">
        <v>16901.3</v>
      </c>
      <c r="H686">
        <v>215667.9</v>
      </c>
      <c r="I686">
        <f t="shared" si="118"/>
        <v>274970.13063726446</v>
      </c>
      <c r="J686">
        <v>85.1</v>
      </c>
      <c r="K686">
        <v>6.34</v>
      </c>
      <c r="L686">
        <v>34.799999999999997</v>
      </c>
      <c r="M686">
        <v>817.4</v>
      </c>
      <c r="N686">
        <v>3745.3</v>
      </c>
      <c r="O686">
        <v>372.3</v>
      </c>
      <c r="P686">
        <v>49.7</v>
      </c>
      <c r="Q686">
        <v>3.41</v>
      </c>
      <c r="R686">
        <v>16.8</v>
      </c>
      <c r="S686">
        <v>10.7</v>
      </c>
      <c r="T686">
        <v>3.41</v>
      </c>
      <c r="U686">
        <f t="shared" si="119"/>
        <v>344675.75290116086</v>
      </c>
      <c r="V686">
        <f t="shared" si="120"/>
        <v>43.543556439227281</v>
      </c>
      <c r="W686">
        <f t="shared" si="121"/>
        <v>63.015341677691985</v>
      </c>
      <c r="X686">
        <f t="shared" si="126"/>
        <v>49136.3255391411</v>
      </c>
      <c r="Y686">
        <f t="shared" si="122"/>
        <v>79131.816767152442</v>
      </c>
      <c r="Z686">
        <f t="shared" si="123"/>
        <v>4.2114668050261876</v>
      </c>
      <c r="AA686">
        <f t="shared" si="124"/>
        <v>223913.72679004405</v>
      </c>
      <c r="AC686">
        <f t="shared" si="125"/>
        <v>0.69099929128277826</v>
      </c>
    </row>
    <row r="687" spans="1:29" x14ac:dyDescent="0.35">
      <c r="A687">
        <v>18.050899999999999</v>
      </c>
      <c r="B687">
        <v>779.2</v>
      </c>
      <c r="C687">
        <v>63268</v>
      </c>
      <c r="D687">
        <f t="shared" si="117"/>
        <v>67541.196414769656</v>
      </c>
      <c r="E687">
        <v>13.2</v>
      </c>
      <c r="F687">
        <v>13.5</v>
      </c>
      <c r="G687">
        <v>12843.2</v>
      </c>
      <c r="H687">
        <v>216517.4</v>
      </c>
      <c r="I687">
        <f t="shared" si="118"/>
        <v>276352.53163248295</v>
      </c>
      <c r="J687">
        <v>105.8</v>
      </c>
      <c r="K687">
        <v>3.41</v>
      </c>
      <c r="L687">
        <v>70.3</v>
      </c>
      <c r="M687">
        <v>754.7</v>
      </c>
      <c r="N687">
        <v>3615.9</v>
      </c>
      <c r="O687">
        <v>303.89999999999998</v>
      </c>
      <c r="P687">
        <v>56.1</v>
      </c>
      <c r="Q687">
        <v>3.41</v>
      </c>
      <c r="R687">
        <v>57.4</v>
      </c>
      <c r="S687">
        <v>10.7</v>
      </c>
      <c r="T687">
        <v>0</v>
      </c>
      <c r="U687">
        <f t="shared" si="119"/>
        <v>348288.82804725261</v>
      </c>
      <c r="V687">
        <f t="shared" si="120"/>
        <v>29.882246237141782</v>
      </c>
      <c r="W687">
        <f t="shared" si="121"/>
        <v>46.882703040676986</v>
      </c>
      <c r="X687">
        <f t="shared" si="126"/>
        <v>37076.985995795469</v>
      </c>
      <c r="Y687">
        <f t="shared" si="122"/>
        <v>59580.028754843152</v>
      </c>
      <c r="Z687">
        <f t="shared" si="123"/>
        <v>4.0916143968698071</v>
      </c>
      <c r="AA687">
        <f t="shared" si="124"/>
        <v>228229.16141836628</v>
      </c>
      <c r="AC687">
        <f t="shared" si="125"/>
        <v>0.63738317757009355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2024_09_04_AVE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2024-09-06T06:27:39Z</cp:lastPrinted>
  <dcterms:created xsi:type="dcterms:W3CDTF">2024-09-04T11:24:05Z</dcterms:created>
  <dcterms:modified xsi:type="dcterms:W3CDTF">2025-07-13T10:05:44Z</dcterms:modified>
</cp:coreProperties>
</file>