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BE94C0AB-FA07-4E16-84D5-9FCDBC8602B2}" xr6:coauthVersionLast="47" xr6:coauthVersionMax="47" xr10:uidLastSave="{00000000-0000-0000-0000-000000000000}"/>
  <bookViews>
    <workbookView xWindow="-110" yWindow="-110" windowWidth="25820" windowHeight="15500" xr2:uid="{AA6242D8-4BED-47A7-9B1D-A55EBBC5AFC9}"/>
  </bookViews>
  <sheets>
    <sheet name="2024_09_03_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51" i="1" l="1"/>
  <c r="W151" i="1"/>
  <c r="X151" i="1"/>
  <c r="Y151" i="1"/>
  <c r="Z151" i="1"/>
  <c r="AA151" i="1"/>
  <c r="V152" i="1"/>
  <c r="W152" i="1"/>
  <c r="X152" i="1"/>
  <c r="Y152" i="1"/>
  <c r="Z152" i="1"/>
  <c r="AA152" i="1"/>
  <c r="V153" i="1"/>
  <c r="X153" i="1" s="1"/>
  <c r="V154" i="1"/>
  <c r="W154" i="1"/>
  <c r="X154" i="1"/>
  <c r="Y154" i="1"/>
  <c r="Z154" i="1"/>
  <c r="AA154" i="1"/>
  <c r="V155" i="1"/>
  <c r="W155" i="1"/>
  <c r="X155" i="1"/>
  <c r="Y155" i="1"/>
  <c r="Z155" i="1"/>
  <c r="AA155" i="1"/>
  <c r="V156" i="1"/>
  <c r="W156" i="1"/>
  <c r="X156" i="1"/>
  <c r="Y156" i="1"/>
  <c r="Z156" i="1"/>
  <c r="AA156" i="1"/>
  <c r="V157" i="1"/>
  <c r="W157" i="1"/>
  <c r="X157" i="1"/>
  <c r="Y157" i="1"/>
  <c r="Z157" i="1"/>
  <c r="AA157" i="1"/>
  <c r="V158" i="1"/>
  <c r="Z158" i="1" s="1"/>
  <c r="W158" i="1"/>
  <c r="X158" i="1"/>
  <c r="Y158" i="1"/>
  <c r="V159" i="1"/>
  <c r="W159" i="1"/>
  <c r="X159" i="1"/>
  <c r="Y159" i="1"/>
  <c r="Z159" i="1"/>
  <c r="AA159" i="1"/>
  <c r="V160" i="1"/>
  <c r="W160" i="1"/>
  <c r="X160" i="1"/>
  <c r="Y160" i="1"/>
  <c r="Z160" i="1"/>
  <c r="AA160" i="1"/>
  <c r="V161" i="1"/>
  <c r="X161" i="1" s="1"/>
  <c r="W161" i="1"/>
  <c r="V162" i="1"/>
  <c r="W162" i="1"/>
  <c r="X162" i="1"/>
  <c r="Y162" i="1"/>
  <c r="Z162" i="1"/>
  <c r="AA162" i="1"/>
  <c r="V163" i="1"/>
  <c r="W163" i="1"/>
  <c r="X163" i="1"/>
  <c r="Y163" i="1"/>
  <c r="Z163" i="1"/>
  <c r="AA163" i="1"/>
  <c r="V164" i="1"/>
  <c r="W164" i="1"/>
  <c r="X164" i="1"/>
  <c r="Y164" i="1"/>
  <c r="Z164" i="1"/>
  <c r="AA164" i="1"/>
  <c r="V165" i="1"/>
  <c r="W165" i="1"/>
  <c r="X165" i="1"/>
  <c r="Y165" i="1"/>
  <c r="Z165" i="1"/>
  <c r="AA165" i="1"/>
  <c r="V166" i="1"/>
  <c r="Z166" i="1" s="1"/>
  <c r="W166" i="1"/>
  <c r="X166" i="1"/>
  <c r="Y166" i="1"/>
  <c r="V167" i="1"/>
  <c r="W167" i="1"/>
  <c r="X167" i="1"/>
  <c r="Y167" i="1"/>
  <c r="Z167" i="1"/>
  <c r="AA167" i="1"/>
  <c r="V168" i="1"/>
  <c r="W168" i="1"/>
  <c r="X168" i="1"/>
  <c r="Y168" i="1"/>
  <c r="Z168" i="1"/>
  <c r="AA168" i="1"/>
  <c r="V169" i="1"/>
  <c r="X169" i="1" s="1"/>
  <c r="W169" i="1"/>
  <c r="V170" i="1"/>
  <c r="W170" i="1"/>
  <c r="X170" i="1"/>
  <c r="Y170" i="1"/>
  <c r="Z170" i="1"/>
  <c r="AA170" i="1"/>
  <c r="V171" i="1"/>
  <c r="W171" i="1"/>
  <c r="X171" i="1"/>
  <c r="Y171" i="1"/>
  <c r="Z171" i="1"/>
  <c r="AA171" i="1"/>
  <c r="V172" i="1"/>
  <c r="W172" i="1"/>
  <c r="X172" i="1"/>
  <c r="Y172" i="1"/>
  <c r="Z172" i="1"/>
  <c r="AA172" i="1"/>
  <c r="V173" i="1"/>
  <c r="W173" i="1"/>
  <c r="X173" i="1"/>
  <c r="Y173" i="1"/>
  <c r="Z173" i="1"/>
  <c r="AA173" i="1"/>
  <c r="V174" i="1"/>
  <c r="Z174" i="1" s="1"/>
  <c r="W174" i="1"/>
  <c r="X174" i="1"/>
  <c r="Y174" i="1"/>
  <c r="V175" i="1"/>
  <c r="W175" i="1"/>
  <c r="X175" i="1"/>
  <c r="Y175" i="1"/>
  <c r="Z175" i="1"/>
  <c r="AA175" i="1"/>
  <c r="V176" i="1"/>
  <c r="W176" i="1"/>
  <c r="X176" i="1"/>
  <c r="Y176" i="1"/>
  <c r="Z176" i="1"/>
  <c r="AA176" i="1"/>
  <c r="V129" i="1"/>
  <c r="AA129" i="1" s="1"/>
  <c r="W129" i="1"/>
  <c r="X129" i="1"/>
  <c r="Y129" i="1"/>
  <c r="Z129" i="1"/>
  <c r="V130" i="1"/>
  <c r="W130" i="1" s="1"/>
  <c r="V131" i="1"/>
  <c r="AA131" i="1" s="1"/>
  <c r="X131" i="1"/>
  <c r="Z131" i="1"/>
  <c r="V132" i="1"/>
  <c r="Y132" i="1" s="1"/>
  <c r="W132" i="1"/>
  <c r="V133" i="1"/>
  <c r="X133" i="1" s="1"/>
  <c r="W133" i="1"/>
  <c r="Z133" i="1"/>
  <c r="AA133" i="1"/>
  <c r="V134" i="1"/>
  <c r="X134" i="1" s="1"/>
  <c r="W134" i="1"/>
  <c r="Y134" i="1"/>
  <c r="AA134" i="1"/>
  <c r="V135" i="1"/>
  <c r="W135" i="1" s="1"/>
  <c r="V136" i="1"/>
  <c r="X136" i="1" s="1"/>
  <c r="W136" i="1"/>
  <c r="Y136" i="1"/>
  <c r="Z136" i="1"/>
  <c r="V137" i="1"/>
  <c r="AA137" i="1" s="1"/>
  <c r="W137" i="1"/>
  <c r="X137" i="1"/>
  <c r="Z137" i="1"/>
  <c r="V138" i="1"/>
  <c r="X138" i="1" s="1"/>
  <c r="W138" i="1"/>
  <c r="Y138" i="1"/>
  <c r="Z138" i="1"/>
  <c r="AA138" i="1"/>
  <c r="V139" i="1"/>
  <c r="W139" i="1" s="1"/>
  <c r="Y139" i="1"/>
  <c r="V140" i="1"/>
  <c r="Y140" i="1" s="1"/>
  <c r="W140" i="1"/>
  <c r="V141" i="1"/>
  <c r="AA141" i="1" s="1"/>
  <c r="V142" i="1"/>
  <c r="X142" i="1" s="1"/>
  <c r="W142" i="1"/>
  <c r="Y142" i="1"/>
  <c r="Z142" i="1"/>
  <c r="V143" i="1"/>
  <c r="W143" i="1" s="1"/>
  <c r="V144" i="1"/>
  <c r="X144" i="1" s="1"/>
  <c r="W144" i="1"/>
  <c r="V145" i="1"/>
  <c r="AA145" i="1" s="1"/>
  <c r="W145" i="1"/>
  <c r="X145" i="1"/>
  <c r="Y145" i="1"/>
  <c r="Z145" i="1"/>
  <c r="V146" i="1"/>
  <c r="Y146" i="1" s="1"/>
  <c r="W146" i="1"/>
  <c r="X146" i="1"/>
  <c r="Z146" i="1"/>
  <c r="AA146" i="1"/>
  <c r="V147" i="1"/>
  <c r="W147" i="1" s="1"/>
  <c r="V148" i="1"/>
  <c r="Y148" i="1" s="1"/>
  <c r="X148" i="1"/>
  <c r="V149" i="1"/>
  <c r="W149" i="1" s="1"/>
  <c r="Y149" i="1"/>
  <c r="V150" i="1"/>
  <c r="X150" i="1" s="1"/>
  <c r="W150" i="1"/>
  <c r="V103" i="1"/>
  <c r="W103" i="1"/>
  <c r="X103" i="1"/>
  <c r="Y103" i="1"/>
  <c r="Z103" i="1"/>
  <c r="AA103" i="1"/>
  <c r="V104" i="1"/>
  <c r="X104" i="1" s="1"/>
  <c r="W104" i="1"/>
  <c r="V105" i="1"/>
  <c r="W105" i="1" s="1"/>
  <c r="AA105" i="1"/>
  <c r="V106" i="1"/>
  <c r="X106" i="1" s="1"/>
  <c r="W106" i="1"/>
  <c r="V107" i="1"/>
  <c r="W107" i="1" s="1"/>
  <c r="V108" i="1"/>
  <c r="W108" i="1" s="1"/>
  <c r="Y108" i="1"/>
  <c r="Z108" i="1"/>
  <c r="V109" i="1"/>
  <c r="Z109" i="1" s="1"/>
  <c r="W109" i="1"/>
  <c r="V110" i="1"/>
  <c r="W110" i="1" s="1"/>
  <c r="V111" i="1"/>
  <c r="W111" i="1" s="1"/>
  <c r="V112" i="1"/>
  <c r="X112" i="1" s="1"/>
  <c r="V113" i="1"/>
  <c r="W113" i="1" s="1"/>
  <c r="V114" i="1"/>
  <c r="W114" i="1" s="1"/>
  <c r="Y114" i="1"/>
  <c r="V115" i="1"/>
  <c r="W115" i="1" s="1"/>
  <c r="V116" i="1"/>
  <c r="W116" i="1" s="1"/>
  <c r="V117" i="1"/>
  <c r="Z117" i="1" s="1"/>
  <c r="W117" i="1"/>
  <c r="X117" i="1"/>
  <c r="Y117" i="1"/>
  <c r="V118" i="1"/>
  <c r="W118" i="1" s="1"/>
  <c r="V119" i="1"/>
  <c r="Y119" i="1" s="1"/>
  <c r="W119" i="1"/>
  <c r="X119" i="1"/>
  <c r="Z119" i="1"/>
  <c r="AA119" i="1"/>
  <c r="V120" i="1"/>
  <c r="X120" i="1" s="1"/>
  <c r="V121" i="1"/>
  <c r="W121" i="1" s="1"/>
  <c r="V122" i="1"/>
  <c r="W122" i="1"/>
  <c r="X122" i="1"/>
  <c r="Y122" i="1"/>
  <c r="Z122" i="1"/>
  <c r="AA122" i="1"/>
  <c r="V123" i="1"/>
  <c r="W123" i="1" s="1"/>
  <c r="V124" i="1"/>
  <c r="W124" i="1" s="1"/>
  <c r="X124" i="1"/>
  <c r="Y124" i="1"/>
  <c r="AA124" i="1"/>
  <c r="V125" i="1"/>
  <c r="Z125" i="1" s="1"/>
  <c r="W125" i="1"/>
  <c r="V126" i="1"/>
  <c r="W126" i="1" s="1"/>
  <c r="V127" i="1"/>
  <c r="Y127" i="1" s="1"/>
  <c r="Z127" i="1"/>
  <c r="AA127" i="1"/>
  <c r="V128" i="1"/>
  <c r="X128" i="1" s="1"/>
  <c r="W128" i="1"/>
  <c r="V71" i="1"/>
  <c r="AA71" i="1" s="1"/>
  <c r="Z71" i="1"/>
  <c r="V72" i="1"/>
  <c r="Z72" i="1" s="1"/>
  <c r="W72" i="1"/>
  <c r="X72" i="1"/>
  <c r="Y72" i="1"/>
  <c r="AA72" i="1"/>
  <c r="V73" i="1"/>
  <c r="W73" i="1"/>
  <c r="X73" i="1"/>
  <c r="Y73" i="1"/>
  <c r="Z73" i="1"/>
  <c r="AA73" i="1"/>
  <c r="V74" i="1"/>
  <c r="Y74" i="1" s="1"/>
  <c r="W74" i="1"/>
  <c r="X74" i="1"/>
  <c r="AA74" i="1"/>
  <c r="V75" i="1"/>
  <c r="Z75" i="1" s="1"/>
  <c r="W75" i="1"/>
  <c r="X75" i="1"/>
  <c r="Y75" i="1"/>
  <c r="V76" i="1"/>
  <c r="W76" i="1"/>
  <c r="X76" i="1"/>
  <c r="Y76" i="1"/>
  <c r="Z76" i="1"/>
  <c r="AA76" i="1"/>
  <c r="V77" i="1"/>
  <c r="W77" i="1" s="1"/>
  <c r="AA77" i="1"/>
  <c r="V78" i="1"/>
  <c r="X78" i="1" s="1"/>
  <c r="W78" i="1"/>
  <c r="V79" i="1"/>
  <c r="AA79" i="1" s="1"/>
  <c r="W79" i="1"/>
  <c r="V80" i="1"/>
  <c r="Y80" i="1" s="1"/>
  <c r="AA80" i="1"/>
  <c r="V81" i="1"/>
  <c r="Y81" i="1" s="1"/>
  <c r="W81" i="1"/>
  <c r="X81" i="1"/>
  <c r="Z81" i="1"/>
  <c r="AA81" i="1"/>
  <c r="V82" i="1"/>
  <c r="Y82" i="1" s="1"/>
  <c r="V83" i="1"/>
  <c r="Z83" i="1" s="1"/>
  <c r="V84" i="1"/>
  <c r="X84" i="1" s="1"/>
  <c r="W84" i="1"/>
  <c r="Y84" i="1"/>
  <c r="Z84" i="1"/>
  <c r="V85" i="1"/>
  <c r="W85" i="1" s="1"/>
  <c r="AA85" i="1"/>
  <c r="V86" i="1"/>
  <c r="X86" i="1" s="1"/>
  <c r="V87" i="1"/>
  <c r="AA87" i="1" s="1"/>
  <c r="X87" i="1"/>
  <c r="V88" i="1"/>
  <c r="W88" i="1"/>
  <c r="X88" i="1"/>
  <c r="Y88" i="1"/>
  <c r="Z88" i="1"/>
  <c r="AA88" i="1"/>
  <c r="V89" i="1"/>
  <c r="W89" i="1"/>
  <c r="X89" i="1"/>
  <c r="Y89" i="1"/>
  <c r="Z89" i="1"/>
  <c r="AA89" i="1"/>
  <c r="V90" i="1"/>
  <c r="Y90" i="1" s="1"/>
  <c r="W90" i="1"/>
  <c r="AA90" i="1"/>
  <c r="V91" i="1"/>
  <c r="Z91" i="1" s="1"/>
  <c r="W91" i="1"/>
  <c r="X91" i="1"/>
  <c r="Y91" i="1"/>
  <c r="V92" i="1"/>
  <c r="X92" i="1" s="1"/>
  <c r="W92" i="1"/>
  <c r="AA92" i="1"/>
  <c r="V93" i="1"/>
  <c r="W93" i="1" s="1"/>
  <c r="AA93" i="1"/>
  <c r="V94" i="1"/>
  <c r="X94" i="1" s="1"/>
  <c r="W94" i="1"/>
  <c r="V95" i="1"/>
  <c r="AA95" i="1" s="1"/>
  <c r="W95" i="1"/>
  <c r="X95" i="1"/>
  <c r="Y95" i="1"/>
  <c r="Z95" i="1"/>
  <c r="V96" i="1"/>
  <c r="Y96" i="1" s="1"/>
  <c r="W96" i="1"/>
  <c r="X96" i="1"/>
  <c r="Z96" i="1"/>
  <c r="AA96" i="1"/>
  <c r="V97" i="1"/>
  <c r="W97" i="1" s="1"/>
  <c r="V98" i="1"/>
  <c r="Y98" i="1" s="1"/>
  <c r="X98" i="1"/>
  <c r="AA98" i="1"/>
  <c r="V99" i="1"/>
  <c r="Z99" i="1" s="1"/>
  <c r="W99" i="1"/>
  <c r="X99" i="1"/>
  <c r="V100" i="1"/>
  <c r="Y100" i="1" s="1"/>
  <c r="W100" i="1"/>
  <c r="X100" i="1"/>
  <c r="Z100" i="1"/>
  <c r="V101" i="1"/>
  <c r="W101" i="1" s="1"/>
  <c r="V102" i="1"/>
  <c r="X102" i="1" s="1"/>
  <c r="V38" i="1"/>
  <c r="X38" i="1" s="1"/>
  <c r="W38" i="1"/>
  <c r="Y38" i="1"/>
  <c r="Z38" i="1"/>
  <c r="V39" i="1"/>
  <c r="X39" i="1" s="1"/>
  <c r="W39" i="1"/>
  <c r="Y39" i="1"/>
  <c r="V40" i="1"/>
  <c r="W40" i="1" s="1"/>
  <c r="V41" i="1"/>
  <c r="Z41" i="1" s="1"/>
  <c r="W41" i="1"/>
  <c r="Y41" i="1"/>
  <c r="AA41" i="1"/>
  <c r="V42" i="1"/>
  <c r="Y42" i="1" s="1"/>
  <c r="X42" i="1"/>
  <c r="Z42" i="1"/>
  <c r="V43" i="1"/>
  <c r="W43" i="1" s="1"/>
  <c r="V44" i="1"/>
  <c r="Y44" i="1" s="1"/>
  <c r="W44" i="1"/>
  <c r="X44" i="1"/>
  <c r="Z44" i="1"/>
  <c r="V45" i="1"/>
  <c r="W45" i="1" s="1"/>
  <c r="V46" i="1"/>
  <c r="W46" i="1"/>
  <c r="X46" i="1"/>
  <c r="Y46" i="1"/>
  <c r="Z46" i="1"/>
  <c r="AA46" i="1"/>
  <c r="V47" i="1"/>
  <c r="AA47" i="1" s="1"/>
  <c r="W47" i="1"/>
  <c r="V48" i="1"/>
  <c r="W48" i="1" s="1"/>
  <c r="V49" i="1"/>
  <c r="Z49" i="1" s="1"/>
  <c r="W49" i="1"/>
  <c r="X49" i="1"/>
  <c r="Y49" i="1"/>
  <c r="AA49" i="1"/>
  <c r="V50" i="1"/>
  <c r="Y50" i="1" s="1"/>
  <c r="W50" i="1"/>
  <c r="X50" i="1"/>
  <c r="Z50" i="1"/>
  <c r="V51" i="1"/>
  <c r="W51" i="1" s="1"/>
  <c r="V52" i="1"/>
  <c r="W52" i="1" s="1"/>
  <c r="Z52" i="1"/>
  <c r="V53" i="1"/>
  <c r="W53" i="1" s="1"/>
  <c r="V54" i="1"/>
  <c r="Z54" i="1" s="1"/>
  <c r="W54" i="1"/>
  <c r="Y54" i="1"/>
  <c r="AA54" i="1"/>
  <c r="V55" i="1"/>
  <c r="AA55" i="1" s="1"/>
  <c r="X55" i="1"/>
  <c r="Y55" i="1"/>
  <c r="V56" i="1"/>
  <c r="W56" i="1" s="1"/>
  <c r="V57" i="1"/>
  <c r="X57" i="1" s="1"/>
  <c r="W57" i="1"/>
  <c r="V58" i="1"/>
  <c r="Y58" i="1" s="1"/>
  <c r="W58" i="1"/>
  <c r="X58" i="1"/>
  <c r="Z58" i="1"/>
  <c r="V59" i="1"/>
  <c r="W59" i="1" s="1"/>
  <c r="V60" i="1"/>
  <c r="Y60" i="1" s="1"/>
  <c r="W60" i="1"/>
  <c r="X60" i="1"/>
  <c r="Z60" i="1"/>
  <c r="AA60" i="1"/>
  <c r="V61" i="1"/>
  <c r="W61" i="1" s="1"/>
  <c r="V62" i="1"/>
  <c r="Z62" i="1" s="1"/>
  <c r="W62" i="1"/>
  <c r="X62" i="1"/>
  <c r="Y62" i="1"/>
  <c r="AA62" i="1"/>
  <c r="V63" i="1"/>
  <c r="AA63" i="1" s="1"/>
  <c r="W63" i="1"/>
  <c r="X63" i="1"/>
  <c r="Y63" i="1"/>
  <c r="Z63" i="1"/>
  <c r="V64" i="1"/>
  <c r="W64" i="1" s="1"/>
  <c r="V65" i="1"/>
  <c r="W65" i="1"/>
  <c r="X65" i="1"/>
  <c r="Y65" i="1"/>
  <c r="Z65" i="1"/>
  <c r="AA65" i="1"/>
  <c r="V66" i="1"/>
  <c r="Y66" i="1" s="1"/>
  <c r="W66" i="1"/>
  <c r="Z66" i="1"/>
  <c r="V67" i="1"/>
  <c r="W67" i="1" s="1"/>
  <c r="V68" i="1"/>
  <c r="X68" i="1" s="1"/>
  <c r="W68" i="1"/>
  <c r="Y68" i="1"/>
  <c r="Z68" i="1"/>
  <c r="V69" i="1"/>
  <c r="W69" i="1" s="1"/>
  <c r="V70" i="1"/>
  <c r="X70" i="1" s="1"/>
  <c r="W70" i="1"/>
  <c r="V6" i="1"/>
  <c r="W6" i="1"/>
  <c r="X6" i="1"/>
  <c r="Y6" i="1"/>
  <c r="Z6" i="1"/>
  <c r="AA6" i="1"/>
  <c r="V7" i="1"/>
  <c r="Z7" i="1" s="1"/>
  <c r="W7" i="1"/>
  <c r="V8" i="1"/>
  <c r="Z8" i="1" s="1"/>
  <c r="W8" i="1"/>
  <c r="V9" i="1"/>
  <c r="Z9" i="1" s="1"/>
  <c r="W9" i="1"/>
  <c r="Y9" i="1"/>
  <c r="AA9" i="1"/>
  <c r="V10" i="1"/>
  <c r="X10" i="1" s="1"/>
  <c r="V11" i="1"/>
  <c r="X11" i="1" s="1"/>
  <c r="W11" i="1"/>
  <c r="V12" i="1"/>
  <c r="Z12" i="1" s="1"/>
  <c r="W12" i="1"/>
  <c r="X12" i="1"/>
  <c r="Y12" i="1"/>
  <c r="AA12" i="1"/>
  <c r="V13" i="1"/>
  <c r="Z13" i="1" s="1"/>
  <c r="W13" i="1"/>
  <c r="Y13" i="1"/>
  <c r="AA13" i="1"/>
  <c r="V14" i="1"/>
  <c r="W14" i="1" s="1"/>
  <c r="Y14" i="1"/>
  <c r="Z14" i="1"/>
  <c r="V15" i="1"/>
  <c r="Z15" i="1" s="1"/>
  <c r="W15" i="1"/>
  <c r="X15" i="1"/>
  <c r="V16" i="1"/>
  <c r="Z16" i="1" s="1"/>
  <c r="X16" i="1"/>
  <c r="V17" i="1"/>
  <c r="W17" i="1" s="1"/>
  <c r="X17" i="1"/>
  <c r="Y17" i="1"/>
  <c r="AA17" i="1"/>
  <c r="V18" i="1"/>
  <c r="X18" i="1" s="1"/>
  <c r="V19" i="1"/>
  <c r="X19" i="1" s="1"/>
  <c r="W19" i="1"/>
  <c r="V20" i="1"/>
  <c r="W20" i="1" s="1"/>
  <c r="V21" i="1"/>
  <c r="Y21" i="1" s="1"/>
  <c r="AA21" i="1"/>
  <c r="V22" i="1"/>
  <c r="W22" i="1" s="1"/>
  <c r="X22" i="1"/>
  <c r="Y22" i="1"/>
  <c r="AA22" i="1"/>
  <c r="V23" i="1"/>
  <c r="Z23" i="1" s="1"/>
  <c r="W23" i="1"/>
  <c r="V24" i="1"/>
  <c r="Z24" i="1" s="1"/>
  <c r="W24" i="1"/>
  <c r="Y24" i="1"/>
  <c r="V25" i="1"/>
  <c r="W25" i="1"/>
  <c r="X25" i="1"/>
  <c r="Y25" i="1"/>
  <c r="Z25" i="1"/>
  <c r="AA25" i="1"/>
  <c r="V26" i="1"/>
  <c r="X26" i="1" s="1"/>
  <c r="W26" i="1"/>
  <c r="V27" i="1"/>
  <c r="X27" i="1" s="1"/>
  <c r="W27" i="1"/>
  <c r="V28" i="1"/>
  <c r="X28" i="1" s="1"/>
  <c r="Y28" i="1"/>
  <c r="Z28" i="1"/>
  <c r="AA28" i="1"/>
  <c r="V29" i="1"/>
  <c r="W29" i="1"/>
  <c r="X29" i="1"/>
  <c r="Y29" i="1"/>
  <c r="Z29" i="1"/>
  <c r="AA29" i="1"/>
  <c r="V30" i="1"/>
  <c r="W30" i="1" s="1"/>
  <c r="X30" i="1"/>
  <c r="AA30" i="1"/>
  <c r="V31" i="1"/>
  <c r="Z31" i="1" s="1"/>
  <c r="V32" i="1"/>
  <c r="Z32" i="1" s="1"/>
  <c r="V33" i="1"/>
  <c r="X33" i="1" s="1"/>
  <c r="W33" i="1"/>
  <c r="Y33" i="1"/>
  <c r="Z33" i="1"/>
  <c r="V34" i="1"/>
  <c r="X34" i="1" s="1"/>
  <c r="W34" i="1"/>
  <c r="V35" i="1"/>
  <c r="X35" i="1" s="1"/>
  <c r="V36" i="1"/>
  <c r="AA36" i="1" s="1"/>
  <c r="X36" i="1"/>
  <c r="V37" i="1"/>
  <c r="X37" i="1" s="1"/>
  <c r="W37" i="1"/>
  <c r="Y37" i="1"/>
  <c r="Z37" i="1"/>
  <c r="AA5" i="1"/>
  <c r="Z5" i="1"/>
  <c r="Y5" i="1"/>
  <c r="W5" i="1"/>
  <c r="V5" i="1"/>
  <c r="X5" i="1" s="1"/>
  <c r="W153" i="1" l="1"/>
  <c r="AA169" i="1"/>
  <c r="AA161" i="1"/>
  <c r="AA153" i="1"/>
  <c r="Z169" i="1"/>
  <c r="Z161" i="1"/>
  <c r="Z153" i="1"/>
  <c r="AA174" i="1"/>
  <c r="Y169" i="1"/>
  <c r="AA166" i="1"/>
  <c r="Y161" i="1"/>
  <c r="AA158" i="1"/>
  <c r="Y153" i="1"/>
  <c r="Z21" i="1"/>
  <c r="Z36" i="1"/>
  <c r="X32" i="1"/>
  <c r="X21" i="1"/>
  <c r="Z87" i="1"/>
  <c r="X83" i="1"/>
  <c r="X80" i="1"/>
  <c r="X127" i="1"/>
  <c r="Z141" i="1"/>
  <c r="Y36" i="1"/>
  <c r="W32" i="1"/>
  <c r="X24" i="1"/>
  <c r="W21" i="1"/>
  <c r="Y16" i="1"/>
  <c r="X13" i="1"/>
  <c r="X9" i="1"/>
  <c r="X66" i="1"/>
  <c r="X54" i="1"/>
  <c r="X41" i="1"/>
  <c r="AA101" i="1"/>
  <c r="AA97" i="1"/>
  <c r="X90" i="1"/>
  <c r="Y87" i="1"/>
  <c r="W83" i="1"/>
  <c r="W80" i="1"/>
  <c r="W127" i="1"/>
  <c r="AA111" i="1"/>
  <c r="AA147" i="1"/>
  <c r="Y141" i="1"/>
  <c r="Z134" i="1"/>
  <c r="Y131" i="1"/>
  <c r="AA70" i="1"/>
  <c r="AA57" i="1"/>
  <c r="Z97" i="1"/>
  <c r="AA116" i="1"/>
  <c r="Z111" i="1"/>
  <c r="AA106" i="1"/>
  <c r="AA150" i="1"/>
  <c r="Z147" i="1"/>
  <c r="AA144" i="1"/>
  <c r="X141" i="1"/>
  <c r="W36" i="1"/>
  <c r="Y31" i="1"/>
  <c r="AA20" i="1"/>
  <c r="W16" i="1"/>
  <c r="Z70" i="1"/>
  <c r="Z57" i="1"/>
  <c r="AA44" i="1"/>
  <c r="AA100" i="1"/>
  <c r="Y97" i="1"/>
  <c r="W87" i="1"/>
  <c r="AA82" i="1"/>
  <c r="Z79" i="1"/>
  <c r="Z116" i="1"/>
  <c r="Y111" i="1"/>
  <c r="Z106" i="1"/>
  <c r="Z150" i="1"/>
  <c r="Y147" i="1"/>
  <c r="Z144" i="1"/>
  <c r="W141" i="1"/>
  <c r="W131" i="1"/>
  <c r="X31" i="1"/>
  <c r="Y23" i="1"/>
  <c r="Z20" i="1"/>
  <c r="Y8" i="1"/>
  <c r="Y70" i="1"/>
  <c r="Y57" i="1"/>
  <c r="X97" i="1"/>
  <c r="X82" i="1"/>
  <c r="Y79" i="1"/>
  <c r="Y125" i="1"/>
  <c r="Y116" i="1"/>
  <c r="X111" i="1"/>
  <c r="Y106" i="1"/>
  <c r="Y150" i="1"/>
  <c r="X147" i="1"/>
  <c r="Y144" i="1"/>
  <c r="W35" i="1"/>
  <c r="W31" i="1"/>
  <c r="X23" i="1"/>
  <c r="Y20" i="1"/>
  <c r="Y15" i="1"/>
  <c r="X8" i="1"/>
  <c r="AA52" i="1"/>
  <c r="Z39" i="1"/>
  <c r="W86" i="1"/>
  <c r="W82" i="1"/>
  <c r="X79" i="1"/>
  <c r="X125" i="1"/>
  <c r="W120" i="1"/>
  <c r="X116" i="1"/>
  <c r="X140" i="1"/>
  <c r="Y137" i="1"/>
  <c r="AA130" i="1"/>
  <c r="Z130" i="1"/>
  <c r="Y130" i="1"/>
  <c r="X130" i="1"/>
  <c r="Y52" i="1"/>
  <c r="Z47" i="1"/>
  <c r="Z92" i="1"/>
  <c r="Y71" i="1"/>
  <c r="Z30" i="1"/>
  <c r="Y7" i="1"/>
  <c r="X52" i="1"/>
  <c r="Y47" i="1"/>
  <c r="Y92" i="1"/>
  <c r="X71" i="1"/>
  <c r="AA114" i="1"/>
  <c r="Y109" i="1"/>
  <c r="AA149" i="1"/>
  <c r="AA139" i="1"/>
  <c r="Y133" i="1"/>
  <c r="AA37" i="1"/>
  <c r="AA33" i="1"/>
  <c r="Y30" i="1"/>
  <c r="Z22" i="1"/>
  <c r="W18" i="1"/>
  <c r="AA14" i="1"/>
  <c r="X7" i="1"/>
  <c r="AA68" i="1"/>
  <c r="Z55" i="1"/>
  <c r="X47" i="1"/>
  <c r="AA38" i="1"/>
  <c r="Y99" i="1"/>
  <c r="AA84" i="1"/>
  <c r="W71" i="1"/>
  <c r="Z124" i="1"/>
  <c r="Z114" i="1"/>
  <c r="X109" i="1"/>
  <c r="Z149" i="1"/>
  <c r="AA142" i="1"/>
  <c r="Z139" i="1"/>
  <c r="AA136" i="1"/>
  <c r="X114" i="1"/>
  <c r="X149" i="1"/>
  <c r="X139" i="1"/>
  <c r="Z17" i="1"/>
  <c r="X14" i="1"/>
  <c r="W10" i="1"/>
  <c r="W55" i="1"/>
  <c r="W42" i="1"/>
  <c r="AA108" i="1"/>
  <c r="X132" i="1"/>
  <c r="Z80" i="1"/>
  <c r="Y32" i="1"/>
  <c r="W102" i="1"/>
  <c r="W98" i="1"/>
  <c r="Y83" i="1"/>
  <c r="W112" i="1"/>
  <c r="X108" i="1"/>
  <c r="W148" i="1"/>
  <c r="AA143" i="1"/>
  <c r="AA135" i="1"/>
  <c r="Z143" i="1"/>
  <c r="Z135" i="1"/>
  <c r="AA148" i="1"/>
  <c r="Y143" i="1"/>
  <c r="AA140" i="1"/>
  <c r="Y135" i="1"/>
  <c r="AA132" i="1"/>
  <c r="Z148" i="1"/>
  <c r="X143" i="1"/>
  <c r="Z140" i="1"/>
  <c r="X135" i="1"/>
  <c r="Z132" i="1"/>
  <c r="AA126" i="1"/>
  <c r="Y121" i="1"/>
  <c r="AA118" i="1"/>
  <c r="Y113" i="1"/>
  <c r="AA110" i="1"/>
  <c r="Y105" i="1"/>
  <c r="Z121" i="1"/>
  <c r="Z113" i="1"/>
  <c r="Z105" i="1"/>
  <c r="Z126" i="1"/>
  <c r="X121" i="1"/>
  <c r="Z118" i="1"/>
  <c r="X113" i="1"/>
  <c r="Z110" i="1"/>
  <c r="X105" i="1"/>
  <c r="AA121" i="1"/>
  <c r="AA113" i="1"/>
  <c r="Y126" i="1"/>
  <c r="AA123" i="1"/>
  <c r="Y118" i="1"/>
  <c r="AA115" i="1"/>
  <c r="Y110" i="1"/>
  <c r="AA107" i="1"/>
  <c r="X126" i="1"/>
  <c r="Z123" i="1"/>
  <c r="X118" i="1"/>
  <c r="Z115" i="1"/>
  <c r="X110" i="1"/>
  <c r="Z107" i="1"/>
  <c r="AA128" i="1"/>
  <c r="Y123" i="1"/>
  <c r="AA120" i="1"/>
  <c r="Y115" i="1"/>
  <c r="AA112" i="1"/>
  <c r="Y107" i="1"/>
  <c r="AA104" i="1"/>
  <c r="Z128" i="1"/>
  <c r="X123" i="1"/>
  <c r="Z120" i="1"/>
  <c r="X115" i="1"/>
  <c r="Z112" i="1"/>
  <c r="X107" i="1"/>
  <c r="Z104" i="1"/>
  <c r="Y128" i="1"/>
  <c r="AA125" i="1"/>
  <c r="Y120" i="1"/>
  <c r="AA117" i="1"/>
  <c r="Y112" i="1"/>
  <c r="AA109" i="1"/>
  <c r="Y104" i="1"/>
  <c r="AA102" i="1"/>
  <c r="AA94" i="1"/>
  <c r="AA86" i="1"/>
  <c r="AA78" i="1"/>
  <c r="Z102" i="1"/>
  <c r="Z94" i="1"/>
  <c r="Z86" i="1"/>
  <c r="Z78" i="1"/>
  <c r="Y102" i="1"/>
  <c r="AA99" i="1"/>
  <c r="Y94" i="1"/>
  <c r="AA91" i="1"/>
  <c r="Y86" i="1"/>
  <c r="AA83" i="1"/>
  <c r="Y78" i="1"/>
  <c r="AA75" i="1"/>
  <c r="Z101" i="1"/>
  <c r="Z93" i="1"/>
  <c r="Z85" i="1"/>
  <c r="Z77" i="1"/>
  <c r="Y101" i="1"/>
  <c r="Y93" i="1"/>
  <c r="Y85" i="1"/>
  <c r="Y77" i="1"/>
  <c r="X101" i="1"/>
  <c r="Z98" i="1"/>
  <c r="X93" i="1"/>
  <c r="Z90" i="1"/>
  <c r="X85" i="1"/>
  <c r="Z82" i="1"/>
  <c r="X77" i="1"/>
  <c r="Z74" i="1"/>
  <c r="AA67" i="1"/>
  <c r="AA59" i="1"/>
  <c r="AA51" i="1"/>
  <c r="AA43" i="1"/>
  <c r="Z67" i="1"/>
  <c r="Z59" i="1"/>
  <c r="Z51" i="1"/>
  <c r="Z43" i="1"/>
  <c r="Y67" i="1"/>
  <c r="AA64" i="1"/>
  <c r="Y59" i="1"/>
  <c r="AA56" i="1"/>
  <c r="Y51" i="1"/>
  <c r="AA48" i="1"/>
  <c r="Y43" i="1"/>
  <c r="AA40" i="1"/>
  <c r="X67" i="1"/>
  <c r="Z64" i="1"/>
  <c r="X59" i="1"/>
  <c r="Z56" i="1"/>
  <c r="X51" i="1"/>
  <c r="Z48" i="1"/>
  <c r="X43" i="1"/>
  <c r="Z40" i="1"/>
  <c r="AA69" i="1"/>
  <c r="Y64" i="1"/>
  <c r="AA61" i="1"/>
  <c r="Y56" i="1"/>
  <c r="AA53" i="1"/>
  <c r="Y48" i="1"/>
  <c r="AA45" i="1"/>
  <c r="Y40" i="1"/>
  <c r="Z69" i="1"/>
  <c r="X64" i="1"/>
  <c r="Z61" i="1"/>
  <c r="X56" i="1"/>
  <c r="Z53" i="1"/>
  <c r="X48" i="1"/>
  <c r="Z45" i="1"/>
  <c r="X40" i="1"/>
  <c r="Y69" i="1"/>
  <c r="AA66" i="1"/>
  <c r="Y61" i="1"/>
  <c r="AA58" i="1"/>
  <c r="Y53" i="1"/>
  <c r="AA50" i="1"/>
  <c r="Y45" i="1"/>
  <c r="AA42" i="1"/>
  <c r="X69" i="1"/>
  <c r="X61" i="1"/>
  <c r="X53" i="1"/>
  <c r="X45" i="1"/>
  <c r="AA39" i="1"/>
  <c r="AA34" i="1"/>
  <c r="AA26" i="1"/>
  <c r="AA18" i="1"/>
  <c r="AA10" i="1"/>
  <c r="Z34" i="1"/>
  <c r="Z26" i="1"/>
  <c r="Z18" i="1"/>
  <c r="Z10" i="1"/>
  <c r="Y34" i="1"/>
  <c r="AA31" i="1"/>
  <c r="Y26" i="1"/>
  <c r="AA23" i="1"/>
  <c r="Y18" i="1"/>
  <c r="AA15" i="1"/>
  <c r="Y10" i="1"/>
  <c r="AA7" i="1"/>
  <c r="X20" i="1"/>
  <c r="W28" i="1"/>
  <c r="AA35" i="1"/>
  <c r="AA27" i="1"/>
  <c r="AA11" i="1"/>
  <c r="Z27" i="1"/>
  <c r="Y35" i="1"/>
  <c r="AA32" i="1"/>
  <c r="Y27" i="1"/>
  <c r="AA24" i="1"/>
  <c r="Y19" i="1"/>
  <c r="AA16" i="1"/>
  <c r="Y11" i="1"/>
  <c r="AA8" i="1"/>
  <c r="AA19" i="1"/>
  <c r="Z35" i="1"/>
  <c r="Z19" i="1"/>
  <c r="Z11" i="1"/>
</calcChain>
</file>

<file path=xl/sharedStrings.xml><?xml version="1.0" encoding="utf-8"?>
<sst xmlns="http://schemas.openxmlformats.org/spreadsheetml/2006/main" count="8" uniqueCount="8">
  <si>
    <t>FracHr</t>
  </si>
  <si>
    <t>time</t>
  </si>
  <si>
    <t>Swater</t>
  </si>
  <si>
    <t>SC3H7O2</t>
  </si>
  <si>
    <t>SCH3O2</t>
  </si>
  <si>
    <t>SR1OOOOR3</t>
  </si>
  <si>
    <t>SR3OOOOR3</t>
  </si>
  <si>
    <t>SR1OOOOR1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</si>
</sst>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33CC"/>
      <color rgb="FFFF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03/09/2024 - C3H7O2 + CH3O2 - R1OOOOR3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'2024_09_03_AVE'!$W$4</c:f>
              <c:strCache>
                <c:ptCount val="1"/>
                <c:pt idx="0">
                  <c:v>SC3H7O2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'2024_09_03_AVE'!$W$5:$W$500</c:f>
              <c:numCache>
                <c:formatCode>General</c:formatCode>
                <c:ptCount val="496"/>
                <c:pt idx="0">
                  <c:v>41602.784568847637</c:v>
                </c:pt>
                <c:pt idx="1">
                  <c:v>40771.030458641326</c:v>
                </c:pt>
                <c:pt idx="2">
                  <c:v>42779.230472680785</c:v>
                </c:pt>
                <c:pt idx="3">
                  <c:v>40264.099569530685</c:v>
                </c:pt>
                <c:pt idx="4">
                  <c:v>41612.837715499314</c:v>
                </c:pt>
                <c:pt idx="5">
                  <c:v>41757.443496200678</c:v>
                </c:pt>
                <c:pt idx="6">
                  <c:v>41048.262913790015</c:v>
                </c:pt>
                <c:pt idx="7">
                  <c:v>42084.566539145104</c:v>
                </c:pt>
                <c:pt idx="8">
                  <c:v>41480.166573557777</c:v>
                </c:pt>
                <c:pt idx="9">
                  <c:v>41128.304659620451</c:v>
                </c:pt>
                <c:pt idx="10">
                  <c:v>42162.896405530177</c:v>
                </c:pt>
                <c:pt idx="11">
                  <c:v>42032.66141037795</c:v>
                </c:pt>
                <c:pt idx="12">
                  <c:v>40459.002328716757</c:v>
                </c:pt>
                <c:pt idx="13">
                  <c:v>41925.797502601206</c:v>
                </c:pt>
                <c:pt idx="14">
                  <c:v>39382.996438090267</c:v>
                </c:pt>
                <c:pt idx="15">
                  <c:v>42152.434776958122</c:v>
                </c:pt>
                <c:pt idx="16">
                  <c:v>43205.261893443334</c:v>
                </c:pt>
                <c:pt idx="17">
                  <c:v>41022.570913664378</c:v>
                </c:pt>
                <c:pt idx="18">
                  <c:v>42139.021479713607</c:v>
                </c:pt>
                <c:pt idx="19">
                  <c:v>40577.977488474527</c:v>
                </c:pt>
                <c:pt idx="20">
                  <c:v>42558.618598530207</c:v>
                </c:pt>
                <c:pt idx="21">
                  <c:v>40069.254742972313</c:v>
                </c:pt>
                <c:pt idx="22">
                  <c:v>39974.20050660595</c:v>
                </c:pt>
                <c:pt idx="23">
                  <c:v>40692.862240693597</c:v>
                </c:pt>
                <c:pt idx="24">
                  <c:v>41724.580265288409</c:v>
                </c:pt>
                <c:pt idx="25">
                  <c:v>40604.29598145045</c:v>
                </c:pt>
                <c:pt idx="26">
                  <c:v>46854.60723679902</c:v>
                </c:pt>
                <c:pt idx="27">
                  <c:v>91302.179205510343</c:v>
                </c:pt>
                <c:pt idx="28">
                  <c:v>53570.330838742586</c:v>
                </c:pt>
                <c:pt idx="29">
                  <c:v>24605.056582071684</c:v>
                </c:pt>
                <c:pt idx="30">
                  <c:v>14774.385393224968</c:v>
                </c:pt>
                <c:pt idx="31">
                  <c:v>15245.430192916268</c:v>
                </c:pt>
                <c:pt idx="32">
                  <c:v>14773.936626729374</c:v>
                </c:pt>
                <c:pt idx="33">
                  <c:v>14369.667136297403</c:v>
                </c:pt>
                <c:pt idx="34">
                  <c:v>13006.879378563091</c:v>
                </c:pt>
                <c:pt idx="35">
                  <c:v>14261.672432178455</c:v>
                </c:pt>
                <c:pt idx="36">
                  <c:v>13765.368024077658</c:v>
                </c:pt>
                <c:pt idx="37">
                  <c:v>13629.574800414999</c:v>
                </c:pt>
                <c:pt idx="38">
                  <c:v>14158.845627961928</c:v>
                </c:pt>
                <c:pt idx="39">
                  <c:v>13149.724416870746</c:v>
                </c:pt>
                <c:pt idx="40">
                  <c:v>14152.109578527095</c:v>
                </c:pt>
                <c:pt idx="41">
                  <c:v>14301.424144104845</c:v>
                </c:pt>
                <c:pt idx="42">
                  <c:v>12418.256943415186</c:v>
                </c:pt>
                <c:pt idx="43">
                  <c:v>13960.982764681423</c:v>
                </c:pt>
                <c:pt idx="44">
                  <c:v>11747.301856464061</c:v>
                </c:pt>
                <c:pt idx="45">
                  <c:v>13359.608913626524</c:v>
                </c:pt>
                <c:pt idx="46">
                  <c:v>13850.15948248373</c:v>
                </c:pt>
                <c:pt idx="47">
                  <c:v>15082.730039755039</c:v>
                </c:pt>
                <c:pt idx="48">
                  <c:v>12973.05951099766</c:v>
                </c:pt>
                <c:pt idx="49">
                  <c:v>14773.295258341857</c:v>
                </c:pt>
                <c:pt idx="50">
                  <c:v>13735.449735449733</c:v>
                </c:pt>
                <c:pt idx="51">
                  <c:v>13409.660873724632</c:v>
                </c:pt>
                <c:pt idx="52">
                  <c:v>14040.05620390661</c:v>
                </c:pt>
                <c:pt idx="53">
                  <c:v>12141.856821301633</c:v>
                </c:pt>
                <c:pt idx="54">
                  <c:v>13343.234250548414</c:v>
                </c:pt>
                <c:pt idx="55">
                  <c:v>14618.986771451153</c:v>
                </c:pt>
                <c:pt idx="56">
                  <c:v>13916.136382582597</c:v>
                </c:pt>
                <c:pt idx="57">
                  <c:v>13418.360568619635</c:v>
                </c:pt>
                <c:pt idx="58">
                  <c:v>4677.8200062975629</c:v>
                </c:pt>
                <c:pt idx="59">
                  <c:v>288.11350872457405</c:v>
                </c:pt>
                <c:pt idx="60">
                  <c:v>154.60852144424851</c:v>
                </c:pt>
                <c:pt idx="61">
                  <c:v>248.62335065045062</c:v>
                </c:pt>
                <c:pt idx="62">
                  <c:v>240.48198691277483</c:v>
                </c:pt>
                <c:pt idx="63">
                  <c:v>191.2141310524915</c:v>
                </c:pt>
                <c:pt idx="64">
                  <c:v>172.2516694057627</c:v>
                </c:pt>
                <c:pt idx="65">
                  <c:v>179.80921192306533</c:v>
                </c:pt>
                <c:pt idx="66">
                  <c:v>195.80566465787854</c:v>
                </c:pt>
                <c:pt idx="67">
                  <c:v>216.39329279356571</c:v>
                </c:pt>
                <c:pt idx="68">
                  <c:v>133.34887598377915</c:v>
                </c:pt>
                <c:pt idx="69">
                  <c:v>156.57263832924951</c:v>
                </c:pt>
                <c:pt idx="70">
                  <c:v>120.66878199700902</c:v>
                </c:pt>
                <c:pt idx="71">
                  <c:v>163.2553037037886</c:v>
                </c:pt>
                <c:pt idx="72">
                  <c:v>174.56538673870398</c:v>
                </c:pt>
                <c:pt idx="73">
                  <c:v>373.10251287113567</c:v>
                </c:pt>
                <c:pt idx="74">
                  <c:v>175.47018891313178</c:v>
                </c:pt>
                <c:pt idx="75">
                  <c:v>229.21511493902153</c:v>
                </c:pt>
                <c:pt idx="76">
                  <c:v>143.19853619274116</c:v>
                </c:pt>
                <c:pt idx="77">
                  <c:v>108.42622296034045</c:v>
                </c:pt>
                <c:pt idx="78">
                  <c:v>136.12298187862802</c:v>
                </c:pt>
                <c:pt idx="79">
                  <c:v>135.02591583940966</c:v>
                </c:pt>
                <c:pt idx="80">
                  <c:v>211.76660465374576</c:v>
                </c:pt>
                <c:pt idx="81">
                  <c:v>107.19849764071121</c:v>
                </c:pt>
                <c:pt idx="82">
                  <c:v>3115.5495074434125</c:v>
                </c:pt>
                <c:pt idx="83">
                  <c:v>11700.999980281887</c:v>
                </c:pt>
                <c:pt idx="84">
                  <c:v>11206.645801580007</c:v>
                </c:pt>
                <c:pt idx="85">
                  <c:v>12392.083761369899</c:v>
                </c:pt>
                <c:pt idx="86">
                  <c:v>14575.996447608544</c:v>
                </c:pt>
                <c:pt idx="87">
                  <c:v>13199.241712435436</c:v>
                </c:pt>
                <c:pt idx="88">
                  <c:v>14533.965858781536</c:v>
                </c:pt>
                <c:pt idx="89">
                  <c:v>13777.483919985618</c:v>
                </c:pt>
                <c:pt idx="90">
                  <c:v>15018.580926786823</c:v>
                </c:pt>
                <c:pt idx="91">
                  <c:v>13063.207590411146</c:v>
                </c:pt>
                <c:pt idx="92">
                  <c:v>15274.221750398103</c:v>
                </c:pt>
                <c:pt idx="93">
                  <c:v>13982.465537169115</c:v>
                </c:pt>
                <c:pt idx="94">
                  <c:v>14871.565107579218</c:v>
                </c:pt>
                <c:pt idx="95">
                  <c:v>14126.912220789625</c:v>
                </c:pt>
                <c:pt idx="96">
                  <c:v>12784.646784120989</c:v>
                </c:pt>
                <c:pt idx="97">
                  <c:v>13168.081400171428</c:v>
                </c:pt>
                <c:pt idx="98">
                  <c:v>14853.467677989316</c:v>
                </c:pt>
                <c:pt idx="99">
                  <c:v>12909.113592537255</c:v>
                </c:pt>
                <c:pt idx="100">
                  <c:v>13377.707404800998</c:v>
                </c:pt>
                <c:pt idx="101">
                  <c:v>14587.02878646757</c:v>
                </c:pt>
                <c:pt idx="102">
                  <c:v>13833.323090040494</c:v>
                </c:pt>
                <c:pt idx="103">
                  <c:v>12629.667199526288</c:v>
                </c:pt>
                <c:pt idx="104">
                  <c:v>13734.861218014168</c:v>
                </c:pt>
                <c:pt idx="105">
                  <c:v>14513.803506320291</c:v>
                </c:pt>
                <c:pt idx="106">
                  <c:v>14562.965718470645</c:v>
                </c:pt>
                <c:pt idx="107">
                  <c:v>14135.961187188048</c:v>
                </c:pt>
                <c:pt idx="108">
                  <c:v>14185.449270113071</c:v>
                </c:pt>
                <c:pt idx="109">
                  <c:v>14390.405892206112</c:v>
                </c:pt>
                <c:pt idx="110">
                  <c:v>15147.372071134889</c:v>
                </c:pt>
                <c:pt idx="111">
                  <c:v>13321.636097436809</c:v>
                </c:pt>
                <c:pt idx="112">
                  <c:v>14037.700340999598</c:v>
                </c:pt>
                <c:pt idx="113">
                  <c:v>12778.663110775395</c:v>
                </c:pt>
                <c:pt idx="114">
                  <c:v>15335.634451641488</c:v>
                </c:pt>
                <c:pt idx="115">
                  <c:v>13895.422541700333</c:v>
                </c:pt>
                <c:pt idx="116">
                  <c:v>6336.9201909352041</c:v>
                </c:pt>
                <c:pt idx="117">
                  <c:v>4953.5677624197288</c:v>
                </c:pt>
                <c:pt idx="118">
                  <c:v>3136.0206925036396</c:v>
                </c:pt>
                <c:pt idx="119">
                  <c:v>2295.9783003353195</c:v>
                </c:pt>
                <c:pt idx="120">
                  <c:v>2576.0421239100701</c:v>
                </c:pt>
                <c:pt idx="121">
                  <c:v>1684.3789463604207</c:v>
                </c:pt>
                <c:pt idx="122">
                  <c:v>2534.636939596317</c:v>
                </c:pt>
                <c:pt idx="123">
                  <c:v>2392.6591396544045</c:v>
                </c:pt>
                <c:pt idx="124">
                  <c:v>2395.7604822326575</c:v>
                </c:pt>
                <c:pt idx="125">
                  <c:v>2363.4898663305989</c:v>
                </c:pt>
                <c:pt idx="126">
                  <c:v>2074.7339480155824</c:v>
                </c:pt>
                <c:pt idx="127">
                  <c:v>2791.6974486330751</c:v>
                </c:pt>
                <c:pt idx="128">
                  <c:v>2166.2128723113719</c:v>
                </c:pt>
                <c:pt idx="129">
                  <c:v>1978.6712247324615</c:v>
                </c:pt>
                <c:pt idx="130">
                  <c:v>2326.8174076073537</c:v>
                </c:pt>
                <c:pt idx="131">
                  <c:v>2645.3381098686036</c:v>
                </c:pt>
                <c:pt idx="132">
                  <c:v>2149.5158402303882</c:v>
                </c:pt>
                <c:pt idx="133">
                  <c:v>2101.6440826256908</c:v>
                </c:pt>
                <c:pt idx="134">
                  <c:v>2646.804480316257</c:v>
                </c:pt>
                <c:pt idx="135">
                  <c:v>2814.3944789211523</c:v>
                </c:pt>
                <c:pt idx="136">
                  <c:v>2261.6309878429615</c:v>
                </c:pt>
                <c:pt idx="137">
                  <c:v>1815.2677205827699</c:v>
                </c:pt>
                <c:pt idx="138">
                  <c:v>2486.0641435431817</c:v>
                </c:pt>
                <c:pt idx="139">
                  <c:v>1958.1081025019807</c:v>
                </c:pt>
                <c:pt idx="140">
                  <c:v>2060.4531745062995</c:v>
                </c:pt>
                <c:pt idx="141">
                  <c:v>2337.3953712184848</c:v>
                </c:pt>
                <c:pt idx="142">
                  <c:v>2464.6403023235621</c:v>
                </c:pt>
                <c:pt idx="143">
                  <c:v>6251.5850742623597</c:v>
                </c:pt>
                <c:pt idx="144">
                  <c:v>15972.246488224193</c:v>
                </c:pt>
                <c:pt idx="145">
                  <c:v>16022.904270458646</c:v>
                </c:pt>
                <c:pt idx="146">
                  <c:v>15543.855033454425</c:v>
                </c:pt>
                <c:pt idx="147">
                  <c:v>15522.60504907225</c:v>
                </c:pt>
                <c:pt idx="148">
                  <c:v>15214.126813768913</c:v>
                </c:pt>
                <c:pt idx="149">
                  <c:v>15586.761546456453</c:v>
                </c:pt>
                <c:pt idx="150">
                  <c:v>16398.010686735408</c:v>
                </c:pt>
                <c:pt idx="151">
                  <c:v>15068.781126514374</c:v>
                </c:pt>
                <c:pt idx="152">
                  <c:v>14382.42605522427</c:v>
                </c:pt>
                <c:pt idx="153">
                  <c:v>15196.753861963169</c:v>
                </c:pt>
                <c:pt idx="154">
                  <c:v>13513.178115001105</c:v>
                </c:pt>
                <c:pt idx="155">
                  <c:v>16821.358518744444</c:v>
                </c:pt>
                <c:pt idx="156">
                  <c:v>15207.057455701115</c:v>
                </c:pt>
                <c:pt idx="157">
                  <c:v>14479.750362802304</c:v>
                </c:pt>
                <c:pt idx="158">
                  <c:v>14725.855813981563</c:v>
                </c:pt>
                <c:pt idx="159">
                  <c:v>12850.487862737522</c:v>
                </c:pt>
                <c:pt idx="160">
                  <c:v>13732.991968491851</c:v>
                </c:pt>
                <c:pt idx="161">
                  <c:v>14825.107417168289</c:v>
                </c:pt>
                <c:pt idx="162">
                  <c:v>14018.463898982463</c:v>
                </c:pt>
                <c:pt idx="163">
                  <c:v>14595.903473567885</c:v>
                </c:pt>
                <c:pt idx="164">
                  <c:v>14109.509597295502</c:v>
                </c:pt>
                <c:pt idx="165">
                  <c:v>14796.892287864601</c:v>
                </c:pt>
                <c:pt idx="166">
                  <c:v>15592.420800686896</c:v>
                </c:pt>
                <c:pt idx="167">
                  <c:v>14676.922234913867</c:v>
                </c:pt>
                <c:pt idx="168">
                  <c:v>13816.694425591646</c:v>
                </c:pt>
                <c:pt idx="169">
                  <c:v>14294.421061595174</c:v>
                </c:pt>
                <c:pt idx="170">
                  <c:v>14829.391814473624</c:v>
                </c:pt>
                <c:pt idx="171">
                  <c:v>13947.304540186864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6-4077-AB74-00D1FA8F1965}"/>
            </c:ext>
          </c:extLst>
        </c:ser>
        <c:ser>
          <c:idx val="1"/>
          <c:order val="1"/>
          <c:tx>
            <c:strRef>
              <c:f>'2024_09_03_AVE'!$X$4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'2024_09_03_AVE'!$X$5:$X$500</c:f>
              <c:numCache>
                <c:formatCode>General</c:formatCode>
                <c:ptCount val="496"/>
                <c:pt idx="0">
                  <c:v>6394.4582239033807</c:v>
                </c:pt>
                <c:pt idx="1">
                  <c:v>539.72863609708043</c:v>
                </c:pt>
                <c:pt idx="2">
                  <c:v>572.72992643191731</c:v>
                </c:pt>
                <c:pt idx="3">
                  <c:v>546.89016693929523</c:v>
                </c:pt>
                <c:pt idx="4">
                  <c:v>478.95532686407216</c:v>
                </c:pt>
                <c:pt idx="5">
                  <c:v>441.2930982297525</c:v>
                </c:pt>
                <c:pt idx="6">
                  <c:v>558.83825370398858</c:v>
                </c:pt>
                <c:pt idx="7">
                  <c:v>565.44505186517119</c:v>
                </c:pt>
                <c:pt idx="8">
                  <c:v>346.77160562644633</c:v>
                </c:pt>
                <c:pt idx="9">
                  <c:v>368.94991892403044</c:v>
                </c:pt>
                <c:pt idx="10">
                  <c:v>715.40597600411684</c:v>
                </c:pt>
                <c:pt idx="11">
                  <c:v>495.19073252101288</c:v>
                </c:pt>
                <c:pt idx="12">
                  <c:v>421.6202966049762</c:v>
                </c:pt>
                <c:pt idx="13">
                  <c:v>429.68149858917081</c:v>
                </c:pt>
                <c:pt idx="14">
                  <c:v>480.46368871963398</c:v>
                </c:pt>
                <c:pt idx="15">
                  <c:v>550.82566155255108</c:v>
                </c:pt>
                <c:pt idx="16">
                  <c:v>400.23922344389752</c:v>
                </c:pt>
                <c:pt idx="17">
                  <c:v>462.55406216086044</c:v>
                </c:pt>
                <c:pt idx="18">
                  <c:v>397.13554507978466</c:v>
                </c:pt>
                <c:pt idx="19">
                  <c:v>599.00794352813807</c:v>
                </c:pt>
                <c:pt idx="20">
                  <c:v>570.16570440784346</c:v>
                </c:pt>
                <c:pt idx="21">
                  <c:v>483.25841598220438</c:v>
                </c:pt>
                <c:pt idx="22">
                  <c:v>464.00301286033425</c:v>
                </c:pt>
                <c:pt idx="23">
                  <c:v>585.75310203564379</c:v>
                </c:pt>
                <c:pt idx="24">
                  <c:v>498.40479315889587</c:v>
                </c:pt>
                <c:pt idx="25">
                  <c:v>542.3809211737647</c:v>
                </c:pt>
                <c:pt idx="26">
                  <c:v>581.57364622038722</c:v>
                </c:pt>
                <c:pt idx="27">
                  <c:v>1066.4449854521702</c:v>
                </c:pt>
                <c:pt idx="28">
                  <c:v>1376.6923107863918</c:v>
                </c:pt>
                <c:pt idx="29">
                  <c:v>3476.8880537631239</c:v>
                </c:pt>
                <c:pt idx="30">
                  <c:v>4332.344971051054</c:v>
                </c:pt>
                <c:pt idx="31">
                  <c:v>4134.5266952153979</c:v>
                </c:pt>
                <c:pt idx="32">
                  <c:v>4705.7914792818156</c:v>
                </c:pt>
                <c:pt idx="33">
                  <c:v>4965.569981295147</c:v>
                </c:pt>
                <c:pt idx="34">
                  <c:v>4292.3653693242532</c:v>
                </c:pt>
                <c:pt idx="35">
                  <c:v>4525.6574735792265</c:v>
                </c:pt>
                <c:pt idx="36">
                  <c:v>5648.1998264767299</c:v>
                </c:pt>
                <c:pt idx="37">
                  <c:v>5146.2804793021824</c:v>
                </c:pt>
                <c:pt idx="38">
                  <c:v>4806.3435593137838</c:v>
                </c:pt>
                <c:pt idx="39">
                  <c:v>5286.5144295844675</c:v>
                </c:pt>
                <c:pt idx="40">
                  <c:v>4868.045254278567</c:v>
                </c:pt>
                <c:pt idx="41">
                  <c:v>5074.933427852151</c:v>
                </c:pt>
                <c:pt idx="42">
                  <c:v>5347.4147685166772</c:v>
                </c:pt>
                <c:pt idx="43">
                  <c:v>4560.8732037993004</c:v>
                </c:pt>
                <c:pt idx="44">
                  <c:v>5203.7517884584804</c:v>
                </c:pt>
                <c:pt idx="45">
                  <c:v>5238.2884280361777</c:v>
                </c:pt>
                <c:pt idx="46">
                  <c:v>5378.3168520902791</c:v>
                </c:pt>
                <c:pt idx="47">
                  <c:v>5139.7519458034103</c:v>
                </c:pt>
                <c:pt idx="48">
                  <c:v>5028.7726912917033</c:v>
                </c:pt>
                <c:pt idx="49">
                  <c:v>5085.7664624231293</c:v>
                </c:pt>
                <c:pt idx="50">
                  <c:v>4709.4547964113171</c:v>
                </c:pt>
                <c:pt idx="51">
                  <c:v>5167.2667763716217</c:v>
                </c:pt>
                <c:pt idx="52">
                  <c:v>5224.5244144819708</c:v>
                </c:pt>
                <c:pt idx="53">
                  <c:v>4753.2110982210124</c:v>
                </c:pt>
                <c:pt idx="54">
                  <c:v>5178.6581864758618</c:v>
                </c:pt>
                <c:pt idx="55">
                  <c:v>5629.1500786622255</c:v>
                </c:pt>
                <c:pt idx="56">
                  <c:v>5053.6767906929344</c:v>
                </c:pt>
                <c:pt idx="57">
                  <c:v>5369.242156806924</c:v>
                </c:pt>
                <c:pt idx="58">
                  <c:v>1611.3211018922493</c:v>
                </c:pt>
                <c:pt idx="59">
                  <c:v>65.220672001432007</c:v>
                </c:pt>
                <c:pt idx="60">
                  <c:v>49.968356478818869</c:v>
                </c:pt>
                <c:pt idx="61">
                  <c:v>77.728948637421098</c:v>
                </c:pt>
                <c:pt idx="62">
                  <c:v>113.48228968443703</c:v>
                </c:pt>
                <c:pt idx="63">
                  <c:v>17.534331321531081</c:v>
                </c:pt>
                <c:pt idx="64">
                  <c:v>60.685588144491774</c:v>
                </c:pt>
                <c:pt idx="65">
                  <c:v>87.750127136693138</c:v>
                </c:pt>
                <c:pt idx="66">
                  <c:v>89.670094155823932</c:v>
                </c:pt>
                <c:pt idx="67">
                  <c:v>89.379838327777136</c:v>
                </c:pt>
                <c:pt idx="68">
                  <c:v>47.378590705495036</c:v>
                </c:pt>
                <c:pt idx="69">
                  <c:v>17.843035707036982</c:v>
                </c:pt>
                <c:pt idx="70">
                  <c:v>64.180845798044857</c:v>
                </c:pt>
                <c:pt idx="71">
                  <c:v>45.177291116734153</c:v>
                </c:pt>
                <c:pt idx="72">
                  <c:v>44.688739005108218</c:v>
                </c:pt>
                <c:pt idx="73">
                  <c:v>55.730237521569094</c:v>
                </c:pt>
                <c:pt idx="74">
                  <c:v>61.309870302822183</c:v>
                </c:pt>
                <c:pt idx="75">
                  <c:v>47.107415883847949</c:v>
                </c:pt>
                <c:pt idx="76">
                  <c:v>75.777003168412037</c:v>
                </c:pt>
                <c:pt idx="77">
                  <c:v>16.968790912733859</c:v>
                </c:pt>
                <c:pt idx="78">
                  <c:v>44.676260719139457</c:v>
                </c:pt>
                <c:pt idx="79">
                  <c:v>34.261618202582802</c:v>
                </c:pt>
                <c:pt idx="80">
                  <c:v>31.758482812239684</c:v>
                </c:pt>
                <c:pt idx="81">
                  <c:v>79.455069913876855</c:v>
                </c:pt>
                <c:pt idx="82">
                  <c:v>1045.0662545501737</c:v>
                </c:pt>
                <c:pt idx="83">
                  <c:v>4682.7117708292963</c:v>
                </c:pt>
                <c:pt idx="84">
                  <c:v>4505.7728032515406</c:v>
                </c:pt>
                <c:pt idx="85">
                  <c:v>5633.0745838123939</c:v>
                </c:pt>
                <c:pt idx="86">
                  <c:v>5113.7830261393201</c:v>
                </c:pt>
                <c:pt idx="87">
                  <c:v>5614.5273481815993</c:v>
                </c:pt>
                <c:pt idx="88">
                  <c:v>5488.1265465412362</c:v>
                </c:pt>
                <c:pt idx="89">
                  <c:v>5634.5298371989165</c:v>
                </c:pt>
                <c:pt idx="90">
                  <c:v>4535.380680643626</c:v>
                </c:pt>
                <c:pt idx="91">
                  <c:v>4829.3396034129155</c:v>
                </c:pt>
                <c:pt idx="92">
                  <c:v>5448.5278046648154</c:v>
                </c:pt>
                <c:pt idx="93">
                  <c:v>4869.1719880200289</c:v>
                </c:pt>
                <c:pt idx="94">
                  <c:v>4920.5125104327954</c:v>
                </c:pt>
                <c:pt idx="95">
                  <c:v>4760.0794508136732</c:v>
                </c:pt>
                <c:pt idx="96">
                  <c:v>5534.8961354062758</c:v>
                </c:pt>
                <c:pt idx="97">
                  <c:v>5587.1769450446145</c:v>
                </c:pt>
                <c:pt idx="98">
                  <c:v>5613.6015954762806</c:v>
                </c:pt>
                <c:pt idx="99">
                  <c:v>5464.8351659146756</c:v>
                </c:pt>
                <c:pt idx="100">
                  <c:v>5854.6407068574554</c:v>
                </c:pt>
                <c:pt idx="101">
                  <c:v>4828.0662620701651</c:v>
                </c:pt>
                <c:pt idx="102">
                  <c:v>5571.3757522723035</c:v>
                </c:pt>
                <c:pt idx="103">
                  <c:v>5306.4075293163851</c:v>
                </c:pt>
                <c:pt idx="104">
                  <c:v>5574.4490347308392</c:v>
                </c:pt>
                <c:pt idx="105">
                  <c:v>4911.2804071855826</c:v>
                </c:pt>
                <c:pt idx="106">
                  <c:v>5240.8464402931004</c:v>
                </c:pt>
                <c:pt idx="107">
                  <c:v>5613.6635990273526</c:v>
                </c:pt>
                <c:pt idx="108">
                  <c:v>5442.6041271315262</c:v>
                </c:pt>
                <c:pt idx="109">
                  <c:v>5194.2260763753411</c:v>
                </c:pt>
                <c:pt idx="110">
                  <c:v>5513.4492495170161</c:v>
                </c:pt>
                <c:pt idx="111">
                  <c:v>5175.3468123574894</c:v>
                </c:pt>
                <c:pt idx="112">
                  <c:v>5791.3114379896078</c:v>
                </c:pt>
                <c:pt idx="113">
                  <c:v>4648.8011392212366</c:v>
                </c:pt>
                <c:pt idx="114">
                  <c:v>5351.7094607771678</c:v>
                </c:pt>
                <c:pt idx="115">
                  <c:v>5880.772502466084</c:v>
                </c:pt>
                <c:pt idx="116">
                  <c:v>4781.3891568452264</c:v>
                </c:pt>
                <c:pt idx="117">
                  <c:v>3609.355861737155</c:v>
                </c:pt>
                <c:pt idx="118">
                  <c:v>1740.8839541520499</c:v>
                </c:pt>
                <c:pt idx="119">
                  <c:v>1330.9878434502</c:v>
                </c:pt>
                <c:pt idx="120">
                  <c:v>2293.508471610256</c:v>
                </c:pt>
                <c:pt idx="121">
                  <c:v>1742.6329617977349</c:v>
                </c:pt>
                <c:pt idx="122">
                  <c:v>1485.2518007903439</c:v>
                </c:pt>
                <c:pt idx="123">
                  <c:v>1919.1857877058796</c:v>
                </c:pt>
                <c:pt idx="124">
                  <c:v>2390.5568321843675</c:v>
                </c:pt>
                <c:pt idx="125">
                  <c:v>1424.4984814990805</c:v>
                </c:pt>
                <c:pt idx="126">
                  <c:v>1569.6523007058452</c:v>
                </c:pt>
                <c:pt idx="127">
                  <c:v>2431.0475390010511</c:v>
                </c:pt>
                <c:pt idx="128">
                  <c:v>2255.1786349755448</c:v>
                </c:pt>
                <c:pt idx="129">
                  <c:v>1611.2184568635225</c:v>
                </c:pt>
                <c:pt idx="130">
                  <c:v>2010.8556912865713</c:v>
                </c:pt>
                <c:pt idx="131">
                  <c:v>2162.2943954490233</c:v>
                </c:pt>
                <c:pt idx="132">
                  <c:v>2064.4481284065987</c:v>
                </c:pt>
                <c:pt idx="133">
                  <c:v>2230.8813468574317</c:v>
                </c:pt>
                <c:pt idx="134">
                  <c:v>2395.610278372591</c:v>
                </c:pt>
                <c:pt idx="135">
                  <c:v>2333.0259367192707</c:v>
                </c:pt>
                <c:pt idx="136">
                  <c:v>1870.6301801176087</c:v>
                </c:pt>
                <c:pt idx="137">
                  <c:v>2496.7782661994847</c:v>
                </c:pt>
                <c:pt idx="138">
                  <c:v>2236.1066073717207</c:v>
                </c:pt>
                <c:pt idx="139">
                  <c:v>1639.7081091396353</c:v>
                </c:pt>
                <c:pt idx="140">
                  <c:v>1908.1361297073524</c:v>
                </c:pt>
                <c:pt idx="141">
                  <c:v>1528.012865699488</c:v>
                </c:pt>
                <c:pt idx="142">
                  <c:v>1794.1988277336113</c:v>
                </c:pt>
                <c:pt idx="143">
                  <c:v>4912.5560842325422</c:v>
                </c:pt>
                <c:pt idx="144">
                  <c:v>7903.6795024110706</c:v>
                </c:pt>
                <c:pt idx="145">
                  <c:v>6113.7817819163838</c:v>
                </c:pt>
                <c:pt idx="146">
                  <c:v>5906.1027479736767</c:v>
                </c:pt>
                <c:pt idx="147">
                  <c:v>6124.6404093699066</c:v>
                </c:pt>
                <c:pt idx="148">
                  <c:v>6170.6632988894826</c:v>
                </c:pt>
                <c:pt idx="149">
                  <c:v>5694.7797299047334</c:v>
                </c:pt>
                <c:pt idx="150">
                  <c:v>6216.3318308626567</c:v>
                </c:pt>
                <c:pt idx="151">
                  <c:v>6169.0123711054175</c:v>
                </c:pt>
                <c:pt idx="152">
                  <c:v>5430.2945902972224</c:v>
                </c:pt>
                <c:pt idx="153">
                  <c:v>5592.7514733592579</c:v>
                </c:pt>
                <c:pt idx="154">
                  <c:v>4650.5519234070543</c:v>
                </c:pt>
                <c:pt idx="155">
                  <c:v>5873.9081735143009</c:v>
                </c:pt>
                <c:pt idx="156">
                  <c:v>5990.0602437829721</c:v>
                </c:pt>
                <c:pt idx="157">
                  <c:v>5830.9189983213546</c:v>
                </c:pt>
                <c:pt idx="158">
                  <c:v>5611.8619751581036</c:v>
                </c:pt>
                <c:pt idx="159">
                  <c:v>5948.2064738282024</c:v>
                </c:pt>
                <c:pt idx="160">
                  <c:v>5857.9482431636507</c:v>
                </c:pt>
                <c:pt idx="161">
                  <c:v>5647.2204846334489</c:v>
                </c:pt>
                <c:pt idx="162">
                  <c:v>4677.6593042603818</c:v>
                </c:pt>
                <c:pt idx="163">
                  <c:v>5186.7294012965294</c:v>
                </c:pt>
                <c:pt idx="164">
                  <c:v>5096.1952315616554</c:v>
                </c:pt>
                <c:pt idx="165">
                  <c:v>5243.3523411188244</c:v>
                </c:pt>
                <c:pt idx="166">
                  <c:v>4826.9085551344433</c:v>
                </c:pt>
                <c:pt idx="167">
                  <c:v>5347.3822050552826</c:v>
                </c:pt>
                <c:pt idx="168">
                  <c:v>5137.582899159579</c:v>
                </c:pt>
                <c:pt idx="169">
                  <c:v>5614.4352603373818</c:v>
                </c:pt>
                <c:pt idx="170">
                  <c:v>5073.9416716317583</c:v>
                </c:pt>
                <c:pt idx="171">
                  <c:v>5162.6965465897056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6-4077-AB74-00D1FA8F1965}"/>
            </c:ext>
          </c:extLst>
        </c:ser>
        <c:ser>
          <c:idx val="2"/>
          <c:order val="2"/>
          <c:tx>
            <c:strRef>
              <c:f>'2024_09_03_AVE'!$Y$4</c:f>
              <c:strCache>
                <c:ptCount val="1"/>
                <c:pt idx="0">
                  <c:v>SR1OOOOR3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'2024_09_03_AVE'!$Y$5:$Y$500</c:f>
              <c:numCache>
                <c:formatCode>General</c:formatCode>
                <c:ptCount val="496"/>
                <c:pt idx="0">
                  <c:v>9.4055495373193114</c:v>
                </c:pt>
                <c:pt idx="1">
                  <c:v>68.822411356856094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23.847070570819383</c:v>
                </c:pt>
                <c:pt idx="6">
                  <c:v>68.690535351115258</c:v>
                </c:pt>
                <c:pt idx="7">
                  <c:v>71.753873175949067</c:v>
                </c:pt>
                <c:pt idx="8">
                  <c:v>63.071780490493971</c:v>
                </c:pt>
                <c:pt idx="9">
                  <c:v>61.078263889104193</c:v>
                </c:pt>
                <c:pt idx="10">
                  <c:v>41.941826747709165</c:v>
                </c:pt>
                <c:pt idx="11">
                  <c:v>0</c:v>
                </c:pt>
                <c:pt idx="12">
                  <c:v>23.899987743596029</c:v>
                </c:pt>
                <c:pt idx="13">
                  <c:v>33.475186517993542</c:v>
                </c:pt>
                <c:pt idx="14">
                  <c:v>81.103650095329129</c:v>
                </c:pt>
                <c:pt idx="15">
                  <c:v>47.369792283460839</c:v>
                </c:pt>
                <c:pt idx="16">
                  <c:v>24.919108739323121</c:v>
                </c:pt>
                <c:pt idx="17">
                  <c:v>48.041567042006811</c:v>
                </c:pt>
                <c:pt idx="18">
                  <c:v>0</c:v>
                </c:pt>
                <c:pt idx="19">
                  <c:v>39.35451152298856</c:v>
                </c:pt>
                <c:pt idx="20">
                  <c:v>57.89182481158587</c:v>
                </c:pt>
                <c:pt idx="21">
                  <c:v>45.559094941833763</c:v>
                </c:pt>
                <c:pt idx="22">
                  <c:v>21.332752782172573</c:v>
                </c:pt>
                <c:pt idx="23">
                  <c:v>23.648417162929718</c:v>
                </c:pt>
                <c:pt idx="24">
                  <c:v>21.244504308397936</c:v>
                </c:pt>
                <c:pt idx="25">
                  <c:v>69.904100312383946</c:v>
                </c:pt>
                <c:pt idx="26">
                  <c:v>101.1432428209369</c:v>
                </c:pt>
                <c:pt idx="27">
                  <c:v>133.24624428478117</c:v>
                </c:pt>
                <c:pt idx="28">
                  <c:v>140.5531510240572</c:v>
                </c:pt>
                <c:pt idx="29">
                  <c:v>494.65005300959905</c:v>
                </c:pt>
                <c:pt idx="30">
                  <c:v>647.46946641198974</c:v>
                </c:pt>
                <c:pt idx="31">
                  <c:v>708.50907336661555</c:v>
                </c:pt>
                <c:pt idx="32">
                  <c:v>439.4246283772186</c:v>
                </c:pt>
                <c:pt idx="33">
                  <c:v>459.87068505230809</c:v>
                </c:pt>
                <c:pt idx="34">
                  <c:v>780.43006714986416</c:v>
                </c:pt>
                <c:pt idx="35">
                  <c:v>621.8193981451966</c:v>
                </c:pt>
                <c:pt idx="36">
                  <c:v>788.50503965128428</c:v>
                </c:pt>
                <c:pt idx="37">
                  <c:v>825.35183351589706</c:v>
                </c:pt>
                <c:pt idx="38">
                  <c:v>710.81847667848115</c:v>
                </c:pt>
                <c:pt idx="39">
                  <c:v>875.57616038410993</c:v>
                </c:pt>
                <c:pt idx="40">
                  <c:v>855.15974051852015</c:v>
                </c:pt>
                <c:pt idx="41">
                  <c:v>625.27833065227082</c:v>
                </c:pt>
                <c:pt idx="42">
                  <c:v>519.82980815460417</c:v>
                </c:pt>
                <c:pt idx="43">
                  <c:v>647.7296451405108</c:v>
                </c:pt>
                <c:pt idx="44">
                  <c:v>899.96997156130203</c:v>
                </c:pt>
                <c:pt idx="45">
                  <c:v>1199.6570834840168</c:v>
                </c:pt>
                <c:pt idx="46">
                  <c:v>780.08238927035495</c:v>
                </c:pt>
                <c:pt idx="47">
                  <c:v>1069.5708499291795</c:v>
                </c:pt>
                <c:pt idx="48">
                  <c:v>741.77510161607358</c:v>
                </c:pt>
                <c:pt idx="49">
                  <c:v>826.06473927535274</c:v>
                </c:pt>
                <c:pt idx="50">
                  <c:v>960.66252587991721</c:v>
                </c:pt>
                <c:pt idx="51">
                  <c:v>783.30427331963983</c:v>
                </c:pt>
                <c:pt idx="52">
                  <c:v>719.02050860167299</c:v>
                </c:pt>
                <c:pt idx="53">
                  <c:v>644.29952070401509</c:v>
                </c:pt>
                <c:pt idx="54">
                  <c:v>924.76039044211825</c:v>
                </c:pt>
                <c:pt idx="55">
                  <c:v>553.03606644557533</c:v>
                </c:pt>
                <c:pt idx="56">
                  <c:v>876.33497281425696</c:v>
                </c:pt>
                <c:pt idx="57">
                  <c:v>1069.4831938355255</c:v>
                </c:pt>
                <c:pt idx="58">
                  <c:v>176.87601962870286</c:v>
                </c:pt>
                <c:pt idx="59">
                  <c:v>44.13106784330472</c:v>
                </c:pt>
                <c:pt idx="60">
                  <c:v>0</c:v>
                </c:pt>
                <c:pt idx="61">
                  <c:v>0</c:v>
                </c:pt>
                <c:pt idx="62">
                  <c:v>35.620195554873597</c:v>
                </c:pt>
                <c:pt idx="63">
                  <c:v>8.9919647802723492</c:v>
                </c:pt>
                <c:pt idx="64">
                  <c:v>32.286146239900653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34.441100419651569</c:v>
                </c:pt>
                <c:pt idx="69">
                  <c:v>0</c:v>
                </c:pt>
                <c:pt idx="70">
                  <c:v>17.144198535094176</c:v>
                </c:pt>
                <c:pt idx="71">
                  <c:v>17.18940832734275</c:v>
                </c:pt>
                <c:pt idx="72">
                  <c:v>46.827164992657345</c:v>
                </c:pt>
                <c:pt idx="73">
                  <c:v>0</c:v>
                </c:pt>
                <c:pt idx="74">
                  <c:v>14.280509407966095</c:v>
                </c:pt>
                <c:pt idx="75">
                  <c:v>0</c:v>
                </c:pt>
                <c:pt idx="76">
                  <c:v>17.333156149959358</c:v>
                </c:pt>
                <c:pt idx="77">
                  <c:v>13.052916086718353</c:v>
                </c:pt>
                <c:pt idx="78">
                  <c:v>61.735262614826496</c:v>
                </c:pt>
                <c:pt idx="79">
                  <c:v>34.261618202582802</c:v>
                </c:pt>
                <c:pt idx="80">
                  <c:v>16.920503137668685</c:v>
                </c:pt>
                <c:pt idx="81">
                  <c:v>12.862063803738076</c:v>
                </c:pt>
                <c:pt idx="82">
                  <c:v>686.35308890877172</c:v>
                </c:pt>
                <c:pt idx="83">
                  <c:v>388.92277231223431</c:v>
                </c:pt>
                <c:pt idx="84">
                  <c:v>586.39425705941892</c:v>
                </c:pt>
                <c:pt idx="85">
                  <c:v>729.90155725938678</c:v>
                </c:pt>
                <c:pt idx="86">
                  <c:v>999.11009705898823</c:v>
                </c:pt>
                <c:pt idx="87">
                  <c:v>1017.7307637853334</c:v>
                </c:pt>
                <c:pt idx="88">
                  <c:v>1639.9287680229434</c:v>
                </c:pt>
                <c:pt idx="89">
                  <c:v>1386.1581380242314</c:v>
                </c:pt>
                <c:pt idx="90">
                  <c:v>1289.2711373065586</c:v>
                </c:pt>
                <c:pt idx="91">
                  <c:v>989.85858187885879</c:v>
                </c:pt>
                <c:pt idx="92">
                  <c:v>1146.9814531489058</c:v>
                </c:pt>
                <c:pt idx="93">
                  <c:v>1151.9203046124444</c:v>
                </c:pt>
                <c:pt idx="94">
                  <c:v>867.63186953703178</c:v>
                </c:pt>
                <c:pt idx="95">
                  <c:v>1009.5629707435818</c:v>
                </c:pt>
                <c:pt idx="96">
                  <c:v>1116.8127988954288</c:v>
                </c:pt>
                <c:pt idx="97">
                  <c:v>1107.9555553800033</c:v>
                </c:pt>
                <c:pt idx="98">
                  <c:v>1186.3952007560893</c:v>
                </c:pt>
                <c:pt idx="99">
                  <c:v>1049.7434582592884</c:v>
                </c:pt>
                <c:pt idx="100">
                  <c:v>959.80921104073809</c:v>
                </c:pt>
                <c:pt idx="101">
                  <c:v>1138.0512528451279</c:v>
                </c:pt>
                <c:pt idx="102">
                  <c:v>998.96493964749413</c:v>
                </c:pt>
                <c:pt idx="103">
                  <c:v>1061.0828012188542</c:v>
                </c:pt>
                <c:pt idx="104">
                  <c:v>919.91171989129919</c:v>
                </c:pt>
                <c:pt idx="105">
                  <c:v>1511.5046912426919</c:v>
                </c:pt>
                <c:pt idx="106">
                  <c:v>1011.3574276646945</c:v>
                </c:pt>
                <c:pt idx="107">
                  <c:v>917.18925124004761</c:v>
                </c:pt>
                <c:pt idx="108">
                  <c:v>1423.7467079469725</c:v>
                </c:pt>
                <c:pt idx="109">
                  <c:v>1096.8527600348802</c:v>
                </c:pt>
                <c:pt idx="110">
                  <c:v>1058.1067023331848</c:v>
                </c:pt>
                <c:pt idx="111">
                  <c:v>1218.3001506844923</c:v>
                </c:pt>
                <c:pt idx="112">
                  <c:v>1059.5807329746906</c:v>
                </c:pt>
                <c:pt idx="113">
                  <c:v>638.78863322356062</c:v>
                </c:pt>
                <c:pt idx="114">
                  <c:v>1145.5100738617323</c:v>
                </c:pt>
                <c:pt idx="115">
                  <c:v>506.31094281499185</c:v>
                </c:pt>
                <c:pt idx="116">
                  <c:v>173.52891970683402</c:v>
                </c:pt>
                <c:pt idx="117">
                  <c:v>35.808923583757071</c:v>
                </c:pt>
                <c:pt idx="118">
                  <c:v>18.221812724618882</c:v>
                </c:pt>
                <c:pt idx="119">
                  <c:v>0</c:v>
                </c:pt>
                <c:pt idx="120">
                  <c:v>133.44582539420287</c:v>
                </c:pt>
                <c:pt idx="121">
                  <c:v>0</c:v>
                </c:pt>
                <c:pt idx="122">
                  <c:v>75.502021305823476</c:v>
                </c:pt>
                <c:pt idx="123">
                  <c:v>74.056088381692348</c:v>
                </c:pt>
                <c:pt idx="124">
                  <c:v>121.76541112998302</c:v>
                </c:pt>
                <c:pt idx="125">
                  <c:v>120.96357663781171</c:v>
                </c:pt>
                <c:pt idx="126">
                  <c:v>35.364783204811062</c:v>
                </c:pt>
                <c:pt idx="127">
                  <c:v>80.144424362672012</c:v>
                </c:pt>
                <c:pt idx="128">
                  <c:v>0</c:v>
                </c:pt>
                <c:pt idx="129">
                  <c:v>100.63664288545382</c:v>
                </c:pt>
                <c:pt idx="130">
                  <c:v>76.584098128083767</c:v>
                </c:pt>
                <c:pt idx="131">
                  <c:v>156.52274866385548</c:v>
                </c:pt>
                <c:pt idx="132">
                  <c:v>151.77324682707805</c:v>
                </c:pt>
                <c:pt idx="133">
                  <c:v>0</c:v>
                </c:pt>
                <c:pt idx="134">
                  <c:v>115.40520507329927</c:v>
                </c:pt>
                <c:pt idx="135">
                  <c:v>146.69784299068144</c:v>
                </c:pt>
                <c:pt idx="136">
                  <c:v>0</c:v>
                </c:pt>
                <c:pt idx="137">
                  <c:v>81.655641410297605</c:v>
                </c:pt>
                <c:pt idx="138">
                  <c:v>121.98699834777102</c:v>
                </c:pt>
                <c:pt idx="139">
                  <c:v>156.60716285900375</c:v>
                </c:pt>
                <c:pt idx="140">
                  <c:v>40.687429775061105</c:v>
                </c:pt>
                <c:pt idx="141">
                  <c:v>71.968561768442726</c:v>
                </c:pt>
                <c:pt idx="142">
                  <c:v>113.64671441311482</c:v>
                </c:pt>
                <c:pt idx="143">
                  <c:v>25.46555522737923</c:v>
                </c:pt>
                <c:pt idx="144">
                  <c:v>346.15451813543922</c:v>
                </c:pt>
                <c:pt idx="145">
                  <c:v>814.64797570623364</c:v>
                </c:pt>
                <c:pt idx="146">
                  <c:v>849.99308537371053</c:v>
                </c:pt>
                <c:pt idx="147">
                  <c:v>673.88720232966125</c:v>
                </c:pt>
                <c:pt idx="148">
                  <c:v>1272.9572995901103</c:v>
                </c:pt>
                <c:pt idx="149">
                  <c:v>1041.8845791563315</c:v>
                </c:pt>
                <c:pt idx="150">
                  <c:v>613.90494705069841</c:v>
                </c:pt>
                <c:pt idx="151">
                  <c:v>947.60127755433496</c:v>
                </c:pt>
                <c:pt idx="152">
                  <c:v>532.83969592048595</c:v>
                </c:pt>
                <c:pt idx="153">
                  <c:v>1414.8047020891845</c:v>
                </c:pt>
                <c:pt idx="154">
                  <c:v>771.47247828811714</c:v>
                </c:pt>
                <c:pt idx="155">
                  <c:v>1164.6850333661123</c:v>
                </c:pt>
                <c:pt idx="156">
                  <c:v>1059.6998938220224</c:v>
                </c:pt>
                <c:pt idx="157">
                  <c:v>845.06072439439913</c:v>
                </c:pt>
                <c:pt idx="158">
                  <c:v>1050.6395590996069</c:v>
                </c:pt>
                <c:pt idx="159">
                  <c:v>614.29579222920995</c:v>
                </c:pt>
                <c:pt idx="160">
                  <c:v>942.7728884029965</c:v>
                </c:pt>
                <c:pt idx="161">
                  <c:v>915.7377687992863</c:v>
                </c:pt>
                <c:pt idx="162">
                  <c:v>814.02883105169599</c:v>
                </c:pt>
                <c:pt idx="163">
                  <c:v>1049.9989285725219</c:v>
                </c:pt>
                <c:pt idx="164">
                  <c:v>571.85695897380981</c:v>
                </c:pt>
                <c:pt idx="165">
                  <c:v>1236.1139818676263</c:v>
                </c:pt>
                <c:pt idx="166">
                  <c:v>699.80440313241877</c:v>
                </c:pt>
                <c:pt idx="167">
                  <c:v>761.16073464680017</c:v>
                </c:pt>
                <c:pt idx="168">
                  <c:v>1108.8801035975164</c:v>
                </c:pt>
                <c:pt idx="169">
                  <c:v>783.60982928021735</c:v>
                </c:pt>
                <c:pt idx="170">
                  <c:v>771.49884657103155</c:v>
                </c:pt>
                <c:pt idx="171">
                  <c:v>683.55199210207979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6-4077-AB74-00D1FA8F1965}"/>
            </c:ext>
          </c:extLst>
        </c:ser>
        <c:ser>
          <c:idx val="3"/>
          <c:order val="3"/>
          <c:tx>
            <c:strRef>
              <c:f>'2024_09_03_AVE'!$Z$4</c:f>
              <c:strCache>
                <c:ptCount val="1"/>
                <c:pt idx="0">
                  <c:v>SR3OOOOR3</c:v>
                </c:pt>
              </c:strCache>
            </c:strRef>
          </c:tx>
          <c:spPr>
            <a:ln w="12700" cap="rnd">
              <a:solidFill>
                <a:srgbClr val="FF6600">
                  <a:alpha val="4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660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'2024_09_03_AVE'!$Z$5:$Z$500</c:f>
              <c:numCache>
                <c:formatCode>General</c:formatCode>
                <c:ptCount val="496"/>
                <c:pt idx="0">
                  <c:v>77.612226951306212</c:v>
                </c:pt>
                <c:pt idx="1">
                  <c:v>140.14413083207455</c:v>
                </c:pt>
                <c:pt idx="2">
                  <c:v>63.061875770568093</c:v>
                </c:pt>
                <c:pt idx="3">
                  <c:v>59.7720943933653</c:v>
                </c:pt>
                <c:pt idx="4">
                  <c:v>211.64564890800634</c:v>
                </c:pt>
                <c:pt idx="5">
                  <c:v>50.690311546690424</c:v>
                </c:pt>
                <c:pt idx="6">
                  <c:v>113.42210609715819</c:v>
                </c:pt>
                <c:pt idx="7">
                  <c:v>90.274958388886361</c:v>
                </c:pt>
                <c:pt idx="8">
                  <c:v>132.42610161578324</c:v>
                </c:pt>
                <c:pt idx="9">
                  <c:v>105.84832127786889</c:v>
                </c:pt>
                <c:pt idx="10">
                  <c:v>155.48565933411362</c:v>
                </c:pt>
                <c:pt idx="11">
                  <c:v>264.10172401120684</c:v>
                </c:pt>
                <c:pt idx="12">
                  <c:v>189.36144135310701</c:v>
                </c:pt>
                <c:pt idx="13">
                  <c:v>115.60181015822022</c:v>
                </c:pt>
                <c:pt idx="14">
                  <c:v>111.46363452736956</c:v>
                </c:pt>
                <c:pt idx="15">
                  <c:v>207.09101498282234</c:v>
                </c:pt>
                <c:pt idx="16">
                  <c:v>193.09114515444736</c:v>
                </c:pt>
                <c:pt idx="17">
                  <c:v>24.020783521003406</c:v>
                </c:pt>
                <c:pt idx="18">
                  <c:v>90.238466241937715</c:v>
                </c:pt>
                <c:pt idx="19">
                  <c:v>99.876039496038786</c:v>
                </c:pt>
                <c:pt idx="20">
                  <c:v>45.700781789707641</c:v>
                </c:pt>
                <c:pt idx="21">
                  <c:v>185.67944227306069</c:v>
                </c:pt>
                <c:pt idx="22">
                  <c:v>167.65917142587242</c:v>
                </c:pt>
                <c:pt idx="23">
                  <c:v>94.593668651718872</c:v>
                </c:pt>
                <c:pt idx="24">
                  <c:v>193.19415794821703</c:v>
                </c:pt>
                <c:pt idx="25">
                  <c:v>118.64972740521594</c:v>
                </c:pt>
                <c:pt idx="26">
                  <c:v>120.01034773176549</c:v>
                </c:pt>
                <c:pt idx="27">
                  <c:v>573.60014250935205</c:v>
                </c:pt>
                <c:pt idx="28">
                  <c:v>177.58875453363598</c:v>
                </c:pt>
                <c:pt idx="29">
                  <c:v>120.27722706030509</c:v>
                </c:pt>
                <c:pt idx="30">
                  <c:v>62.279585993899666</c:v>
                </c:pt>
                <c:pt idx="31">
                  <c:v>62.085846635218907</c:v>
                </c:pt>
                <c:pt idx="32">
                  <c:v>108.99790586700539</c:v>
                </c:pt>
                <c:pt idx="33">
                  <c:v>197.21046231643925</c:v>
                </c:pt>
                <c:pt idx="34">
                  <c:v>33.743650353486366</c:v>
                </c:pt>
                <c:pt idx="35">
                  <c:v>63.928623517174707</c:v>
                </c:pt>
                <c:pt idx="36">
                  <c:v>63.636790410665945</c:v>
                </c:pt>
                <c:pt idx="37">
                  <c:v>128.043106676571</c:v>
                </c:pt>
                <c:pt idx="38">
                  <c:v>82.126437544525714</c:v>
                </c:pt>
                <c:pt idx="39">
                  <c:v>195.84315750632337</c:v>
                </c:pt>
                <c:pt idx="40">
                  <c:v>90.036235894938045</c:v>
                </c:pt>
                <c:pt idx="41">
                  <c:v>124.87389917386918</c:v>
                </c:pt>
                <c:pt idx="42">
                  <c:v>206.95588676530659</c:v>
                </c:pt>
                <c:pt idx="43">
                  <c:v>65.219059310979816</c:v>
                </c:pt>
                <c:pt idx="44">
                  <c:v>133.53823326797732</c:v>
                </c:pt>
                <c:pt idx="45">
                  <c:v>71.685706365800854</c:v>
                </c:pt>
                <c:pt idx="46">
                  <c:v>73.017190464879192</c:v>
                </c:pt>
                <c:pt idx="47">
                  <c:v>214.66408819788091</c:v>
                </c:pt>
                <c:pt idx="48">
                  <c:v>160.36217124865476</c:v>
                </c:pt>
                <c:pt idx="49">
                  <c:v>36.300309669564797</c:v>
                </c:pt>
                <c:pt idx="50">
                  <c:v>71.773636991028297</c:v>
                </c:pt>
                <c:pt idx="51">
                  <c:v>146.13208343506608</c:v>
                </c:pt>
                <c:pt idx="52">
                  <c:v>92.823809489141439</c:v>
                </c:pt>
                <c:pt idx="53">
                  <c:v>0</c:v>
                </c:pt>
                <c:pt idx="54">
                  <c:v>170.22952460874814</c:v>
                </c:pt>
                <c:pt idx="55">
                  <c:v>162.494737386346</c:v>
                </c:pt>
                <c:pt idx="56">
                  <c:v>130.60271764803957</c:v>
                </c:pt>
                <c:pt idx="57">
                  <c:v>170.813642316233</c:v>
                </c:pt>
                <c:pt idx="58">
                  <c:v>0</c:v>
                </c:pt>
                <c:pt idx="59">
                  <c:v>16.233758505465921</c:v>
                </c:pt>
                <c:pt idx="60">
                  <c:v>18.161844386523168</c:v>
                </c:pt>
                <c:pt idx="61">
                  <c:v>15.527575562601402</c:v>
                </c:pt>
                <c:pt idx="62">
                  <c:v>0</c:v>
                </c:pt>
                <c:pt idx="63">
                  <c:v>13.173228403098991</c:v>
                </c:pt>
                <c:pt idx="64">
                  <c:v>25.837750410864402</c:v>
                </c:pt>
                <c:pt idx="65">
                  <c:v>15.619971480086555</c:v>
                </c:pt>
                <c:pt idx="66">
                  <c:v>0</c:v>
                </c:pt>
                <c:pt idx="67">
                  <c:v>15.277456075073687</c:v>
                </c:pt>
                <c:pt idx="68">
                  <c:v>26.272377884221388</c:v>
                </c:pt>
                <c:pt idx="69">
                  <c:v>17.396959814361058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17.121987133924232</c:v>
                </c:pt>
                <c:pt idx="76">
                  <c:v>15.155400633682412</c:v>
                </c:pt>
                <c:pt idx="77">
                  <c:v>0</c:v>
                </c:pt>
                <c:pt idx="78">
                  <c:v>0</c:v>
                </c:pt>
                <c:pt idx="79">
                  <c:v>14.978476675744531</c:v>
                </c:pt>
                <c:pt idx="80">
                  <c:v>0</c:v>
                </c:pt>
                <c:pt idx="81">
                  <c:v>14.969159580459673</c:v>
                </c:pt>
                <c:pt idx="82">
                  <c:v>216.1418182781951</c:v>
                </c:pt>
                <c:pt idx="83">
                  <c:v>69.625335462889495</c:v>
                </c:pt>
                <c:pt idx="84">
                  <c:v>26.449793870008182</c:v>
                </c:pt>
                <c:pt idx="85">
                  <c:v>91.843607344767292</c:v>
                </c:pt>
                <c:pt idx="86">
                  <c:v>197.65592706045024</c:v>
                </c:pt>
                <c:pt idx="87">
                  <c:v>0</c:v>
                </c:pt>
                <c:pt idx="88">
                  <c:v>217.71803134712181</c:v>
                </c:pt>
                <c:pt idx="89">
                  <c:v>70.661199365112523</c:v>
                </c:pt>
                <c:pt idx="90">
                  <c:v>70.285420342389045</c:v>
                </c:pt>
                <c:pt idx="91">
                  <c:v>57.050962600899744</c:v>
                </c:pt>
                <c:pt idx="92">
                  <c:v>161.97271052549414</c:v>
                </c:pt>
                <c:pt idx="93">
                  <c:v>331.48086402771611</c:v>
                </c:pt>
                <c:pt idx="94">
                  <c:v>111.21706359197414</c:v>
                </c:pt>
                <c:pt idx="95">
                  <c:v>101.95192130586072</c:v>
                </c:pt>
                <c:pt idx="96">
                  <c:v>151.51727999389917</c:v>
                </c:pt>
                <c:pt idx="97">
                  <c:v>170.83450185449246</c:v>
                </c:pt>
                <c:pt idx="98">
                  <c:v>73.286184553034374</c:v>
                </c:pt>
                <c:pt idx="99">
                  <c:v>138.61014594833017</c:v>
                </c:pt>
                <c:pt idx="100">
                  <c:v>172.0228321213543</c:v>
                </c:pt>
                <c:pt idx="101">
                  <c:v>115.68375028920936</c:v>
                </c:pt>
                <c:pt idx="102">
                  <c:v>154.13716842217195</c:v>
                </c:pt>
                <c:pt idx="103">
                  <c:v>72.725899858820341</c:v>
                </c:pt>
                <c:pt idx="104">
                  <c:v>186.53492719247262</c:v>
                </c:pt>
                <c:pt idx="105">
                  <c:v>70.643687523282495</c:v>
                </c:pt>
                <c:pt idx="106">
                  <c:v>146.27870840744143</c:v>
                </c:pt>
                <c:pt idx="107">
                  <c:v>246.26434441328971</c:v>
                </c:pt>
                <c:pt idx="108">
                  <c:v>212.8877012559411</c:v>
                </c:pt>
                <c:pt idx="109">
                  <c:v>106.75655631691771</c:v>
                </c:pt>
                <c:pt idx="110">
                  <c:v>72.521920047555355</c:v>
                </c:pt>
                <c:pt idx="111">
                  <c:v>104.24529997483734</c:v>
                </c:pt>
                <c:pt idx="112">
                  <c:v>116.62365546381827</c:v>
                </c:pt>
                <c:pt idx="113">
                  <c:v>75.151603908654195</c:v>
                </c:pt>
                <c:pt idx="114">
                  <c:v>166.0516255829321</c:v>
                </c:pt>
                <c:pt idx="115">
                  <c:v>37.827829060890195</c:v>
                </c:pt>
                <c:pt idx="116">
                  <c:v>0</c:v>
                </c:pt>
                <c:pt idx="117">
                  <c:v>13.405391905714186</c:v>
                </c:pt>
                <c:pt idx="118">
                  <c:v>36.443625449237764</c:v>
                </c:pt>
                <c:pt idx="119">
                  <c:v>66.209606800367354</c:v>
                </c:pt>
                <c:pt idx="120">
                  <c:v>33.337015721189147</c:v>
                </c:pt>
                <c:pt idx="121">
                  <c:v>38.90251030916523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40.072212181336006</c:v>
                </c:pt>
                <c:pt idx="128">
                  <c:v>0</c:v>
                </c:pt>
                <c:pt idx="129">
                  <c:v>40.25465715418153</c:v>
                </c:pt>
                <c:pt idx="130">
                  <c:v>56.496465832192946</c:v>
                </c:pt>
                <c:pt idx="131">
                  <c:v>35.347190261175307</c:v>
                </c:pt>
                <c:pt idx="132">
                  <c:v>0</c:v>
                </c:pt>
                <c:pt idx="133">
                  <c:v>0</c:v>
                </c:pt>
                <c:pt idx="134">
                  <c:v>40.149892933618837</c:v>
                </c:pt>
                <c:pt idx="135">
                  <c:v>0</c:v>
                </c:pt>
                <c:pt idx="136">
                  <c:v>30.148220174612725</c:v>
                </c:pt>
                <c:pt idx="137">
                  <c:v>40.827820705148802</c:v>
                </c:pt>
                <c:pt idx="138">
                  <c:v>37.638393477555937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41.306820709333437</c:v>
                </c:pt>
                <c:pt idx="143">
                  <c:v>40.703141551958602</c:v>
                </c:pt>
                <c:pt idx="144">
                  <c:v>43.678803550213146</c:v>
                </c:pt>
                <c:pt idx="145">
                  <c:v>114.74546452863594</c:v>
                </c:pt>
                <c:pt idx="146">
                  <c:v>0</c:v>
                </c:pt>
                <c:pt idx="147">
                  <c:v>123.95105590391475</c:v>
                </c:pt>
                <c:pt idx="148">
                  <c:v>65.265558305014409</c:v>
                </c:pt>
                <c:pt idx="149">
                  <c:v>27.007313004796014</c:v>
                </c:pt>
                <c:pt idx="150">
                  <c:v>127.35262199455977</c:v>
                </c:pt>
                <c:pt idx="151">
                  <c:v>0</c:v>
                </c:pt>
                <c:pt idx="152">
                  <c:v>98.394900023563835</c:v>
                </c:pt>
                <c:pt idx="153">
                  <c:v>0</c:v>
                </c:pt>
                <c:pt idx="154">
                  <c:v>100.93259233367321</c:v>
                </c:pt>
                <c:pt idx="155">
                  <c:v>35.863969331573436</c:v>
                </c:pt>
                <c:pt idx="156">
                  <c:v>111.27368855638508</c:v>
                </c:pt>
                <c:pt idx="157">
                  <c:v>81.376217904645841</c:v>
                </c:pt>
                <c:pt idx="158">
                  <c:v>107.64955742952978</c:v>
                </c:pt>
                <c:pt idx="159">
                  <c:v>0</c:v>
                </c:pt>
                <c:pt idx="160">
                  <c:v>145.50194683598045</c:v>
                </c:pt>
                <c:pt idx="161">
                  <c:v>234.83085000564003</c:v>
                </c:pt>
                <c:pt idx="162">
                  <c:v>121.29568674611362</c:v>
                </c:pt>
                <c:pt idx="163">
                  <c:v>34.795882861344019</c:v>
                </c:pt>
                <c:pt idx="164">
                  <c:v>108.41033868885123</c:v>
                </c:pt>
                <c:pt idx="165">
                  <c:v>108.71723791343959</c:v>
                </c:pt>
                <c:pt idx="166">
                  <c:v>79.919097283058079</c:v>
                </c:pt>
                <c:pt idx="167">
                  <c:v>69.122719178311286</c:v>
                </c:pt>
                <c:pt idx="168">
                  <c:v>147.01824838833761</c:v>
                </c:pt>
                <c:pt idx="169">
                  <c:v>107.35167624571477</c:v>
                </c:pt>
                <c:pt idx="170">
                  <c:v>139.40449455367647</c:v>
                </c:pt>
                <c:pt idx="171">
                  <c:v>139.14802810993302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6-4077-AB74-00D1FA8F1965}"/>
            </c:ext>
          </c:extLst>
        </c:ser>
        <c:ser>
          <c:idx val="4"/>
          <c:order val="4"/>
          <c:tx>
            <c:strRef>
              <c:f>'2024_09_03_AVE'!$AA$4</c:f>
              <c:strCache>
                <c:ptCount val="1"/>
                <c:pt idx="0">
                  <c:v>SR1OOOOR1</c:v>
                </c:pt>
              </c:strCache>
            </c:strRef>
          </c:tx>
          <c:spPr>
            <a:ln w="12700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'2024_09_03_AVE'!$AA$5:$AA$500</c:f>
              <c:numCache>
                <c:formatCode>General</c:formatCode>
                <c:ptCount val="496"/>
                <c:pt idx="0">
                  <c:v>8165.0693675721632</c:v>
                </c:pt>
                <c:pt idx="1">
                  <c:v>6795.67973256184</c:v>
                </c:pt>
                <c:pt idx="2">
                  <c:v>5852.9303449558511</c:v>
                </c:pt>
                <c:pt idx="3">
                  <c:v>6178.0828713142328</c:v>
                </c:pt>
                <c:pt idx="4">
                  <c:v>6223.9724787253308</c:v>
                </c:pt>
                <c:pt idx="5">
                  <c:v>6171.4995710584626</c:v>
                </c:pt>
                <c:pt idx="6">
                  <c:v>6840.8665179290883</c:v>
                </c:pt>
                <c:pt idx="7">
                  <c:v>6765.1023504606346</c:v>
                </c:pt>
                <c:pt idx="8">
                  <c:v>6825.7956190981849</c:v>
                </c:pt>
                <c:pt idx="9">
                  <c:v>6542.5052009536885</c:v>
                </c:pt>
                <c:pt idx="10">
                  <c:v>6475.4987270072197</c:v>
                </c:pt>
                <c:pt idx="11">
                  <c:v>5896.8184462596591</c:v>
                </c:pt>
                <c:pt idx="12">
                  <c:v>7358.7449442333618</c:v>
                </c:pt>
                <c:pt idx="13">
                  <c:v>6329.6831223855324</c:v>
                </c:pt>
                <c:pt idx="14">
                  <c:v>6344.1898502815538</c:v>
                </c:pt>
                <c:pt idx="15">
                  <c:v>6420.4287694967688</c:v>
                </c:pt>
                <c:pt idx="16">
                  <c:v>7121.7534873973209</c:v>
                </c:pt>
                <c:pt idx="17">
                  <c:v>7099.0654067457754</c:v>
                </c:pt>
                <c:pt idx="18">
                  <c:v>6471.4047614351384</c:v>
                </c:pt>
                <c:pt idx="19">
                  <c:v>6643.0912037700873</c:v>
                </c:pt>
                <c:pt idx="20">
                  <c:v>6331.2150093620958</c:v>
                </c:pt>
                <c:pt idx="21">
                  <c:v>6846.7757256715358</c:v>
                </c:pt>
                <c:pt idx="22">
                  <c:v>6029.474232099099</c:v>
                </c:pt>
                <c:pt idx="23">
                  <c:v>6025.4954191803226</c:v>
                </c:pt>
                <c:pt idx="24">
                  <c:v>5640.0732405843564</c:v>
                </c:pt>
                <c:pt idx="25">
                  <c:v>5753.981256963104</c:v>
                </c:pt>
                <c:pt idx="26">
                  <c:v>7534.5232360391519</c:v>
                </c:pt>
                <c:pt idx="27">
                  <c:v>15449.201353838844</c:v>
                </c:pt>
                <c:pt idx="28">
                  <c:v>9820.5063404497851</c:v>
                </c:pt>
                <c:pt idx="29">
                  <c:v>15175.640595714785</c:v>
                </c:pt>
                <c:pt idx="30">
                  <c:v>19694.642849546304</c:v>
                </c:pt>
                <c:pt idx="31">
                  <c:v>16662.108608614559</c:v>
                </c:pt>
                <c:pt idx="32">
                  <c:v>17543.513337224071</c:v>
                </c:pt>
                <c:pt idx="33">
                  <c:v>18408.606299022729</c:v>
                </c:pt>
                <c:pt idx="34">
                  <c:v>17236.08355620005</c:v>
                </c:pt>
                <c:pt idx="35">
                  <c:v>16952.438676118556</c:v>
                </c:pt>
                <c:pt idx="36">
                  <c:v>16276.065438094096</c:v>
                </c:pt>
                <c:pt idx="37">
                  <c:v>17271.787280057462</c:v>
                </c:pt>
                <c:pt idx="38">
                  <c:v>17982.857876128906</c:v>
                </c:pt>
                <c:pt idx="39">
                  <c:v>16704.742317042554</c:v>
                </c:pt>
                <c:pt idx="40">
                  <c:v>17238.802665662981</c:v>
                </c:pt>
                <c:pt idx="41">
                  <c:v>18273.940980269195</c:v>
                </c:pt>
                <c:pt idx="42">
                  <c:v>18501.314034320334</c:v>
                </c:pt>
                <c:pt idx="43">
                  <c:v>18073.084602770425</c:v>
                </c:pt>
                <c:pt idx="44">
                  <c:v>18287.31916697578</c:v>
                </c:pt>
                <c:pt idx="45">
                  <c:v>20402.431256069416</c:v>
                </c:pt>
                <c:pt idx="46">
                  <c:v>17563.86924562151</c:v>
                </c:pt>
                <c:pt idx="47">
                  <c:v>19280.397231676921</c:v>
                </c:pt>
                <c:pt idx="48">
                  <c:v>15969.510730835253</c:v>
                </c:pt>
                <c:pt idx="49">
                  <c:v>20045.217154967882</c:v>
                </c:pt>
                <c:pt idx="50">
                  <c:v>17118.932597193467</c:v>
                </c:pt>
                <c:pt idx="51">
                  <c:v>17197.295558038488</c:v>
                </c:pt>
                <c:pt idx="52">
                  <c:v>17860.392990528333</c:v>
                </c:pt>
                <c:pt idx="53">
                  <c:v>18279.803474780343</c:v>
                </c:pt>
                <c:pt idx="54">
                  <c:v>16743.223944760979</c:v>
                </c:pt>
                <c:pt idx="55">
                  <c:v>17180.125416392766</c:v>
                </c:pt>
                <c:pt idx="56">
                  <c:v>18415.90944878243</c:v>
                </c:pt>
                <c:pt idx="57">
                  <c:v>18899.580557611647</c:v>
                </c:pt>
                <c:pt idx="58">
                  <c:v>4414.1257206240025</c:v>
                </c:pt>
                <c:pt idx="59">
                  <c:v>403.70167778988571</c:v>
                </c:pt>
                <c:pt idx="60">
                  <c:v>279.50612822541552</c:v>
                </c:pt>
                <c:pt idx="61">
                  <c:v>266.3821614111971</c:v>
                </c:pt>
                <c:pt idx="62">
                  <c:v>222.39788763106978</c:v>
                </c:pt>
                <c:pt idx="63">
                  <c:v>169.04893786912012</c:v>
                </c:pt>
                <c:pt idx="64">
                  <c:v>190.44851243016632</c:v>
                </c:pt>
                <c:pt idx="65">
                  <c:v>153.3270763677462</c:v>
                </c:pt>
                <c:pt idx="66">
                  <c:v>212.84965774059842</c:v>
                </c:pt>
                <c:pt idx="67">
                  <c:v>111.64639454276724</c:v>
                </c:pt>
                <c:pt idx="68">
                  <c:v>176.70933830698149</c:v>
                </c:pt>
                <c:pt idx="69">
                  <c:v>117.31795977376815</c:v>
                </c:pt>
                <c:pt idx="70">
                  <c:v>159.1333299924126</c:v>
                </c:pt>
                <c:pt idx="71">
                  <c:v>98.728909367301952</c:v>
                </c:pt>
                <c:pt idx="72">
                  <c:v>89.552043396955142</c:v>
                </c:pt>
                <c:pt idx="73">
                  <c:v>96.253328211542836</c:v>
                </c:pt>
                <c:pt idx="74">
                  <c:v>112.6526988487648</c:v>
                </c:pt>
                <c:pt idx="75">
                  <c:v>130.82954271562616</c:v>
                </c:pt>
                <c:pt idx="76">
                  <c:v>145.33184771888997</c:v>
                </c:pt>
                <c:pt idx="77">
                  <c:v>101.81274547640315</c:v>
                </c:pt>
                <c:pt idx="78">
                  <c:v>142.7546143291253</c:v>
                </c:pt>
                <c:pt idx="79">
                  <c:v>104.98111218483704</c:v>
                </c:pt>
                <c:pt idx="80">
                  <c:v>123.649830621425</c:v>
                </c:pt>
                <c:pt idx="81">
                  <c:v>102.76481694385951</c:v>
                </c:pt>
                <c:pt idx="82">
                  <c:v>2848.6851905840772</c:v>
                </c:pt>
                <c:pt idx="83">
                  <c:v>13335.563519859879</c:v>
                </c:pt>
                <c:pt idx="84">
                  <c:v>16053.706267670361</c:v>
                </c:pt>
                <c:pt idx="85">
                  <c:v>17540.428195307133</c:v>
                </c:pt>
                <c:pt idx="86">
                  <c:v>18428.030679088006</c:v>
                </c:pt>
                <c:pt idx="87">
                  <c:v>19906.887288386471</c:v>
                </c:pt>
                <c:pt idx="88">
                  <c:v>21446.343337740804</c:v>
                </c:pt>
                <c:pt idx="89">
                  <c:v>19528.976891564544</c:v>
                </c:pt>
                <c:pt idx="90">
                  <c:v>19360.700738910338</c:v>
                </c:pt>
                <c:pt idx="91">
                  <c:v>18932.142512329348</c:v>
                </c:pt>
                <c:pt idx="92">
                  <c:v>20995.956536672184</c:v>
                </c:pt>
                <c:pt idx="93">
                  <c:v>19818.861747205501</c:v>
                </c:pt>
                <c:pt idx="94">
                  <c:v>20323.381950323048</c:v>
                </c:pt>
                <c:pt idx="95">
                  <c:v>20497.911678174423</c:v>
                </c:pt>
                <c:pt idx="96">
                  <c:v>21512.443482047711</c:v>
                </c:pt>
                <c:pt idx="97">
                  <c:v>20797.372506112519</c:v>
                </c:pt>
                <c:pt idx="98">
                  <c:v>19352.758844401018</c:v>
                </c:pt>
                <c:pt idx="99">
                  <c:v>19461.414609371855</c:v>
                </c:pt>
                <c:pt idx="100">
                  <c:v>20500.039096098208</c:v>
                </c:pt>
                <c:pt idx="101">
                  <c:v>19301.388798253469</c:v>
                </c:pt>
                <c:pt idx="102">
                  <c:v>20150.020340252919</c:v>
                </c:pt>
                <c:pt idx="103">
                  <c:v>19830.72351341604</c:v>
                </c:pt>
                <c:pt idx="104">
                  <c:v>19872.842085421213</c:v>
                </c:pt>
                <c:pt idx="105">
                  <c:v>18020.895862325873</c:v>
                </c:pt>
                <c:pt idx="106">
                  <c:v>20827.763117615832</c:v>
                </c:pt>
                <c:pt idx="107">
                  <c:v>19867.909235106821</c:v>
                </c:pt>
                <c:pt idx="108">
                  <c:v>19679.107913835389</c:v>
                </c:pt>
                <c:pt idx="109">
                  <c:v>19709.338742332187</c:v>
                </c:pt>
                <c:pt idx="110">
                  <c:v>20562.738395997425</c:v>
                </c:pt>
                <c:pt idx="111">
                  <c:v>19657.962718460938</c:v>
                </c:pt>
                <c:pt idx="112">
                  <c:v>20386.213688427444</c:v>
                </c:pt>
                <c:pt idx="113">
                  <c:v>18986.378290050507</c:v>
                </c:pt>
                <c:pt idx="114">
                  <c:v>19497.338819158991</c:v>
                </c:pt>
                <c:pt idx="115">
                  <c:v>11164.059294637082</c:v>
                </c:pt>
                <c:pt idx="116">
                  <c:v>3120.8508790352148</c:v>
                </c:pt>
                <c:pt idx="117">
                  <c:v>2547.9426396134841</c:v>
                </c:pt>
                <c:pt idx="118">
                  <c:v>2885.5875740319543</c:v>
                </c:pt>
                <c:pt idx="119">
                  <c:v>2417.3302189576934</c:v>
                </c:pt>
                <c:pt idx="120">
                  <c:v>2604.3932516494979</c:v>
                </c:pt>
                <c:pt idx="121">
                  <c:v>2671.3057078960123</c:v>
                </c:pt>
                <c:pt idx="122">
                  <c:v>2458.5152026573405</c:v>
                </c:pt>
                <c:pt idx="123">
                  <c:v>2546.4368095180284</c:v>
                </c:pt>
                <c:pt idx="124">
                  <c:v>2238.610250774303</c:v>
                </c:pt>
                <c:pt idx="125">
                  <c:v>1816.003140301221</c:v>
                </c:pt>
                <c:pt idx="126">
                  <c:v>2057.5049510696485</c:v>
                </c:pt>
                <c:pt idx="127">
                  <c:v>2235.8239411945424</c:v>
                </c:pt>
                <c:pt idx="128">
                  <c:v>2547.9380632774159</c:v>
                </c:pt>
                <c:pt idx="129">
                  <c:v>2161.36543797067</c:v>
                </c:pt>
                <c:pt idx="130">
                  <c:v>2122.8023921022127</c:v>
                </c:pt>
                <c:pt idx="131">
                  <c:v>2331.2560380464301</c:v>
                </c:pt>
                <c:pt idx="132">
                  <c:v>2241.8454298927941</c:v>
                </c:pt>
                <c:pt idx="133">
                  <c:v>2206.2647250990049</c:v>
                </c:pt>
                <c:pt idx="134">
                  <c:v>2158.8288585076589</c:v>
                </c:pt>
                <c:pt idx="135">
                  <c:v>2711.4668640658906</c:v>
                </c:pt>
                <c:pt idx="136">
                  <c:v>2067.1595334742992</c:v>
                </c:pt>
                <c:pt idx="137">
                  <c:v>2037.2035664671685</c:v>
                </c:pt>
                <c:pt idx="138">
                  <c:v>2268.9195657880518</c:v>
                </c:pt>
                <c:pt idx="139">
                  <c:v>1932.1797642802915</c:v>
                </c:pt>
                <c:pt idx="140">
                  <c:v>2363.0007292439332</c:v>
                </c:pt>
                <c:pt idx="141">
                  <c:v>2398.6003064467791</c:v>
                </c:pt>
                <c:pt idx="142">
                  <c:v>2536.662451252656</c:v>
                </c:pt>
                <c:pt idx="143">
                  <c:v>2697.8877156875128</c:v>
                </c:pt>
                <c:pt idx="144">
                  <c:v>13705.316583968131</c:v>
                </c:pt>
                <c:pt idx="145">
                  <c:v>15785.345300926703</c:v>
                </c:pt>
                <c:pt idx="146">
                  <c:v>16219.577049736965</c:v>
                </c:pt>
                <c:pt idx="147">
                  <c:v>16010.897087481608</c:v>
                </c:pt>
                <c:pt idx="148">
                  <c:v>18257.621566864287</c:v>
                </c:pt>
                <c:pt idx="149">
                  <c:v>18053.94600086999</c:v>
                </c:pt>
                <c:pt idx="150">
                  <c:v>18008.966930769158</c:v>
                </c:pt>
                <c:pt idx="151">
                  <c:v>17567.972784208352</c:v>
                </c:pt>
                <c:pt idx="152">
                  <c:v>16278.146567005124</c:v>
                </c:pt>
                <c:pt idx="153">
                  <c:v>16235.965369463431</c:v>
                </c:pt>
                <c:pt idx="154">
                  <c:v>17222.657712346245</c:v>
                </c:pt>
                <c:pt idx="155">
                  <c:v>18099.209625426607</c:v>
                </c:pt>
                <c:pt idx="156">
                  <c:v>17808.989874094339</c:v>
                </c:pt>
                <c:pt idx="157">
                  <c:v>16448.428865187776</c:v>
                </c:pt>
                <c:pt idx="158">
                  <c:v>18657.579836734858</c:v>
                </c:pt>
                <c:pt idx="159">
                  <c:v>19333.224907881529</c:v>
                </c:pt>
                <c:pt idx="160">
                  <c:v>17315.728262158631</c:v>
                </c:pt>
                <c:pt idx="161">
                  <c:v>17502.589292123426</c:v>
                </c:pt>
                <c:pt idx="162">
                  <c:v>17538.112245162425</c:v>
                </c:pt>
                <c:pt idx="163">
                  <c:v>16771.411457743412</c:v>
                </c:pt>
                <c:pt idx="164">
                  <c:v>17308.271314806247</c:v>
                </c:pt>
                <c:pt idx="165">
                  <c:v>16303.532854288504</c:v>
                </c:pt>
                <c:pt idx="166">
                  <c:v>17112.932856687639</c:v>
                </c:pt>
                <c:pt idx="167">
                  <c:v>17594.873972661055</c:v>
                </c:pt>
                <c:pt idx="168">
                  <c:v>17289.748800190115</c:v>
                </c:pt>
                <c:pt idx="169">
                  <c:v>17654.662478484213</c:v>
                </c:pt>
                <c:pt idx="170">
                  <c:v>18642.964083291321</c:v>
                </c:pt>
                <c:pt idx="171">
                  <c:v>18039.475381463653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6-4077-AB74-00D1FA8F1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05488"/>
        <c:axId val="1084606448"/>
      </c:scatterChart>
      <c:valAx>
        <c:axId val="1084605488"/>
        <c:scaling>
          <c:orientation val="minMax"/>
          <c:max val="16.5"/>
          <c:min val="14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606448"/>
        <c:crosses val="autoZero"/>
        <c:crossBetween val="midCat"/>
      </c:valAx>
      <c:valAx>
        <c:axId val="1084606448"/>
        <c:scaling>
          <c:logBase val="10"/>
          <c:orientation val="minMax"/>
          <c:min val="1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60548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'2024_09_03_AVE'!$V$4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'2024_09_03_AVE'!$V$5:$V$500</c:f>
              <c:numCache>
                <c:formatCode>General</c:formatCode>
                <c:ptCount val="496"/>
                <c:pt idx="0">
                  <c:v>152037.90000000002</c:v>
                </c:pt>
                <c:pt idx="1">
                  <c:v>164045.4</c:v>
                </c:pt>
                <c:pt idx="2">
                  <c:v>162380.19999999998</c:v>
                </c:pt>
                <c:pt idx="3">
                  <c:v>163286.9</c:v>
                </c:pt>
                <c:pt idx="4">
                  <c:v>163480.79999999999</c:v>
                </c:pt>
                <c:pt idx="5">
                  <c:v>163542.09999999998</c:v>
                </c:pt>
                <c:pt idx="6">
                  <c:v>163195.69999999998</c:v>
                </c:pt>
                <c:pt idx="7">
                  <c:v>163057.40000000002</c:v>
                </c:pt>
                <c:pt idx="8">
                  <c:v>162354.69999999998</c:v>
                </c:pt>
                <c:pt idx="9">
                  <c:v>161268.5</c:v>
                </c:pt>
                <c:pt idx="10">
                  <c:v>162844.6</c:v>
                </c:pt>
                <c:pt idx="11">
                  <c:v>160544.20000000001</c:v>
                </c:pt>
                <c:pt idx="12">
                  <c:v>163180</c:v>
                </c:pt>
                <c:pt idx="13">
                  <c:v>160118.59999999998</c:v>
                </c:pt>
                <c:pt idx="14">
                  <c:v>162384.79999999999</c:v>
                </c:pt>
                <c:pt idx="15">
                  <c:v>164661.9</c:v>
                </c:pt>
                <c:pt idx="16">
                  <c:v>156506.4</c:v>
                </c:pt>
                <c:pt idx="17">
                  <c:v>162359.4</c:v>
                </c:pt>
                <c:pt idx="18">
                  <c:v>162236.79999999999</c:v>
                </c:pt>
                <c:pt idx="19">
                  <c:v>161099.70000000001</c:v>
                </c:pt>
                <c:pt idx="20">
                  <c:v>159953.5</c:v>
                </c:pt>
                <c:pt idx="21">
                  <c:v>162645.9</c:v>
                </c:pt>
                <c:pt idx="22">
                  <c:v>159848.1</c:v>
                </c:pt>
                <c:pt idx="23">
                  <c:v>164915.89999999997</c:v>
                </c:pt>
                <c:pt idx="24">
                  <c:v>160512.09999999998</c:v>
                </c:pt>
                <c:pt idx="25">
                  <c:v>160219.5</c:v>
                </c:pt>
                <c:pt idx="26">
                  <c:v>154236.70000000001</c:v>
                </c:pt>
                <c:pt idx="27">
                  <c:v>84205.000000000015</c:v>
                </c:pt>
                <c:pt idx="28">
                  <c:v>131765.1</c:v>
                </c:pt>
                <c:pt idx="29">
                  <c:v>125543.3</c:v>
                </c:pt>
                <c:pt idx="30">
                  <c:v>117534.5</c:v>
                </c:pt>
                <c:pt idx="31">
                  <c:v>117740.2</c:v>
                </c:pt>
                <c:pt idx="32">
                  <c:v>116516</c:v>
                </c:pt>
                <c:pt idx="33">
                  <c:v>116119.6</c:v>
                </c:pt>
                <c:pt idx="34">
                  <c:v>115577.3</c:v>
                </c:pt>
                <c:pt idx="35">
                  <c:v>114502.7</c:v>
                </c:pt>
                <c:pt idx="36">
                  <c:v>115027.8</c:v>
                </c:pt>
                <c:pt idx="37">
                  <c:v>114024.1</c:v>
                </c:pt>
                <c:pt idx="38">
                  <c:v>112996.5</c:v>
                </c:pt>
                <c:pt idx="39">
                  <c:v>111926.3</c:v>
                </c:pt>
                <c:pt idx="40">
                  <c:v>108400.8</c:v>
                </c:pt>
                <c:pt idx="41">
                  <c:v>110031</c:v>
                </c:pt>
                <c:pt idx="42">
                  <c:v>110651.6</c:v>
                </c:pt>
                <c:pt idx="43">
                  <c:v>112083.80000000002</c:v>
                </c:pt>
                <c:pt idx="44">
                  <c:v>113226.00000000001</c:v>
                </c:pt>
                <c:pt idx="45">
                  <c:v>108947.80000000002</c:v>
                </c:pt>
                <c:pt idx="46">
                  <c:v>108193.7</c:v>
                </c:pt>
                <c:pt idx="47">
                  <c:v>106678.3</c:v>
                </c:pt>
                <c:pt idx="48">
                  <c:v>112433</c:v>
                </c:pt>
                <c:pt idx="49">
                  <c:v>107437.1</c:v>
                </c:pt>
                <c:pt idx="50">
                  <c:v>108675</c:v>
                </c:pt>
                <c:pt idx="51">
                  <c:v>110174.3</c:v>
                </c:pt>
                <c:pt idx="52">
                  <c:v>109885.59999999999</c:v>
                </c:pt>
                <c:pt idx="53">
                  <c:v>108179.5</c:v>
                </c:pt>
                <c:pt idx="54">
                  <c:v>108676.8</c:v>
                </c:pt>
                <c:pt idx="55">
                  <c:v>108311.2</c:v>
                </c:pt>
                <c:pt idx="56">
                  <c:v>107961</c:v>
                </c:pt>
                <c:pt idx="57">
                  <c:v>105378</c:v>
                </c:pt>
                <c:pt idx="58">
                  <c:v>154345.40000000002</c:v>
                </c:pt>
                <c:pt idx="59">
                  <c:v>210056.09999999998</c:v>
                </c:pt>
                <c:pt idx="60">
                  <c:v>214735.9</c:v>
                </c:pt>
                <c:pt idx="61">
                  <c:v>219609.3</c:v>
                </c:pt>
                <c:pt idx="62">
                  <c:v>218976.9</c:v>
                </c:pt>
                <c:pt idx="63">
                  <c:v>222420.8</c:v>
                </c:pt>
                <c:pt idx="64">
                  <c:v>226412.89999999997</c:v>
                </c:pt>
                <c:pt idx="65">
                  <c:v>222791.7</c:v>
                </c:pt>
                <c:pt idx="66">
                  <c:v>224712.6</c:v>
                </c:pt>
                <c:pt idx="67">
                  <c:v>223204.7</c:v>
                </c:pt>
                <c:pt idx="68">
                  <c:v>226473.59999999998</c:v>
                </c:pt>
                <c:pt idx="69">
                  <c:v>224177.09999999998</c:v>
                </c:pt>
                <c:pt idx="70">
                  <c:v>227482.19999999998</c:v>
                </c:pt>
                <c:pt idx="71">
                  <c:v>226883.9</c:v>
                </c:pt>
                <c:pt idx="72">
                  <c:v>229140.5</c:v>
                </c:pt>
                <c:pt idx="73">
                  <c:v>227524.6</c:v>
                </c:pt>
                <c:pt idx="74">
                  <c:v>238787</c:v>
                </c:pt>
                <c:pt idx="75">
                  <c:v>227777.30000000002</c:v>
                </c:pt>
                <c:pt idx="76">
                  <c:v>225002.3</c:v>
                </c:pt>
                <c:pt idx="77">
                  <c:v>229833.7</c:v>
                </c:pt>
                <c:pt idx="78">
                  <c:v>229204.5</c:v>
                </c:pt>
                <c:pt idx="79">
                  <c:v>227660</c:v>
                </c:pt>
                <c:pt idx="80">
                  <c:v>230489.60000000001</c:v>
                </c:pt>
                <c:pt idx="81">
                  <c:v>227801.69999999998</c:v>
                </c:pt>
                <c:pt idx="82">
                  <c:v>218837.8</c:v>
                </c:pt>
                <c:pt idx="83">
                  <c:v>147072.9</c:v>
                </c:pt>
                <c:pt idx="84">
                  <c:v>128923.5</c:v>
                </c:pt>
                <c:pt idx="85">
                  <c:v>117591.2</c:v>
                </c:pt>
                <c:pt idx="86">
                  <c:v>110798.59999999999</c:v>
                </c:pt>
                <c:pt idx="87">
                  <c:v>108771.4</c:v>
                </c:pt>
                <c:pt idx="88">
                  <c:v>102931.3</c:v>
                </c:pt>
                <c:pt idx="89">
                  <c:v>103451.4</c:v>
                </c:pt>
                <c:pt idx="90">
                  <c:v>104004.5</c:v>
                </c:pt>
                <c:pt idx="91">
                  <c:v>102539.90000000001</c:v>
                </c:pt>
                <c:pt idx="92">
                  <c:v>102486.39999999999</c:v>
                </c:pt>
                <c:pt idx="93">
                  <c:v>102871.7</c:v>
                </c:pt>
                <c:pt idx="94">
                  <c:v>100883.79999999999</c:v>
                </c:pt>
                <c:pt idx="95">
                  <c:v>100439.50000000001</c:v>
                </c:pt>
                <c:pt idx="96">
                  <c:v>99658.6</c:v>
                </c:pt>
                <c:pt idx="97">
                  <c:v>101267.59999999999</c:v>
                </c:pt>
                <c:pt idx="98">
                  <c:v>99882.4</c:v>
                </c:pt>
                <c:pt idx="99">
                  <c:v>101796.29999999999</c:v>
                </c:pt>
                <c:pt idx="100">
                  <c:v>102312</c:v>
                </c:pt>
                <c:pt idx="101">
                  <c:v>101137.80000000002</c:v>
                </c:pt>
                <c:pt idx="102">
                  <c:v>102506.1</c:v>
                </c:pt>
                <c:pt idx="103">
                  <c:v>100651.90000000001</c:v>
                </c:pt>
                <c:pt idx="104">
                  <c:v>101857.60000000001</c:v>
                </c:pt>
                <c:pt idx="105">
                  <c:v>103618.6</c:v>
                </c:pt>
                <c:pt idx="106">
                  <c:v>103227.59999999999</c:v>
                </c:pt>
                <c:pt idx="107">
                  <c:v>103141.20000000001</c:v>
                </c:pt>
                <c:pt idx="108">
                  <c:v>103810.6</c:v>
                </c:pt>
                <c:pt idx="109">
                  <c:v>105848.29999999999</c:v>
                </c:pt>
                <c:pt idx="110">
                  <c:v>100935</c:v>
                </c:pt>
                <c:pt idx="111">
                  <c:v>102930.3</c:v>
                </c:pt>
                <c:pt idx="112">
                  <c:v>100322.7</c:v>
                </c:pt>
                <c:pt idx="113">
                  <c:v>103790.2</c:v>
                </c:pt>
                <c:pt idx="114">
                  <c:v>105629.79999999999</c:v>
                </c:pt>
                <c:pt idx="115">
                  <c:v>103098.7</c:v>
                </c:pt>
                <c:pt idx="116">
                  <c:v>112373.2</c:v>
                </c:pt>
                <c:pt idx="117">
                  <c:v>108911.4</c:v>
                </c:pt>
                <c:pt idx="118">
                  <c:v>107014.6</c:v>
                </c:pt>
                <c:pt idx="119">
                  <c:v>103006.20000000001</c:v>
                </c:pt>
                <c:pt idx="120">
                  <c:v>102288.7</c:v>
                </c:pt>
                <c:pt idx="121">
                  <c:v>100250.6</c:v>
                </c:pt>
                <c:pt idx="122">
                  <c:v>96818.6</c:v>
                </c:pt>
                <c:pt idx="123">
                  <c:v>98844.000000000015</c:v>
                </c:pt>
                <c:pt idx="124">
                  <c:v>96086.399999999994</c:v>
                </c:pt>
                <c:pt idx="125">
                  <c:v>96806</c:v>
                </c:pt>
                <c:pt idx="126">
                  <c:v>110279.2</c:v>
                </c:pt>
                <c:pt idx="127">
                  <c:v>97324.3</c:v>
                </c:pt>
                <c:pt idx="128">
                  <c:v>96666.4</c:v>
                </c:pt>
                <c:pt idx="129">
                  <c:v>96883.199999999997</c:v>
                </c:pt>
                <c:pt idx="130">
                  <c:v>95581.2</c:v>
                </c:pt>
                <c:pt idx="131">
                  <c:v>96471.6</c:v>
                </c:pt>
                <c:pt idx="132">
                  <c:v>96393.8</c:v>
                </c:pt>
                <c:pt idx="133">
                  <c:v>97495.1</c:v>
                </c:pt>
                <c:pt idx="134">
                  <c:v>97136.000000000015</c:v>
                </c:pt>
                <c:pt idx="135">
                  <c:v>96184.099999999991</c:v>
                </c:pt>
                <c:pt idx="136">
                  <c:v>97186.500000000015</c:v>
                </c:pt>
                <c:pt idx="137">
                  <c:v>95523.1</c:v>
                </c:pt>
                <c:pt idx="138">
                  <c:v>103617.59999999999</c:v>
                </c:pt>
                <c:pt idx="139">
                  <c:v>96419.6</c:v>
                </c:pt>
                <c:pt idx="140">
                  <c:v>95852.700000000012</c:v>
                </c:pt>
                <c:pt idx="141">
                  <c:v>94763.6</c:v>
                </c:pt>
                <c:pt idx="142">
                  <c:v>94415.4</c:v>
                </c:pt>
                <c:pt idx="143">
                  <c:v>95815.7</c:v>
                </c:pt>
                <c:pt idx="144">
                  <c:v>91577.600000000006</c:v>
                </c:pt>
                <c:pt idx="145">
                  <c:v>89241</c:v>
                </c:pt>
                <c:pt idx="146">
                  <c:v>88941.9</c:v>
                </c:pt>
                <c:pt idx="147">
                  <c:v>90519.599999999991</c:v>
                </c:pt>
                <c:pt idx="148">
                  <c:v>89633.799999999988</c:v>
                </c:pt>
                <c:pt idx="149">
                  <c:v>90345.9</c:v>
                </c:pt>
                <c:pt idx="150">
                  <c:v>91870.9</c:v>
                </c:pt>
                <c:pt idx="151">
                  <c:v>93710.3</c:v>
                </c:pt>
                <c:pt idx="152">
                  <c:v>94212.2</c:v>
                </c:pt>
                <c:pt idx="153">
                  <c:v>94783.4</c:v>
                </c:pt>
                <c:pt idx="154">
                  <c:v>96698.200000000012</c:v>
                </c:pt>
                <c:pt idx="155">
                  <c:v>95081.5</c:v>
                </c:pt>
                <c:pt idx="156">
                  <c:v>96159.3</c:v>
                </c:pt>
                <c:pt idx="157">
                  <c:v>95851.1</c:v>
                </c:pt>
                <c:pt idx="158">
                  <c:v>99396.6</c:v>
                </c:pt>
                <c:pt idx="159">
                  <c:v>96533.3</c:v>
                </c:pt>
                <c:pt idx="160">
                  <c:v>100342.3</c:v>
                </c:pt>
                <c:pt idx="161">
                  <c:v>97517</c:v>
                </c:pt>
                <c:pt idx="162">
                  <c:v>96458.5</c:v>
                </c:pt>
                <c:pt idx="163">
                  <c:v>98000.099999999991</c:v>
                </c:pt>
                <c:pt idx="164">
                  <c:v>98975.799999999988</c:v>
                </c:pt>
                <c:pt idx="165">
                  <c:v>98696.400000000009</c:v>
                </c:pt>
                <c:pt idx="166">
                  <c:v>97598.7</c:v>
                </c:pt>
                <c:pt idx="167">
                  <c:v>98665.099999999991</c:v>
                </c:pt>
                <c:pt idx="168">
                  <c:v>99307.400000000009</c:v>
                </c:pt>
                <c:pt idx="169">
                  <c:v>104516.30000000002</c:v>
                </c:pt>
                <c:pt idx="170">
                  <c:v>104731.2</c:v>
                </c:pt>
                <c:pt idx="171">
                  <c:v>98456.3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1A-4C1F-805C-54CAD29B6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004016"/>
        <c:axId val="1314022736"/>
      </c:scatterChart>
      <c:valAx>
        <c:axId val="1314004016"/>
        <c:scaling>
          <c:orientation val="minMax"/>
          <c:max val="16.5"/>
          <c:min val="14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022736"/>
        <c:crosses val="autoZero"/>
        <c:crossBetween val="midCat"/>
      </c:valAx>
      <c:valAx>
        <c:axId val="131402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00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03/09/2024 - C3H7O2 + CH3O2 - R1OOOOR3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'2024_09_03_AVE'!$W$4</c:f>
              <c:strCache>
                <c:ptCount val="1"/>
                <c:pt idx="0">
                  <c:v>SC3H7O2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'2024_09_03_AVE'!$W$5:$W$500</c:f>
              <c:numCache>
                <c:formatCode>General</c:formatCode>
                <c:ptCount val="496"/>
                <c:pt idx="0">
                  <c:v>41602.784568847637</c:v>
                </c:pt>
                <c:pt idx="1">
                  <c:v>40771.030458641326</c:v>
                </c:pt>
                <c:pt idx="2">
                  <c:v>42779.230472680785</c:v>
                </c:pt>
                <c:pt idx="3">
                  <c:v>40264.099569530685</c:v>
                </c:pt>
                <c:pt idx="4">
                  <c:v>41612.837715499314</c:v>
                </c:pt>
                <c:pt idx="5">
                  <c:v>41757.443496200678</c:v>
                </c:pt>
                <c:pt idx="6">
                  <c:v>41048.262913790015</c:v>
                </c:pt>
                <c:pt idx="7">
                  <c:v>42084.566539145104</c:v>
                </c:pt>
                <c:pt idx="8">
                  <c:v>41480.166573557777</c:v>
                </c:pt>
                <c:pt idx="9">
                  <c:v>41128.304659620451</c:v>
                </c:pt>
                <c:pt idx="10">
                  <c:v>42162.896405530177</c:v>
                </c:pt>
                <c:pt idx="11">
                  <c:v>42032.66141037795</c:v>
                </c:pt>
                <c:pt idx="12">
                  <c:v>40459.002328716757</c:v>
                </c:pt>
                <c:pt idx="13">
                  <c:v>41925.797502601206</c:v>
                </c:pt>
                <c:pt idx="14">
                  <c:v>39382.996438090267</c:v>
                </c:pt>
                <c:pt idx="15">
                  <c:v>42152.434776958122</c:v>
                </c:pt>
                <c:pt idx="16">
                  <c:v>43205.261893443334</c:v>
                </c:pt>
                <c:pt idx="17">
                  <c:v>41022.570913664378</c:v>
                </c:pt>
                <c:pt idx="18">
                  <c:v>42139.021479713607</c:v>
                </c:pt>
                <c:pt idx="19">
                  <c:v>40577.977488474527</c:v>
                </c:pt>
                <c:pt idx="20">
                  <c:v>42558.618598530207</c:v>
                </c:pt>
                <c:pt idx="21">
                  <c:v>40069.254742972313</c:v>
                </c:pt>
                <c:pt idx="22">
                  <c:v>39974.20050660595</c:v>
                </c:pt>
                <c:pt idx="23">
                  <c:v>40692.862240693597</c:v>
                </c:pt>
                <c:pt idx="24">
                  <c:v>41724.580265288409</c:v>
                </c:pt>
                <c:pt idx="25">
                  <c:v>40604.29598145045</c:v>
                </c:pt>
                <c:pt idx="26">
                  <c:v>46854.60723679902</c:v>
                </c:pt>
                <c:pt idx="27">
                  <c:v>91302.179205510343</c:v>
                </c:pt>
                <c:pt idx="28">
                  <c:v>53570.330838742586</c:v>
                </c:pt>
                <c:pt idx="29">
                  <c:v>24605.056582071684</c:v>
                </c:pt>
                <c:pt idx="30">
                  <c:v>14774.385393224968</c:v>
                </c:pt>
                <c:pt idx="31">
                  <c:v>15245.430192916268</c:v>
                </c:pt>
                <c:pt idx="32">
                  <c:v>14773.936626729374</c:v>
                </c:pt>
                <c:pt idx="33">
                  <c:v>14369.667136297403</c:v>
                </c:pt>
                <c:pt idx="34">
                  <c:v>13006.879378563091</c:v>
                </c:pt>
                <c:pt idx="35">
                  <c:v>14261.672432178455</c:v>
                </c:pt>
                <c:pt idx="36">
                  <c:v>13765.368024077658</c:v>
                </c:pt>
                <c:pt idx="37">
                  <c:v>13629.574800414999</c:v>
                </c:pt>
                <c:pt idx="38">
                  <c:v>14158.845627961928</c:v>
                </c:pt>
                <c:pt idx="39">
                  <c:v>13149.724416870746</c:v>
                </c:pt>
                <c:pt idx="40">
                  <c:v>14152.109578527095</c:v>
                </c:pt>
                <c:pt idx="41">
                  <c:v>14301.424144104845</c:v>
                </c:pt>
                <c:pt idx="42">
                  <c:v>12418.256943415186</c:v>
                </c:pt>
                <c:pt idx="43">
                  <c:v>13960.982764681423</c:v>
                </c:pt>
                <c:pt idx="44">
                  <c:v>11747.301856464061</c:v>
                </c:pt>
                <c:pt idx="45">
                  <c:v>13359.608913626524</c:v>
                </c:pt>
                <c:pt idx="46">
                  <c:v>13850.15948248373</c:v>
                </c:pt>
                <c:pt idx="47">
                  <c:v>15082.730039755039</c:v>
                </c:pt>
                <c:pt idx="48">
                  <c:v>12973.05951099766</c:v>
                </c:pt>
                <c:pt idx="49">
                  <c:v>14773.295258341857</c:v>
                </c:pt>
                <c:pt idx="50">
                  <c:v>13735.449735449733</c:v>
                </c:pt>
                <c:pt idx="51">
                  <c:v>13409.660873724632</c:v>
                </c:pt>
                <c:pt idx="52">
                  <c:v>14040.05620390661</c:v>
                </c:pt>
                <c:pt idx="53">
                  <c:v>12141.856821301633</c:v>
                </c:pt>
                <c:pt idx="54">
                  <c:v>13343.234250548414</c:v>
                </c:pt>
                <c:pt idx="55">
                  <c:v>14618.986771451153</c:v>
                </c:pt>
                <c:pt idx="56">
                  <c:v>13916.136382582597</c:v>
                </c:pt>
                <c:pt idx="57">
                  <c:v>13418.360568619635</c:v>
                </c:pt>
                <c:pt idx="58">
                  <c:v>4677.8200062975629</c:v>
                </c:pt>
                <c:pt idx="59">
                  <c:v>288.11350872457405</c:v>
                </c:pt>
                <c:pt idx="60">
                  <c:v>154.60852144424851</c:v>
                </c:pt>
                <c:pt idx="61">
                  <c:v>248.62335065045062</c:v>
                </c:pt>
                <c:pt idx="62">
                  <c:v>240.48198691277483</c:v>
                </c:pt>
                <c:pt idx="63">
                  <c:v>191.2141310524915</c:v>
                </c:pt>
                <c:pt idx="64">
                  <c:v>172.2516694057627</c:v>
                </c:pt>
                <c:pt idx="65">
                  <c:v>179.80921192306533</c:v>
                </c:pt>
                <c:pt idx="66">
                  <c:v>195.80566465787854</c:v>
                </c:pt>
                <c:pt idx="67">
                  <c:v>216.39329279356571</c:v>
                </c:pt>
                <c:pt idx="68">
                  <c:v>133.34887598377915</c:v>
                </c:pt>
                <c:pt idx="69">
                  <c:v>156.57263832924951</c:v>
                </c:pt>
                <c:pt idx="70">
                  <c:v>120.66878199700902</c:v>
                </c:pt>
                <c:pt idx="71">
                  <c:v>163.2553037037886</c:v>
                </c:pt>
                <c:pt idx="72">
                  <c:v>174.56538673870398</c:v>
                </c:pt>
                <c:pt idx="73">
                  <c:v>373.10251287113567</c:v>
                </c:pt>
                <c:pt idx="74">
                  <c:v>175.47018891313178</c:v>
                </c:pt>
                <c:pt idx="75">
                  <c:v>229.21511493902153</c:v>
                </c:pt>
                <c:pt idx="76">
                  <c:v>143.19853619274116</c:v>
                </c:pt>
                <c:pt idx="77">
                  <c:v>108.42622296034045</c:v>
                </c:pt>
                <c:pt idx="78">
                  <c:v>136.12298187862802</c:v>
                </c:pt>
                <c:pt idx="79">
                  <c:v>135.02591583940966</c:v>
                </c:pt>
                <c:pt idx="80">
                  <c:v>211.76660465374576</c:v>
                </c:pt>
                <c:pt idx="81">
                  <c:v>107.19849764071121</c:v>
                </c:pt>
                <c:pt idx="82">
                  <c:v>3115.5495074434125</c:v>
                </c:pt>
                <c:pt idx="83">
                  <c:v>11700.999980281887</c:v>
                </c:pt>
                <c:pt idx="84">
                  <c:v>11206.645801580007</c:v>
                </c:pt>
                <c:pt idx="85">
                  <c:v>12392.083761369899</c:v>
                </c:pt>
                <c:pt idx="86">
                  <c:v>14575.996447608544</c:v>
                </c:pt>
                <c:pt idx="87">
                  <c:v>13199.241712435436</c:v>
                </c:pt>
                <c:pt idx="88">
                  <c:v>14533.965858781536</c:v>
                </c:pt>
                <c:pt idx="89">
                  <c:v>13777.483919985618</c:v>
                </c:pt>
                <c:pt idx="90">
                  <c:v>15018.580926786823</c:v>
                </c:pt>
                <c:pt idx="91">
                  <c:v>13063.207590411146</c:v>
                </c:pt>
                <c:pt idx="92">
                  <c:v>15274.221750398103</c:v>
                </c:pt>
                <c:pt idx="93">
                  <c:v>13982.465537169115</c:v>
                </c:pt>
                <c:pt idx="94">
                  <c:v>14871.565107579218</c:v>
                </c:pt>
                <c:pt idx="95">
                  <c:v>14126.912220789625</c:v>
                </c:pt>
                <c:pt idx="96">
                  <c:v>12784.646784120989</c:v>
                </c:pt>
                <c:pt idx="97">
                  <c:v>13168.081400171428</c:v>
                </c:pt>
                <c:pt idx="98">
                  <c:v>14853.467677989316</c:v>
                </c:pt>
                <c:pt idx="99">
                  <c:v>12909.113592537255</c:v>
                </c:pt>
                <c:pt idx="100">
                  <c:v>13377.707404800998</c:v>
                </c:pt>
                <c:pt idx="101">
                  <c:v>14587.02878646757</c:v>
                </c:pt>
                <c:pt idx="102">
                  <c:v>13833.323090040494</c:v>
                </c:pt>
                <c:pt idx="103">
                  <c:v>12629.667199526288</c:v>
                </c:pt>
                <c:pt idx="104">
                  <c:v>13734.861218014168</c:v>
                </c:pt>
                <c:pt idx="105">
                  <c:v>14513.803506320291</c:v>
                </c:pt>
                <c:pt idx="106">
                  <c:v>14562.965718470645</c:v>
                </c:pt>
                <c:pt idx="107">
                  <c:v>14135.961187188048</c:v>
                </c:pt>
                <c:pt idx="108">
                  <c:v>14185.449270113071</c:v>
                </c:pt>
                <c:pt idx="109">
                  <c:v>14390.405892206112</c:v>
                </c:pt>
                <c:pt idx="110">
                  <c:v>15147.372071134889</c:v>
                </c:pt>
                <c:pt idx="111">
                  <c:v>13321.636097436809</c:v>
                </c:pt>
                <c:pt idx="112">
                  <c:v>14037.700340999598</c:v>
                </c:pt>
                <c:pt idx="113">
                  <c:v>12778.663110775395</c:v>
                </c:pt>
                <c:pt idx="114">
                  <c:v>15335.634451641488</c:v>
                </c:pt>
                <c:pt idx="115">
                  <c:v>13895.422541700333</c:v>
                </c:pt>
                <c:pt idx="116">
                  <c:v>6336.9201909352041</c:v>
                </c:pt>
                <c:pt idx="117">
                  <c:v>4953.5677624197288</c:v>
                </c:pt>
                <c:pt idx="118">
                  <c:v>3136.0206925036396</c:v>
                </c:pt>
                <c:pt idx="119">
                  <c:v>2295.9783003353195</c:v>
                </c:pt>
                <c:pt idx="120">
                  <c:v>2576.0421239100701</c:v>
                </c:pt>
                <c:pt idx="121">
                  <c:v>1684.3789463604207</c:v>
                </c:pt>
                <c:pt idx="122">
                  <c:v>2534.636939596317</c:v>
                </c:pt>
                <c:pt idx="123">
                  <c:v>2392.6591396544045</c:v>
                </c:pt>
                <c:pt idx="124">
                  <c:v>2395.7604822326575</c:v>
                </c:pt>
                <c:pt idx="125">
                  <c:v>2363.4898663305989</c:v>
                </c:pt>
                <c:pt idx="126">
                  <c:v>2074.7339480155824</c:v>
                </c:pt>
                <c:pt idx="127">
                  <c:v>2791.6974486330751</c:v>
                </c:pt>
                <c:pt idx="128">
                  <c:v>2166.2128723113719</c:v>
                </c:pt>
                <c:pt idx="129">
                  <c:v>1978.6712247324615</c:v>
                </c:pt>
                <c:pt idx="130">
                  <c:v>2326.8174076073537</c:v>
                </c:pt>
                <c:pt idx="131">
                  <c:v>2645.3381098686036</c:v>
                </c:pt>
                <c:pt idx="132">
                  <c:v>2149.5158402303882</c:v>
                </c:pt>
                <c:pt idx="133">
                  <c:v>2101.6440826256908</c:v>
                </c:pt>
                <c:pt idx="134">
                  <c:v>2646.804480316257</c:v>
                </c:pt>
                <c:pt idx="135">
                  <c:v>2814.3944789211523</c:v>
                </c:pt>
                <c:pt idx="136">
                  <c:v>2261.6309878429615</c:v>
                </c:pt>
                <c:pt idx="137">
                  <c:v>1815.2677205827699</c:v>
                </c:pt>
                <c:pt idx="138">
                  <c:v>2486.0641435431817</c:v>
                </c:pt>
                <c:pt idx="139">
                  <c:v>1958.1081025019807</c:v>
                </c:pt>
                <c:pt idx="140">
                  <c:v>2060.4531745062995</c:v>
                </c:pt>
                <c:pt idx="141">
                  <c:v>2337.3953712184848</c:v>
                </c:pt>
                <c:pt idx="142">
                  <c:v>2464.6403023235621</c:v>
                </c:pt>
                <c:pt idx="143">
                  <c:v>6251.5850742623597</c:v>
                </c:pt>
                <c:pt idx="144">
                  <c:v>15972.246488224193</c:v>
                </c:pt>
                <c:pt idx="145">
                  <c:v>16022.904270458646</c:v>
                </c:pt>
                <c:pt idx="146">
                  <c:v>15543.855033454425</c:v>
                </c:pt>
                <c:pt idx="147">
                  <c:v>15522.60504907225</c:v>
                </c:pt>
                <c:pt idx="148">
                  <c:v>15214.126813768913</c:v>
                </c:pt>
                <c:pt idx="149">
                  <c:v>15586.761546456453</c:v>
                </c:pt>
                <c:pt idx="150">
                  <c:v>16398.010686735408</c:v>
                </c:pt>
                <c:pt idx="151">
                  <c:v>15068.781126514374</c:v>
                </c:pt>
                <c:pt idx="152">
                  <c:v>14382.42605522427</c:v>
                </c:pt>
                <c:pt idx="153">
                  <c:v>15196.753861963169</c:v>
                </c:pt>
                <c:pt idx="154">
                  <c:v>13513.178115001105</c:v>
                </c:pt>
                <c:pt idx="155">
                  <c:v>16821.358518744444</c:v>
                </c:pt>
                <c:pt idx="156">
                  <c:v>15207.057455701115</c:v>
                </c:pt>
                <c:pt idx="157">
                  <c:v>14479.750362802304</c:v>
                </c:pt>
                <c:pt idx="158">
                  <c:v>14725.855813981563</c:v>
                </c:pt>
                <c:pt idx="159">
                  <c:v>12850.487862737522</c:v>
                </c:pt>
                <c:pt idx="160">
                  <c:v>13732.991968491851</c:v>
                </c:pt>
                <c:pt idx="161">
                  <c:v>14825.107417168289</c:v>
                </c:pt>
                <c:pt idx="162">
                  <c:v>14018.463898982463</c:v>
                </c:pt>
                <c:pt idx="163">
                  <c:v>14595.903473567885</c:v>
                </c:pt>
                <c:pt idx="164">
                  <c:v>14109.509597295502</c:v>
                </c:pt>
                <c:pt idx="165">
                  <c:v>14796.892287864601</c:v>
                </c:pt>
                <c:pt idx="166">
                  <c:v>15592.420800686896</c:v>
                </c:pt>
                <c:pt idx="167">
                  <c:v>14676.922234913867</c:v>
                </c:pt>
                <c:pt idx="168">
                  <c:v>13816.694425591646</c:v>
                </c:pt>
                <c:pt idx="169">
                  <c:v>14294.421061595174</c:v>
                </c:pt>
                <c:pt idx="170">
                  <c:v>14829.391814473624</c:v>
                </c:pt>
                <c:pt idx="171">
                  <c:v>13947.304540186864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97-48F0-81FA-C2EF3A034BB5}"/>
            </c:ext>
          </c:extLst>
        </c:ser>
        <c:ser>
          <c:idx val="1"/>
          <c:order val="1"/>
          <c:tx>
            <c:strRef>
              <c:f>'2024_09_03_AVE'!$X$4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'2024_09_03_AVE'!$X$5:$X$500</c:f>
              <c:numCache>
                <c:formatCode>General</c:formatCode>
                <c:ptCount val="496"/>
                <c:pt idx="0">
                  <c:v>6394.4582239033807</c:v>
                </c:pt>
                <c:pt idx="1">
                  <c:v>539.72863609708043</c:v>
                </c:pt>
                <c:pt idx="2">
                  <c:v>572.72992643191731</c:v>
                </c:pt>
                <c:pt idx="3">
                  <c:v>546.89016693929523</c:v>
                </c:pt>
                <c:pt idx="4">
                  <c:v>478.95532686407216</c:v>
                </c:pt>
                <c:pt idx="5">
                  <c:v>441.2930982297525</c:v>
                </c:pt>
                <c:pt idx="6">
                  <c:v>558.83825370398858</c:v>
                </c:pt>
                <c:pt idx="7">
                  <c:v>565.44505186517119</c:v>
                </c:pt>
                <c:pt idx="8">
                  <c:v>346.77160562644633</c:v>
                </c:pt>
                <c:pt idx="9">
                  <c:v>368.94991892403044</c:v>
                </c:pt>
                <c:pt idx="10">
                  <c:v>715.40597600411684</c:v>
                </c:pt>
                <c:pt idx="11">
                  <c:v>495.19073252101288</c:v>
                </c:pt>
                <c:pt idx="12">
                  <c:v>421.6202966049762</c:v>
                </c:pt>
                <c:pt idx="13">
                  <c:v>429.68149858917081</c:v>
                </c:pt>
                <c:pt idx="14">
                  <c:v>480.46368871963398</c:v>
                </c:pt>
                <c:pt idx="15">
                  <c:v>550.82566155255108</c:v>
                </c:pt>
                <c:pt idx="16">
                  <c:v>400.23922344389752</c:v>
                </c:pt>
                <c:pt idx="17">
                  <c:v>462.55406216086044</c:v>
                </c:pt>
                <c:pt idx="18">
                  <c:v>397.13554507978466</c:v>
                </c:pt>
                <c:pt idx="19">
                  <c:v>599.00794352813807</c:v>
                </c:pt>
                <c:pt idx="20">
                  <c:v>570.16570440784346</c:v>
                </c:pt>
                <c:pt idx="21">
                  <c:v>483.25841598220438</c:v>
                </c:pt>
                <c:pt idx="22">
                  <c:v>464.00301286033425</c:v>
                </c:pt>
                <c:pt idx="23">
                  <c:v>585.75310203564379</c:v>
                </c:pt>
                <c:pt idx="24">
                  <c:v>498.40479315889587</c:v>
                </c:pt>
                <c:pt idx="25">
                  <c:v>542.3809211737647</c:v>
                </c:pt>
                <c:pt idx="26">
                  <c:v>581.57364622038722</c:v>
                </c:pt>
                <c:pt idx="27">
                  <c:v>1066.4449854521702</c:v>
                </c:pt>
                <c:pt idx="28">
                  <c:v>1376.6923107863918</c:v>
                </c:pt>
                <c:pt idx="29">
                  <c:v>3476.8880537631239</c:v>
                </c:pt>
                <c:pt idx="30">
                  <c:v>4332.344971051054</c:v>
                </c:pt>
                <c:pt idx="31">
                  <c:v>4134.5266952153979</c:v>
                </c:pt>
                <c:pt idx="32">
                  <c:v>4705.7914792818156</c:v>
                </c:pt>
                <c:pt idx="33">
                  <c:v>4965.569981295147</c:v>
                </c:pt>
                <c:pt idx="34">
                  <c:v>4292.3653693242532</c:v>
                </c:pt>
                <c:pt idx="35">
                  <c:v>4525.6574735792265</c:v>
                </c:pt>
                <c:pt idx="36">
                  <c:v>5648.1998264767299</c:v>
                </c:pt>
                <c:pt idx="37">
                  <c:v>5146.2804793021824</c:v>
                </c:pt>
                <c:pt idx="38">
                  <c:v>4806.3435593137838</c:v>
                </c:pt>
                <c:pt idx="39">
                  <c:v>5286.5144295844675</c:v>
                </c:pt>
                <c:pt idx="40">
                  <c:v>4868.045254278567</c:v>
                </c:pt>
                <c:pt idx="41">
                  <c:v>5074.933427852151</c:v>
                </c:pt>
                <c:pt idx="42">
                  <c:v>5347.4147685166772</c:v>
                </c:pt>
                <c:pt idx="43">
                  <c:v>4560.8732037993004</c:v>
                </c:pt>
                <c:pt idx="44">
                  <c:v>5203.7517884584804</c:v>
                </c:pt>
                <c:pt idx="45">
                  <c:v>5238.2884280361777</c:v>
                </c:pt>
                <c:pt idx="46">
                  <c:v>5378.3168520902791</c:v>
                </c:pt>
                <c:pt idx="47">
                  <c:v>5139.7519458034103</c:v>
                </c:pt>
                <c:pt idx="48">
                  <c:v>5028.7726912917033</c:v>
                </c:pt>
                <c:pt idx="49">
                  <c:v>5085.7664624231293</c:v>
                </c:pt>
                <c:pt idx="50">
                  <c:v>4709.4547964113171</c:v>
                </c:pt>
                <c:pt idx="51">
                  <c:v>5167.2667763716217</c:v>
                </c:pt>
                <c:pt idx="52">
                  <c:v>5224.5244144819708</c:v>
                </c:pt>
                <c:pt idx="53">
                  <c:v>4753.2110982210124</c:v>
                </c:pt>
                <c:pt idx="54">
                  <c:v>5178.6581864758618</c:v>
                </c:pt>
                <c:pt idx="55">
                  <c:v>5629.1500786622255</c:v>
                </c:pt>
                <c:pt idx="56">
                  <c:v>5053.6767906929344</c:v>
                </c:pt>
                <c:pt idx="57">
                  <c:v>5369.242156806924</c:v>
                </c:pt>
                <c:pt idx="58">
                  <c:v>1611.3211018922493</c:v>
                </c:pt>
                <c:pt idx="59">
                  <c:v>65.220672001432007</c:v>
                </c:pt>
                <c:pt idx="60">
                  <c:v>49.968356478818869</c:v>
                </c:pt>
                <c:pt idx="61">
                  <c:v>77.728948637421098</c:v>
                </c:pt>
                <c:pt idx="62">
                  <c:v>113.48228968443703</c:v>
                </c:pt>
                <c:pt idx="63">
                  <c:v>17.534331321531081</c:v>
                </c:pt>
                <c:pt idx="64">
                  <c:v>60.685588144491774</c:v>
                </c:pt>
                <c:pt idx="65">
                  <c:v>87.750127136693138</c:v>
                </c:pt>
                <c:pt idx="66">
                  <c:v>89.670094155823932</c:v>
                </c:pt>
                <c:pt idx="67">
                  <c:v>89.379838327777136</c:v>
                </c:pt>
                <c:pt idx="68">
                  <c:v>47.378590705495036</c:v>
                </c:pt>
                <c:pt idx="69">
                  <c:v>17.843035707036982</c:v>
                </c:pt>
                <c:pt idx="70">
                  <c:v>64.180845798044857</c:v>
                </c:pt>
                <c:pt idx="71">
                  <c:v>45.177291116734153</c:v>
                </c:pt>
                <c:pt idx="72">
                  <c:v>44.688739005108218</c:v>
                </c:pt>
                <c:pt idx="73">
                  <c:v>55.730237521569094</c:v>
                </c:pt>
                <c:pt idx="74">
                  <c:v>61.309870302822183</c:v>
                </c:pt>
                <c:pt idx="75">
                  <c:v>47.107415883847949</c:v>
                </c:pt>
                <c:pt idx="76">
                  <c:v>75.777003168412037</c:v>
                </c:pt>
                <c:pt idx="77">
                  <c:v>16.968790912733859</c:v>
                </c:pt>
                <c:pt idx="78">
                  <c:v>44.676260719139457</c:v>
                </c:pt>
                <c:pt idx="79">
                  <c:v>34.261618202582802</c:v>
                </c:pt>
                <c:pt idx="80">
                  <c:v>31.758482812239684</c:v>
                </c:pt>
                <c:pt idx="81">
                  <c:v>79.455069913876855</c:v>
                </c:pt>
                <c:pt idx="82">
                  <c:v>1045.0662545501737</c:v>
                </c:pt>
                <c:pt idx="83">
                  <c:v>4682.7117708292963</c:v>
                </c:pt>
                <c:pt idx="84">
                  <c:v>4505.7728032515406</c:v>
                </c:pt>
                <c:pt idx="85">
                  <c:v>5633.0745838123939</c:v>
                </c:pt>
                <c:pt idx="86">
                  <c:v>5113.7830261393201</c:v>
                </c:pt>
                <c:pt idx="87">
                  <c:v>5614.5273481815993</c:v>
                </c:pt>
                <c:pt idx="88">
                  <c:v>5488.1265465412362</c:v>
                </c:pt>
                <c:pt idx="89">
                  <c:v>5634.5298371989165</c:v>
                </c:pt>
                <c:pt idx="90">
                  <c:v>4535.380680643626</c:v>
                </c:pt>
                <c:pt idx="91">
                  <c:v>4829.3396034129155</c:v>
                </c:pt>
                <c:pt idx="92">
                  <c:v>5448.5278046648154</c:v>
                </c:pt>
                <c:pt idx="93">
                  <c:v>4869.1719880200289</c:v>
                </c:pt>
                <c:pt idx="94">
                  <c:v>4920.5125104327954</c:v>
                </c:pt>
                <c:pt idx="95">
                  <c:v>4760.0794508136732</c:v>
                </c:pt>
                <c:pt idx="96">
                  <c:v>5534.8961354062758</c:v>
                </c:pt>
                <c:pt idx="97">
                  <c:v>5587.1769450446145</c:v>
                </c:pt>
                <c:pt idx="98">
                  <c:v>5613.6015954762806</c:v>
                </c:pt>
                <c:pt idx="99">
                  <c:v>5464.8351659146756</c:v>
                </c:pt>
                <c:pt idx="100">
                  <c:v>5854.6407068574554</c:v>
                </c:pt>
                <c:pt idx="101">
                  <c:v>4828.0662620701651</c:v>
                </c:pt>
                <c:pt idx="102">
                  <c:v>5571.3757522723035</c:v>
                </c:pt>
                <c:pt idx="103">
                  <c:v>5306.4075293163851</c:v>
                </c:pt>
                <c:pt idx="104">
                  <c:v>5574.4490347308392</c:v>
                </c:pt>
                <c:pt idx="105">
                  <c:v>4911.2804071855826</c:v>
                </c:pt>
                <c:pt idx="106">
                  <c:v>5240.8464402931004</c:v>
                </c:pt>
                <c:pt idx="107">
                  <c:v>5613.6635990273526</c:v>
                </c:pt>
                <c:pt idx="108">
                  <c:v>5442.6041271315262</c:v>
                </c:pt>
                <c:pt idx="109">
                  <c:v>5194.2260763753411</c:v>
                </c:pt>
                <c:pt idx="110">
                  <c:v>5513.4492495170161</c:v>
                </c:pt>
                <c:pt idx="111">
                  <c:v>5175.3468123574894</c:v>
                </c:pt>
                <c:pt idx="112">
                  <c:v>5791.3114379896078</c:v>
                </c:pt>
                <c:pt idx="113">
                  <c:v>4648.8011392212366</c:v>
                </c:pt>
                <c:pt idx="114">
                  <c:v>5351.7094607771678</c:v>
                </c:pt>
                <c:pt idx="115">
                  <c:v>5880.772502466084</c:v>
                </c:pt>
                <c:pt idx="116">
                  <c:v>4781.3891568452264</c:v>
                </c:pt>
                <c:pt idx="117">
                  <c:v>3609.355861737155</c:v>
                </c:pt>
                <c:pt idx="118">
                  <c:v>1740.8839541520499</c:v>
                </c:pt>
                <c:pt idx="119">
                  <c:v>1330.9878434502</c:v>
                </c:pt>
                <c:pt idx="120">
                  <c:v>2293.508471610256</c:v>
                </c:pt>
                <c:pt idx="121">
                  <c:v>1742.6329617977349</c:v>
                </c:pt>
                <c:pt idx="122">
                  <c:v>1485.2518007903439</c:v>
                </c:pt>
                <c:pt idx="123">
                  <c:v>1919.1857877058796</c:v>
                </c:pt>
                <c:pt idx="124">
                  <c:v>2390.5568321843675</c:v>
                </c:pt>
                <c:pt idx="125">
                  <c:v>1424.4984814990805</c:v>
                </c:pt>
                <c:pt idx="126">
                  <c:v>1569.6523007058452</c:v>
                </c:pt>
                <c:pt idx="127">
                  <c:v>2431.0475390010511</c:v>
                </c:pt>
                <c:pt idx="128">
                  <c:v>2255.1786349755448</c:v>
                </c:pt>
                <c:pt idx="129">
                  <c:v>1611.2184568635225</c:v>
                </c:pt>
                <c:pt idx="130">
                  <c:v>2010.8556912865713</c:v>
                </c:pt>
                <c:pt idx="131">
                  <c:v>2162.2943954490233</c:v>
                </c:pt>
                <c:pt idx="132">
                  <c:v>2064.4481284065987</c:v>
                </c:pt>
                <c:pt idx="133">
                  <c:v>2230.8813468574317</c:v>
                </c:pt>
                <c:pt idx="134">
                  <c:v>2395.610278372591</c:v>
                </c:pt>
                <c:pt idx="135">
                  <c:v>2333.0259367192707</c:v>
                </c:pt>
                <c:pt idx="136">
                  <c:v>1870.6301801176087</c:v>
                </c:pt>
                <c:pt idx="137">
                  <c:v>2496.7782661994847</c:v>
                </c:pt>
                <c:pt idx="138">
                  <c:v>2236.1066073717207</c:v>
                </c:pt>
                <c:pt idx="139">
                  <c:v>1639.7081091396353</c:v>
                </c:pt>
                <c:pt idx="140">
                  <c:v>1908.1361297073524</c:v>
                </c:pt>
                <c:pt idx="141">
                  <c:v>1528.012865699488</c:v>
                </c:pt>
                <c:pt idx="142">
                  <c:v>1794.1988277336113</c:v>
                </c:pt>
                <c:pt idx="143">
                  <c:v>4912.5560842325422</c:v>
                </c:pt>
                <c:pt idx="144">
                  <c:v>7903.6795024110706</c:v>
                </c:pt>
                <c:pt idx="145">
                  <c:v>6113.7817819163838</c:v>
                </c:pt>
                <c:pt idx="146">
                  <c:v>5906.1027479736767</c:v>
                </c:pt>
                <c:pt idx="147">
                  <c:v>6124.6404093699066</c:v>
                </c:pt>
                <c:pt idx="148">
                  <c:v>6170.6632988894826</c:v>
                </c:pt>
                <c:pt idx="149">
                  <c:v>5694.7797299047334</c:v>
                </c:pt>
                <c:pt idx="150">
                  <c:v>6216.3318308626567</c:v>
                </c:pt>
                <c:pt idx="151">
                  <c:v>6169.0123711054175</c:v>
                </c:pt>
                <c:pt idx="152">
                  <c:v>5430.2945902972224</c:v>
                </c:pt>
                <c:pt idx="153">
                  <c:v>5592.7514733592579</c:v>
                </c:pt>
                <c:pt idx="154">
                  <c:v>4650.5519234070543</c:v>
                </c:pt>
                <c:pt idx="155">
                  <c:v>5873.9081735143009</c:v>
                </c:pt>
                <c:pt idx="156">
                  <c:v>5990.0602437829721</c:v>
                </c:pt>
                <c:pt idx="157">
                  <c:v>5830.9189983213546</c:v>
                </c:pt>
                <c:pt idx="158">
                  <c:v>5611.8619751581036</c:v>
                </c:pt>
                <c:pt idx="159">
                  <c:v>5948.2064738282024</c:v>
                </c:pt>
                <c:pt idx="160">
                  <c:v>5857.9482431636507</c:v>
                </c:pt>
                <c:pt idx="161">
                  <c:v>5647.2204846334489</c:v>
                </c:pt>
                <c:pt idx="162">
                  <c:v>4677.6593042603818</c:v>
                </c:pt>
                <c:pt idx="163">
                  <c:v>5186.7294012965294</c:v>
                </c:pt>
                <c:pt idx="164">
                  <c:v>5096.1952315616554</c:v>
                </c:pt>
                <c:pt idx="165">
                  <c:v>5243.3523411188244</c:v>
                </c:pt>
                <c:pt idx="166">
                  <c:v>4826.9085551344433</c:v>
                </c:pt>
                <c:pt idx="167">
                  <c:v>5347.3822050552826</c:v>
                </c:pt>
                <c:pt idx="168">
                  <c:v>5137.582899159579</c:v>
                </c:pt>
                <c:pt idx="169">
                  <c:v>5614.4352603373818</c:v>
                </c:pt>
                <c:pt idx="170">
                  <c:v>5073.9416716317583</c:v>
                </c:pt>
                <c:pt idx="171">
                  <c:v>5162.6965465897056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97-48F0-81FA-C2EF3A034BB5}"/>
            </c:ext>
          </c:extLst>
        </c:ser>
        <c:ser>
          <c:idx val="2"/>
          <c:order val="2"/>
          <c:tx>
            <c:strRef>
              <c:f>'2024_09_03_AVE'!$Y$4</c:f>
              <c:strCache>
                <c:ptCount val="1"/>
                <c:pt idx="0">
                  <c:v>SR1OOOOR3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'2024_09_03_AVE'!$Y$5:$Y$500</c:f>
              <c:numCache>
                <c:formatCode>General</c:formatCode>
                <c:ptCount val="496"/>
                <c:pt idx="0">
                  <c:v>9.4055495373193114</c:v>
                </c:pt>
                <c:pt idx="1">
                  <c:v>68.822411356856094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23.847070570819383</c:v>
                </c:pt>
                <c:pt idx="6">
                  <c:v>68.690535351115258</c:v>
                </c:pt>
                <c:pt idx="7">
                  <c:v>71.753873175949067</c:v>
                </c:pt>
                <c:pt idx="8">
                  <c:v>63.071780490493971</c:v>
                </c:pt>
                <c:pt idx="9">
                  <c:v>61.078263889104193</c:v>
                </c:pt>
                <c:pt idx="10">
                  <c:v>41.941826747709165</c:v>
                </c:pt>
                <c:pt idx="11">
                  <c:v>0</c:v>
                </c:pt>
                <c:pt idx="12">
                  <c:v>23.899987743596029</c:v>
                </c:pt>
                <c:pt idx="13">
                  <c:v>33.475186517993542</c:v>
                </c:pt>
                <c:pt idx="14">
                  <c:v>81.103650095329129</c:v>
                </c:pt>
                <c:pt idx="15">
                  <c:v>47.369792283460839</c:v>
                </c:pt>
                <c:pt idx="16">
                  <c:v>24.919108739323121</c:v>
                </c:pt>
                <c:pt idx="17">
                  <c:v>48.041567042006811</c:v>
                </c:pt>
                <c:pt idx="18">
                  <c:v>0</c:v>
                </c:pt>
                <c:pt idx="19">
                  <c:v>39.35451152298856</c:v>
                </c:pt>
                <c:pt idx="20">
                  <c:v>57.89182481158587</c:v>
                </c:pt>
                <c:pt idx="21">
                  <c:v>45.559094941833763</c:v>
                </c:pt>
                <c:pt idx="22">
                  <c:v>21.332752782172573</c:v>
                </c:pt>
                <c:pt idx="23">
                  <c:v>23.648417162929718</c:v>
                </c:pt>
                <c:pt idx="24">
                  <c:v>21.244504308397936</c:v>
                </c:pt>
                <c:pt idx="25">
                  <c:v>69.904100312383946</c:v>
                </c:pt>
                <c:pt idx="26">
                  <c:v>101.1432428209369</c:v>
                </c:pt>
                <c:pt idx="27">
                  <c:v>133.24624428478117</c:v>
                </c:pt>
                <c:pt idx="28">
                  <c:v>140.5531510240572</c:v>
                </c:pt>
                <c:pt idx="29">
                  <c:v>494.65005300959905</c:v>
                </c:pt>
                <c:pt idx="30">
                  <c:v>647.46946641198974</c:v>
                </c:pt>
                <c:pt idx="31">
                  <c:v>708.50907336661555</c:v>
                </c:pt>
                <c:pt idx="32">
                  <c:v>439.4246283772186</c:v>
                </c:pt>
                <c:pt idx="33">
                  <c:v>459.87068505230809</c:v>
                </c:pt>
                <c:pt idx="34">
                  <c:v>780.43006714986416</c:v>
                </c:pt>
                <c:pt idx="35">
                  <c:v>621.8193981451966</c:v>
                </c:pt>
                <c:pt idx="36">
                  <c:v>788.50503965128428</c:v>
                </c:pt>
                <c:pt idx="37">
                  <c:v>825.35183351589706</c:v>
                </c:pt>
                <c:pt idx="38">
                  <c:v>710.81847667848115</c:v>
                </c:pt>
                <c:pt idx="39">
                  <c:v>875.57616038410993</c:v>
                </c:pt>
                <c:pt idx="40">
                  <c:v>855.15974051852015</c:v>
                </c:pt>
                <c:pt idx="41">
                  <c:v>625.27833065227082</c:v>
                </c:pt>
                <c:pt idx="42">
                  <c:v>519.82980815460417</c:v>
                </c:pt>
                <c:pt idx="43">
                  <c:v>647.7296451405108</c:v>
                </c:pt>
                <c:pt idx="44">
                  <c:v>899.96997156130203</c:v>
                </c:pt>
                <c:pt idx="45">
                  <c:v>1199.6570834840168</c:v>
                </c:pt>
                <c:pt idx="46">
                  <c:v>780.08238927035495</c:v>
                </c:pt>
                <c:pt idx="47">
                  <c:v>1069.5708499291795</c:v>
                </c:pt>
                <c:pt idx="48">
                  <c:v>741.77510161607358</c:v>
                </c:pt>
                <c:pt idx="49">
                  <c:v>826.06473927535274</c:v>
                </c:pt>
                <c:pt idx="50">
                  <c:v>960.66252587991721</c:v>
                </c:pt>
                <c:pt idx="51">
                  <c:v>783.30427331963983</c:v>
                </c:pt>
                <c:pt idx="52">
                  <c:v>719.02050860167299</c:v>
                </c:pt>
                <c:pt idx="53">
                  <c:v>644.29952070401509</c:v>
                </c:pt>
                <c:pt idx="54">
                  <c:v>924.76039044211825</c:v>
                </c:pt>
                <c:pt idx="55">
                  <c:v>553.03606644557533</c:v>
                </c:pt>
                <c:pt idx="56">
                  <c:v>876.33497281425696</c:v>
                </c:pt>
                <c:pt idx="57">
                  <c:v>1069.4831938355255</c:v>
                </c:pt>
                <c:pt idx="58">
                  <c:v>176.87601962870286</c:v>
                </c:pt>
                <c:pt idx="59">
                  <c:v>44.13106784330472</c:v>
                </c:pt>
                <c:pt idx="60">
                  <c:v>0</c:v>
                </c:pt>
                <c:pt idx="61">
                  <c:v>0</c:v>
                </c:pt>
                <c:pt idx="62">
                  <c:v>35.620195554873597</c:v>
                </c:pt>
                <c:pt idx="63">
                  <c:v>8.9919647802723492</c:v>
                </c:pt>
                <c:pt idx="64">
                  <c:v>32.286146239900653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34.441100419651569</c:v>
                </c:pt>
                <c:pt idx="69">
                  <c:v>0</c:v>
                </c:pt>
                <c:pt idx="70">
                  <c:v>17.144198535094176</c:v>
                </c:pt>
                <c:pt idx="71">
                  <c:v>17.18940832734275</c:v>
                </c:pt>
                <c:pt idx="72">
                  <c:v>46.827164992657345</c:v>
                </c:pt>
                <c:pt idx="73">
                  <c:v>0</c:v>
                </c:pt>
                <c:pt idx="74">
                  <c:v>14.280509407966095</c:v>
                </c:pt>
                <c:pt idx="75">
                  <c:v>0</c:v>
                </c:pt>
                <c:pt idx="76">
                  <c:v>17.333156149959358</c:v>
                </c:pt>
                <c:pt idx="77">
                  <c:v>13.052916086718353</c:v>
                </c:pt>
                <c:pt idx="78">
                  <c:v>61.735262614826496</c:v>
                </c:pt>
                <c:pt idx="79">
                  <c:v>34.261618202582802</c:v>
                </c:pt>
                <c:pt idx="80">
                  <c:v>16.920503137668685</c:v>
                </c:pt>
                <c:pt idx="81">
                  <c:v>12.862063803738076</c:v>
                </c:pt>
                <c:pt idx="82">
                  <c:v>686.35308890877172</c:v>
                </c:pt>
                <c:pt idx="83">
                  <c:v>388.92277231223431</c:v>
                </c:pt>
                <c:pt idx="84">
                  <c:v>586.39425705941892</c:v>
                </c:pt>
                <c:pt idx="85">
                  <c:v>729.90155725938678</c:v>
                </c:pt>
                <c:pt idx="86">
                  <c:v>999.11009705898823</c:v>
                </c:pt>
                <c:pt idx="87">
                  <c:v>1017.7307637853334</c:v>
                </c:pt>
                <c:pt idx="88">
                  <c:v>1639.9287680229434</c:v>
                </c:pt>
                <c:pt idx="89">
                  <c:v>1386.1581380242314</c:v>
                </c:pt>
                <c:pt idx="90">
                  <c:v>1289.2711373065586</c:v>
                </c:pt>
                <c:pt idx="91">
                  <c:v>989.85858187885879</c:v>
                </c:pt>
                <c:pt idx="92">
                  <c:v>1146.9814531489058</c:v>
                </c:pt>
                <c:pt idx="93">
                  <c:v>1151.9203046124444</c:v>
                </c:pt>
                <c:pt idx="94">
                  <c:v>867.63186953703178</c:v>
                </c:pt>
                <c:pt idx="95">
                  <c:v>1009.5629707435818</c:v>
                </c:pt>
                <c:pt idx="96">
                  <c:v>1116.8127988954288</c:v>
                </c:pt>
                <c:pt idx="97">
                  <c:v>1107.9555553800033</c:v>
                </c:pt>
                <c:pt idx="98">
                  <c:v>1186.3952007560893</c:v>
                </c:pt>
                <c:pt idx="99">
                  <c:v>1049.7434582592884</c:v>
                </c:pt>
                <c:pt idx="100">
                  <c:v>959.80921104073809</c:v>
                </c:pt>
                <c:pt idx="101">
                  <c:v>1138.0512528451279</c:v>
                </c:pt>
                <c:pt idx="102">
                  <c:v>998.96493964749413</c:v>
                </c:pt>
                <c:pt idx="103">
                  <c:v>1061.0828012188542</c:v>
                </c:pt>
                <c:pt idx="104">
                  <c:v>919.91171989129919</c:v>
                </c:pt>
                <c:pt idx="105">
                  <c:v>1511.5046912426919</c:v>
                </c:pt>
                <c:pt idx="106">
                  <c:v>1011.3574276646945</c:v>
                </c:pt>
                <c:pt idx="107">
                  <c:v>917.18925124004761</c:v>
                </c:pt>
                <c:pt idx="108">
                  <c:v>1423.7467079469725</c:v>
                </c:pt>
                <c:pt idx="109">
                  <c:v>1096.8527600348802</c:v>
                </c:pt>
                <c:pt idx="110">
                  <c:v>1058.1067023331848</c:v>
                </c:pt>
                <c:pt idx="111">
                  <c:v>1218.3001506844923</c:v>
                </c:pt>
                <c:pt idx="112">
                  <c:v>1059.5807329746906</c:v>
                </c:pt>
                <c:pt idx="113">
                  <c:v>638.78863322356062</c:v>
                </c:pt>
                <c:pt idx="114">
                  <c:v>1145.5100738617323</c:v>
                </c:pt>
                <c:pt idx="115">
                  <c:v>506.31094281499185</c:v>
                </c:pt>
                <c:pt idx="116">
                  <c:v>173.52891970683402</c:v>
                </c:pt>
                <c:pt idx="117">
                  <c:v>35.808923583757071</c:v>
                </c:pt>
                <c:pt idx="118">
                  <c:v>18.221812724618882</c:v>
                </c:pt>
                <c:pt idx="119">
                  <c:v>0</c:v>
                </c:pt>
                <c:pt idx="120">
                  <c:v>133.44582539420287</c:v>
                </c:pt>
                <c:pt idx="121">
                  <c:v>0</c:v>
                </c:pt>
                <c:pt idx="122">
                  <c:v>75.502021305823476</c:v>
                </c:pt>
                <c:pt idx="123">
                  <c:v>74.056088381692348</c:v>
                </c:pt>
                <c:pt idx="124">
                  <c:v>121.76541112998302</c:v>
                </c:pt>
                <c:pt idx="125">
                  <c:v>120.96357663781171</c:v>
                </c:pt>
                <c:pt idx="126">
                  <c:v>35.364783204811062</c:v>
                </c:pt>
                <c:pt idx="127">
                  <c:v>80.144424362672012</c:v>
                </c:pt>
                <c:pt idx="128">
                  <c:v>0</c:v>
                </c:pt>
                <c:pt idx="129">
                  <c:v>100.63664288545382</c:v>
                </c:pt>
                <c:pt idx="130">
                  <c:v>76.584098128083767</c:v>
                </c:pt>
                <c:pt idx="131">
                  <c:v>156.52274866385548</c:v>
                </c:pt>
                <c:pt idx="132">
                  <c:v>151.77324682707805</c:v>
                </c:pt>
                <c:pt idx="133">
                  <c:v>0</c:v>
                </c:pt>
                <c:pt idx="134">
                  <c:v>115.40520507329927</c:v>
                </c:pt>
                <c:pt idx="135">
                  <c:v>146.69784299068144</c:v>
                </c:pt>
                <c:pt idx="136">
                  <c:v>0</c:v>
                </c:pt>
                <c:pt idx="137">
                  <c:v>81.655641410297605</c:v>
                </c:pt>
                <c:pt idx="138">
                  <c:v>121.98699834777102</c:v>
                </c:pt>
                <c:pt idx="139">
                  <c:v>156.60716285900375</c:v>
                </c:pt>
                <c:pt idx="140">
                  <c:v>40.687429775061105</c:v>
                </c:pt>
                <c:pt idx="141">
                  <c:v>71.968561768442726</c:v>
                </c:pt>
                <c:pt idx="142">
                  <c:v>113.64671441311482</c:v>
                </c:pt>
                <c:pt idx="143">
                  <c:v>25.46555522737923</c:v>
                </c:pt>
                <c:pt idx="144">
                  <c:v>346.15451813543922</c:v>
                </c:pt>
                <c:pt idx="145">
                  <c:v>814.64797570623364</c:v>
                </c:pt>
                <c:pt idx="146">
                  <c:v>849.99308537371053</c:v>
                </c:pt>
                <c:pt idx="147">
                  <c:v>673.88720232966125</c:v>
                </c:pt>
                <c:pt idx="148">
                  <c:v>1272.9572995901103</c:v>
                </c:pt>
                <c:pt idx="149">
                  <c:v>1041.8845791563315</c:v>
                </c:pt>
                <c:pt idx="150">
                  <c:v>613.90494705069841</c:v>
                </c:pt>
                <c:pt idx="151">
                  <c:v>947.60127755433496</c:v>
                </c:pt>
                <c:pt idx="152">
                  <c:v>532.83969592048595</c:v>
                </c:pt>
                <c:pt idx="153">
                  <c:v>1414.8047020891845</c:v>
                </c:pt>
                <c:pt idx="154">
                  <c:v>771.47247828811714</c:v>
                </c:pt>
                <c:pt idx="155">
                  <c:v>1164.6850333661123</c:v>
                </c:pt>
                <c:pt idx="156">
                  <c:v>1059.6998938220224</c:v>
                </c:pt>
                <c:pt idx="157">
                  <c:v>845.06072439439913</c:v>
                </c:pt>
                <c:pt idx="158">
                  <c:v>1050.6395590996069</c:v>
                </c:pt>
                <c:pt idx="159">
                  <c:v>614.29579222920995</c:v>
                </c:pt>
                <c:pt idx="160">
                  <c:v>942.7728884029965</c:v>
                </c:pt>
                <c:pt idx="161">
                  <c:v>915.7377687992863</c:v>
                </c:pt>
                <c:pt idx="162">
                  <c:v>814.02883105169599</c:v>
                </c:pt>
                <c:pt idx="163">
                  <c:v>1049.9989285725219</c:v>
                </c:pt>
                <c:pt idx="164">
                  <c:v>571.85695897380981</c:v>
                </c:pt>
                <c:pt idx="165">
                  <c:v>1236.1139818676263</c:v>
                </c:pt>
                <c:pt idx="166">
                  <c:v>699.80440313241877</c:v>
                </c:pt>
                <c:pt idx="167">
                  <c:v>761.16073464680017</c:v>
                </c:pt>
                <c:pt idx="168">
                  <c:v>1108.8801035975164</c:v>
                </c:pt>
                <c:pt idx="169">
                  <c:v>783.60982928021735</c:v>
                </c:pt>
                <c:pt idx="170">
                  <c:v>771.49884657103155</c:v>
                </c:pt>
                <c:pt idx="171">
                  <c:v>683.55199210207979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97-48F0-81FA-C2EF3A034BB5}"/>
            </c:ext>
          </c:extLst>
        </c:ser>
        <c:ser>
          <c:idx val="3"/>
          <c:order val="3"/>
          <c:tx>
            <c:strRef>
              <c:f>'2024_09_03_AVE'!$Z$4</c:f>
              <c:strCache>
                <c:ptCount val="1"/>
                <c:pt idx="0">
                  <c:v>SR3OOOOR3</c:v>
                </c:pt>
              </c:strCache>
            </c:strRef>
          </c:tx>
          <c:spPr>
            <a:ln w="12700" cap="rnd">
              <a:solidFill>
                <a:srgbClr val="FF33CC">
                  <a:alpha val="43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33CC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'2024_09_03_AVE'!$A$5:$A$500</c:f>
              <c:numCache>
                <c:formatCode>General</c:formatCode>
                <c:ptCount val="496"/>
                <c:pt idx="0">
                  <c:v>14.5913</c:v>
                </c:pt>
                <c:pt idx="1">
                  <c:v>14.601599999999999</c:v>
                </c:pt>
                <c:pt idx="2">
                  <c:v>14.611800000000001</c:v>
                </c:pt>
                <c:pt idx="3">
                  <c:v>14.6221</c:v>
                </c:pt>
                <c:pt idx="4">
                  <c:v>14.632400000000001</c:v>
                </c:pt>
                <c:pt idx="5">
                  <c:v>14.6426</c:v>
                </c:pt>
                <c:pt idx="6">
                  <c:v>14.653</c:v>
                </c:pt>
                <c:pt idx="7">
                  <c:v>14.6632</c:v>
                </c:pt>
                <c:pt idx="8">
                  <c:v>14.673500000000001</c:v>
                </c:pt>
                <c:pt idx="9">
                  <c:v>14.6838</c:v>
                </c:pt>
                <c:pt idx="10">
                  <c:v>14.694100000000001</c:v>
                </c:pt>
                <c:pt idx="11">
                  <c:v>14.7044</c:v>
                </c:pt>
                <c:pt idx="12">
                  <c:v>14.714700000000001</c:v>
                </c:pt>
                <c:pt idx="13">
                  <c:v>14.725</c:v>
                </c:pt>
                <c:pt idx="14">
                  <c:v>14.735200000000001</c:v>
                </c:pt>
                <c:pt idx="15">
                  <c:v>14.7455</c:v>
                </c:pt>
                <c:pt idx="16">
                  <c:v>14.755800000000001</c:v>
                </c:pt>
                <c:pt idx="17">
                  <c:v>14.7661</c:v>
                </c:pt>
                <c:pt idx="18">
                  <c:v>14.776400000000001</c:v>
                </c:pt>
                <c:pt idx="19">
                  <c:v>14.7867</c:v>
                </c:pt>
                <c:pt idx="20">
                  <c:v>14.797000000000001</c:v>
                </c:pt>
                <c:pt idx="21">
                  <c:v>14.8073</c:v>
                </c:pt>
                <c:pt idx="22">
                  <c:v>14.817500000000001</c:v>
                </c:pt>
                <c:pt idx="23">
                  <c:v>14.8278</c:v>
                </c:pt>
                <c:pt idx="24">
                  <c:v>14.838100000000001</c:v>
                </c:pt>
                <c:pt idx="25">
                  <c:v>14.8484</c:v>
                </c:pt>
                <c:pt idx="26">
                  <c:v>14.858700000000001</c:v>
                </c:pt>
                <c:pt idx="27">
                  <c:v>14.869</c:v>
                </c:pt>
                <c:pt idx="28">
                  <c:v>14.879300000000001</c:v>
                </c:pt>
                <c:pt idx="29">
                  <c:v>14.8896</c:v>
                </c:pt>
                <c:pt idx="30">
                  <c:v>14.899800000000001</c:v>
                </c:pt>
                <c:pt idx="31">
                  <c:v>14.9101</c:v>
                </c:pt>
                <c:pt idx="32">
                  <c:v>14.920400000000001</c:v>
                </c:pt>
                <c:pt idx="33">
                  <c:v>14.9307</c:v>
                </c:pt>
                <c:pt idx="34">
                  <c:v>14.940899999999999</c:v>
                </c:pt>
                <c:pt idx="35">
                  <c:v>14.9512</c:v>
                </c:pt>
                <c:pt idx="36">
                  <c:v>14.961499999999999</c:v>
                </c:pt>
                <c:pt idx="37">
                  <c:v>14.9717</c:v>
                </c:pt>
                <c:pt idx="38">
                  <c:v>14.981999999999999</c:v>
                </c:pt>
                <c:pt idx="39">
                  <c:v>14.9923</c:v>
                </c:pt>
                <c:pt idx="40">
                  <c:v>15.002599999999999</c:v>
                </c:pt>
                <c:pt idx="41">
                  <c:v>15.0129</c:v>
                </c:pt>
                <c:pt idx="42">
                  <c:v>15.023199999999999</c:v>
                </c:pt>
                <c:pt idx="43">
                  <c:v>15.0335</c:v>
                </c:pt>
                <c:pt idx="44">
                  <c:v>15.043699999999999</c:v>
                </c:pt>
                <c:pt idx="45">
                  <c:v>15.054</c:v>
                </c:pt>
                <c:pt idx="46">
                  <c:v>15.064299999999999</c:v>
                </c:pt>
                <c:pt idx="47">
                  <c:v>15.0746</c:v>
                </c:pt>
                <c:pt idx="48">
                  <c:v>15.084899999999999</c:v>
                </c:pt>
                <c:pt idx="49">
                  <c:v>15.0952</c:v>
                </c:pt>
                <c:pt idx="50">
                  <c:v>15.105499999999999</c:v>
                </c:pt>
                <c:pt idx="51">
                  <c:v>15.1158</c:v>
                </c:pt>
                <c:pt idx="52">
                  <c:v>15.125999999999999</c:v>
                </c:pt>
                <c:pt idx="53">
                  <c:v>15.1363</c:v>
                </c:pt>
                <c:pt idx="54">
                  <c:v>15.146599999999999</c:v>
                </c:pt>
                <c:pt idx="55">
                  <c:v>15.1569</c:v>
                </c:pt>
                <c:pt idx="56">
                  <c:v>15.167199999999999</c:v>
                </c:pt>
                <c:pt idx="57">
                  <c:v>15.1775</c:v>
                </c:pt>
                <c:pt idx="58">
                  <c:v>15.187799999999999</c:v>
                </c:pt>
                <c:pt idx="59">
                  <c:v>15.198</c:v>
                </c:pt>
                <c:pt idx="60">
                  <c:v>15.208299999999999</c:v>
                </c:pt>
                <c:pt idx="61">
                  <c:v>15.2186</c:v>
                </c:pt>
                <c:pt idx="62">
                  <c:v>15.228899999999999</c:v>
                </c:pt>
                <c:pt idx="63">
                  <c:v>15.2392</c:v>
                </c:pt>
                <c:pt idx="64">
                  <c:v>15.249499999999999</c:v>
                </c:pt>
                <c:pt idx="65">
                  <c:v>15.2598</c:v>
                </c:pt>
                <c:pt idx="66">
                  <c:v>15.27</c:v>
                </c:pt>
                <c:pt idx="67">
                  <c:v>15.280200000000001</c:v>
                </c:pt>
                <c:pt idx="68">
                  <c:v>15.2905</c:v>
                </c:pt>
                <c:pt idx="69">
                  <c:v>15.300800000000001</c:v>
                </c:pt>
                <c:pt idx="70">
                  <c:v>15.3111</c:v>
                </c:pt>
                <c:pt idx="71">
                  <c:v>15.321400000000001</c:v>
                </c:pt>
                <c:pt idx="72">
                  <c:v>15.3317</c:v>
                </c:pt>
                <c:pt idx="73">
                  <c:v>15.341900000000001</c:v>
                </c:pt>
                <c:pt idx="74">
                  <c:v>15.3522</c:v>
                </c:pt>
                <c:pt idx="75">
                  <c:v>15.362500000000001</c:v>
                </c:pt>
                <c:pt idx="76">
                  <c:v>15.3728</c:v>
                </c:pt>
                <c:pt idx="77">
                  <c:v>15.383100000000001</c:v>
                </c:pt>
                <c:pt idx="78">
                  <c:v>15.3934</c:v>
                </c:pt>
                <c:pt idx="79">
                  <c:v>15.403700000000001</c:v>
                </c:pt>
                <c:pt idx="80">
                  <c:v>15.4139</c:v>
                </c:pt>
                <c:pt idx="81">
                  <c:v>15.424200000000001</c:v>
                </c:pt>
                <c:pt idx="82">
                  <c:v>15.4345</c:v>
                </c:pt>
                <c:pt idx="83">
                  <c:v>15.444800000000001</c:v>
                </c:pt>
                <c:pt idx="84">
                  <c:v>15.4551</c:v>
                </c:pt>
                <c:pt idx="85">
                  <c:v>15.465400000000001</c:v>
                </c:pt>
                <c:pt idx="86">
                  <c:v>15.4757</c:v>
                </c:pt>
                <c:pt idx="87">
                  <c:v>15.485900000000001</c:v>
                </c:pt>
                <c:pt idx="88">
                  <c:v>15.4962</c:v>
                </c:pt>
                <c:pt idx="89">
                  <c:v>15.506500000000001</c:v>
                </c:pt>
                <c:pt idx="90">
                  <c:v>15.5168</c:v>
                </c:pt>
                <c:pt idx="91">
                  <c:v>15.527100000000001</c:v>
                </c:pt>
                <c:pt idx="92">
                  <c:v>15.5374</c:v>
                </c:pt>
                <c:pt idx="93">
                  <c:v>15.547700000000001</c:v>
                </c:pt>
                <c:pt idx="94">
                  <c:v>15.5579</c:v>
                </c:pt>
                <c:pt idx="95">
                  <c:v>15.568199999999999</c:v>
                </c:pt>
                <c:pt idx="96">
                  <c:v>15.5785</c:v>
                </c:pt>
                <c:pt idx="97">
                  <c:v>15.588800000000001</c:v>
                </c:pt>
                <c:pt idx="98">
                  <c:v>15.5991</c:v>
                </c:pt>
                <c:pt idx="99">
                  <c:v>15.609299999999999</c:v>
                </c:pt>
                <c:pt idx="100">
                  <c:v>15.6196</c:v>
                </c:pt>
                <c:pt idx="101">
                  <c:v>15.629799999999999</c:v>
                </c:pt>
                <c:pt idx="102">
                  <c:v>15.6401</c:v>
                </c:pt>
                <c:pt idx="103">
                  <c:v>15.650399999999999</c:v>
                </c:pt>
                <c:pt idx="104">
                  <c:v>15.6607</c:v>
                </c:pt>
                <c:pt idx="105">
                  <c:v>15.670999999999999</c:v>
                </c:pt>
                <c:pt idx="106">
                  <c:v>15.6813</c:v>
                </c:pt>
                <c:pt idx="107">
                  <c:v>15.691599999999999</c:v>
                </c:pt>
                <c:pt idx="108">
                  <c:v>15.7018</c:v>
                </c:pt>
                <c:pt idx="109">
                  <c:v>15.7121</c:v>
                </c:pt>
                <c:pt idx="110">
                  <c:v>15.7224</c:v>
                </c:pt>
                <c:pt idx="111">
                  <c:v>15.732699999999999</c:v>
                </c:pt>
                <c:pt idx="112">
                  <c:v>15.743</c:v>
                </c:pt>
                <c:pt idx="113">
                  <c:v>15.753299999999999</c:v>
                </c:pt>
                <c:pt idx="114">
                  <c:v>15.763500000000001</c:v>
                </c:pt>
                <c:pt idx="115">
                  <c:v>15.7738</c:v>
                </c:pt>
                <c:pt idx="116">
                  <c:v>15.7841</c:v>
                </c:pt>
                <c:pt idx="117">
                  <c:v>15.7944</c:v>
                </c:pt>
                <c:pt idx="118">
                  <c:v>15.8047</c:v>
                </c:pt>
                <c:pt idx="119">
                  <c:v>15.815</c:v>
                </c:pt>
                <c:pt idx="120">
                  <c:v>15.8253</c:v>
                </c:pt>
                <c:pt idx="121">
                  <c:v>15.835599999999999</c:v>
                </c:pt>
                <c:pt idx="122">
                  <c:v>15.845800000000001</c:v>
                </c:pt>
                <c:pt idx="123">
                  <c:v>15.8561</c:v>
                </c:pt>
                <c:pt idx="124">
                  <c:v>15.866400000000001</c:v>
                </c:pt>
                <c:pt idx="125">
                  <c:v>15.8766</c:v>
                </c:pt>
                <c:pt idx="126">
                  <c:v>15.886799999999999</c:v>
                </c:pt>
                <c:pt idx="127">
                  <c:v>15.8971</c:v>
                </c:pt>
                <c:pt idx="128">
                  <c:v>15.907400000000001</c:v>
                </c:pt>
                <c:pt idx="129">
                  <c:v>15.9177</c:v>
                </c:pt>
                <c:pt idx="130">
                  <c:v>15.928000000000001</c:v>
                </c:pt>
                <c:pt idx="131">
                  <c:v>15.9383</c:v>
                </c:pt>
                <c:pt idx="132">
                  <c:v>15.948499999999999</c:v>
                </c:pt>
                <c:pt idx="133">
                  <c:v>15.9588</c:v>
                </c:pt>
                <c:pt idx="134">
                  <c:v>15.969099999999999</c:v>
                </c:pt>
                <c:pt idx="135">
                  <c:v>15.9794</c:v>
                </c:pt>
                <c:pt idx="136">
                  <c:v>15.989599999999999</c:v>
                </c:pt>
                <c:pt idx="137">
                  <c:v>15.9999</c:v>
                </c:pt>
                <c:pt idx="138">
                  <c:v>16.081</c:v>
                </c:pt>
                <c:pt idx="139">
                  <c:v>16.091200000000001</c:v>
                </c:pt>
                <c:pt idx="140">
                  <c:v>16.101500000000001</c:v>
                </c:pt>
                <c:pt idx="141">
                  <c:v>16.111699999999999</c:v>
                </c:pt>
                <c:pt idx="142">
                  <c:v>16.122</c:v>
                </c:pt>
                <c:pt idx="143">
                  <c:v>16.132200000000001</c:v>
                </c:pt>
                <c:pt idx="144">
                  <c:v>16.142499999999998</c:v>
                </c:pt>
                <c:pt idx="145">
                  <c:v>16.152699999999999</c:v>
                </c:pt>
                <c:pt idx="146">
                  <c:v>16.163</c:v>
                </c:pt>
                <c:pt idx="147">
                  <c:v>16.173100000000002</c:v>
                </c:pt>
                <c:pt idx="148">
                  <c:v>16.183399999999999</c:v>
                </c:pt>
                <c:pt idx="149">
                  <c:v>16.1936</c:v>
                </c:pt>
                <c:pt idx="150">
                  <c:v>16.203900000000001</c:v>
                </c:pt>
                <c:pt idx="151">
                  <c:v>16.214099999999998</c:v>
                </c:pt>
                <c:pt idx="152">
                  <c:v>16.224399999999999</c:v>
                </c:pt>
                <c:pt idx="153">
                  <c:v>16.2347</c:v>
                </c:pt>
                <c:pt idx="154">
                  <c:v>16.244900000000001</c:v>
                </c:pt>
                <c:pt idx="155">
                  <c:v>16.255099999999999</c:v>
                </c:pt>
                <c:pt idx="156">
                  <c:v>16.2654</c:v>
                </c:pt>
                <c:pt idx="157">
                  <c:v>16.275700000000001</c:v>
                </c:pt>
                <c:pt idx="158">
                  <c:v>16.285900000000002</c:v>
                </c:pt>
                <c:pt idx="159">
                  <c:v>16.296199999999999</c:v>
                </c:pt>
                <c:pt idx="160">
                  <c:v>16.3064</c:v>
                </c:pt>
                <c:pt idx="161">
                  <c:v>16.316700000000001</c:v>
                </c:pt>
                <c:pt idx="162">
                  <c:v>16.326899999999998</c:v>
                </c:pt>
                <c:pt idx="163">
                  <c:v>16.337199999999999</c:v>
                </c:pt>
                <c:pt idx="164">
                  <c:v>16.3474</c:v>
                </c:pt>
                <c:pt idx="165">
                  <c:v>16.357700000000001</c:v>
                </c:pt>
                <c:pt idx="166">
                  <c:v>16.367899999999999</c:v>
                </c:pt>
                <c:pt idx="167">
                  <c:v>16.3782</c:v>
                </c:pt>
                <c:pt idx="168">
                  <c:v>16.388400000000001</c:v>
                </c:pt>
                <c:pt idx="169">
                  <c:v>16.467600000000001</c:v>
                </c:pt>
                <c:pt idx="170">
                  <c:v>16.477900000000002</c:v>
                </c:pt>
                <c:pt idx="171">
                  <c:v>16.488099999999999</c:v>
                </c:pt>
              </c:numCache>
            </c:numRef>
          </c:xVal>
          <c:yVal>
            <c:numRef>
              <c:f>'2024_09_03_AVE'!$Z$5:$Z$500</c:f>
              <c:numCache>
                <c:formatCode>General</c:formatCode>
                <c:ptCount val="496"/>
                <c:pt idx="0">
                  <c:v>77.612226951306212</c:v>
                </c:pt>
                <c:pt idx="1">
                  <c:v>140.14413083207455</c:v>
                </c:pt>
                <c:pt idx="2">
                  <c:v>63.061875770568093</c:v>
                </c:pt>
                <c:pt idx="3">
                  <c:v>59.7720943933653</c:v>
                </c:pt>
                <c:pt idx="4">
                  <c:v>211.64564890800634</c:v>
                </c:pt>
                <c:pt idx="5">
                  <c:v>50.690311546690424</c:v>
                </c:pt>
                <c:pt idx="6">
                  <c:v>113.42210609715819</c:v>
                </c:pt>
                <c:pt idx="7">
                  <c:v>90.274958388886361</c:v>
                </c:pt>
                <c:pt idx="8">
                  <c:v>132.42610161578324</c:v>
                </c:pt>
                <c:pt idx="9">
                  <c:v>105.84832127786889</c:v>
                </c:pt>
                <c:pt idx="10">
                  <c:v>155.48565933411362</c:v>
                </c:pt>
                <c:pt idx="11">
                  <c:v>264.10172401120684</c:v>
                </c:pt>
                <c:pt idx="12">
                  <c:v>189.36144135310701</c:v>
                </c:pt>
                <c:pt idx="13">
                  <c:v>115.60181015822022</c:v>
                </c:pt>
                <c:pt idx="14">
                  <c:v>111.46363452736956</c:v>
                </c:pt>
                <c:pt idx="15">
                  <c:v>207.09101498282234</c:v>
                </c:pt>
                <c:pt idx="16">
                  <c:v>193.09114515444736</c:v>
                </c:pt>
                <c:pt idx="17">
                  <c:v>24.020783521003406</c:v>
                </c:pt>
                <c:pt idx="18">
                  <c:v>90.238466241937715</c:v>
                </c:pt>
                <c:pt idx="19">
                  <c:v>99.876039496038786</c:v>
                </c:pt>
                <c:pt idx="20">
                  <c:v>45.700781789707641</c:v>
                </c:pt>
                <c:pt idx="21">
                  <c:v>185.67944227306069</c:v>
                </c:pt>
                <c:pt idx="22">
                  <c:v>167.65917142587242</c:v>
                </c:pt>
                <c:pt idx="23">
                  <c:v>94.593668651718872</c:v>
                </c:pt>
                <c:pt idx="24">
                  <c:v>193.19415794821703</c:v>
                </c:pt>
                <c:pt idx="25">
                  <c:v>118.64972740521594</c:v>
                </c:pt>
                <c:pt idx="26">
                  <c:v>120.01034773176549</c:v>
                </c:pt>
                <c:pt idx="27">
                  <c:v>573.60014250935205</c:v>
                </c:pt>
                <c:pt idx="28">
                  <c:v>177.58875453363598</c:v>
                </c:pt>
                <c:pt idx="29">
                  <c:v>120.27722706030509</c:v>
                </c:pt>
                <c:pt idx="30">
                  <c:v>62.279585993899666</c:v>
                </c:pt>
                <c:pt idx="31">
                  <c:v>62.085846635218907</c:v>
                </c:pt>
                <c:pt idx="32">
                  <c:v>108.99790586700539</c:v>
                </c:pt>
                <c:pt idx="33">
                  <c:v>197.21046231643925</c:v>
                </c:pt>
                <c:pt idx="34">
                  <c:v>33.743650353486366</c:v>
                </c:pt>
                <c:pt idx="35">
                  <c:v>63.928623517174707</c:v>
                </c:pt>
                <c:pt idx="36">
                  <c:v>63.636790410665945</c:v>
                </c:pt>
                <c:pt idx="37">
                  <c:v>128.043106676571</c:v>
                </c:pt>
                <c:pt idx="38">
                  <c:v>82.126437544525714</c:v>
                </c:pt>
                <c:pt idx="39">
                  <c:v>195.84315750632337</c:v>
                </c:pt>
                <c:pt idx="40">
                  <c:v>90.036235894938045</c:v>
                </c:pt>
                <c:pt idx="41">
                  <c:v>124.87389917386918</c:v>
                </c:pt>
                <c:pt idx="42">
                  <c:v>206.95588676530659</c:v>
                </c:pt>
                <c:pt idx="43">
                  <c:v>65.219059310979816</c:v>
                </c:pt>
                <c:pt idx="44">
                  <c:v>133.53823326797732</c:v>
                </c:pt>
                <c:pt idx="45">
                  <c:v>71.685706365800854</c:v>
                </c:pt>
                <c:pt idx="46">
                  <c:v>73.017190464879192</c:v>
                </c:pt>
                <c:pt idx="47">
                  <c:v>214.66408819788091</c:v>
                </c:pt>
                <c:pt idx="48">
                  <c:v>160.36217124865476</c:v>
                </c:pt>
                <c:pt idx="49">
                  <c:v>36.300309669564797</c:v>
                </c:pt>
                <c:pt idx="50">
                  <c:v>71.773636991028297</c:v>
                </c:pt>
                <c:pt idx="51">
                  <c:v>146.13208343506608</c:v>
                </c:pt>
                <c:pt idx="52">
                  <c:v>92.823809489141439</c:v>
                </c:pt>
                <c:pt idx="53">
                  <c:v>0</c:v>
                </c:pt>
                <c:pt idx="54">
                  <c:v>170.22952460874814</c:v>
                </c:pt>
                <c:pt idx="55">
                  <c:v>162.494737386346</c:v>
                </c:pt>
                <c:pt idx="56">
                  <c:v>130.60271764803957</c:v>
                </c:pt>
                <c:pt idx="57">
                  <c:v>170.813642316233</c:v>
                </c:pt>
                <c:pt idx="58">
                  <c:v>0</c:v>
                </c:pt>
                <c:pt idx="59">
                  <c:v>16.233758505465921</c:v>
                </c:pt>
                <c:pt idx="60">
                  <c:v>18.161844386523168</c:v>
                </c:pt>
                <c:pt idx="61">
                  <c:v>15.527575562601402</c:v>
                </c:pt>
                <c:pt idx="62">
                  <c:v>0</c:v>
                </c:pt>
                <c:pt idx="63">
                  <c:v>13.173228403098991</c:v>
                </c:pt>
                <c:pt idx="64">
                  <c:v>25.837750410864402</c:v>
                </c:pt>
                <c:pt idx="65">
                  <c:v>15.619971480086555</c:v>
                </c:pt>
                <c:pt idx="66">
                  <c:v>0</c:v>
                </c:pt>
                <c:pt idx="67">
                  <c:v>15.277456075073687</c:v>
                </c:pt>
                <c:pt idx="68">
                  <c:v>26.272377884221388</c:v>
                </c:pt>
                <c:pt idx="69">
                  <c:v>17.396959814361058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17.121987133924232</c:v>
                </c:pt>
                <c:pt idx="76">
                  <c:v>15.155400633682412</c:v>
                </c:pt>
                <c:pt idx="77">
                  <c:v>0</c:v>
                </c:pt>
                <c:pt idx="78">
                  <c:v>0</c:v>
                </c:pt>
                <c:pt idx="79">
                  <c:v>14.978476675744531</c:v>
                </c:pt>
                <c:pt idx="80">
                  <c:v>0</c:v>
                </c:pt>
                <c:pt idx="81">
                  <c:v>14.969159580459673</c:v>
                </c:pt>
                <c:pt idx="82">
                  <c:v>216.1418182781951</c:v>
                </c:pt>
                <c:pt idx="83">
                  <c:v>69.625335462889495</c:v>
                </c:pt>
                <c:pt idx="84">
                  <c:v>26.449793870008182</c:v>
                </c:pt>
                <c:pt idx="85">
                  <c:v>91.843607344767292</c:v>
                </c:pt>
                <c:pt idx="86">
                  <c:v>197.65592706045024</c:v>
                </c:pt>
                <c:pt idx="87">
                  <c:v>0</c:v>
                </c:pt>
                <c:pt idx="88">
                  <c:v>217.71803134712181</c:v>
                </c:pt>
                <c:pt idx="89">
                  <c:v>70.661199365112523</c:v>
                </c:pt>
                <c:pt idx="90">
                  <c:v>70.285420342389045</c:v>
                </c:pt>
                <c:pt idx="91">
                  <c:v>57.050962600899744</c:v>
                </c:pt>
                <c:pt idx="92">
                  <c:v>161.97271052549414</c:v>
                </c:pt>
                <c:pt idx="93">
                  <c:v>331.48086402771611</c:v>
                </c:pt>
                <c:pt idx="94">
                  <c:v>111.21706359197414</c:v>
                </c:pt>
                <c:pt idx="95">
                  <c:v>101.95192130586072</c:v>
                </c:pt>
                <c:pt idx="96">
                  <c:v>151.51727999389917</c:v>
                </c:pt>
                <c:pt idx="97">
                  <c:v>170.83450185449246</c:v>
                </c:pt>
                <c:pt idx="98">
                  <c:v>73.286184553034374</c:v>
                </c:pt>
                <c:pt idx="99">
                  <c:v>138.61014594833017</c:v>
                </c:pt>
                <c:pt idx="100">
                  <c:v>172.0228321213543</c:v>
                </c:pt>
                <c:pt idx="101">
                  <c:v>115.68375028920936</c:v>
                </c:pt>
                <c:pt idx="102">
                  <c:v>154.13716842217195</c:v>
                </c:pt>
                <c:pt idx="103">
                  <c:v>72.725899858820341</c:v>
                </c:pt>
                <c:pt idx="104">
                  <c:v>186.53492719247262</c:v>
                </c:pt>
                <c:pt idx="105">
                  <c:v>70.643687523282495</c:v>
                </c:pt>
                <c:pt idx="106">
                  <c:v>146.27870840744143</c:v>
                </c:pt>
                <c:pt idx="107">
                  <c:v>246.26434441328971</c:v>
                </c:pt>
                <c:pt idx="108">
                  <c:v>212.8877012559411</c:v>
                </c:pt>
                <c:pt idx="109">
                  <c:v>106.75655631691771</c:v>
                </c:pt>
                <c:pt idx="110">
                  <c:v>72.521920047555355</c:v>
                </c:pt>
                <c:pt idx="111">
                  <c:v>104.24529997483734</c:v>
                </c:pt>
                <c:pt idx="112">
                  <c:v>116.62365546381827</c:v>
                </c:pt>
                <c:pt idx="113">
                  <c:v>75.151603908654195</c:v>
                </c:pt>
                <c:pt idx="114">
                  <c:v>166.0516255829321</c:v>
                </c:pt>
                <c:pt idx="115">
                  <c:v>37.827829060890195</c:v>
                </c:pt>
                <c:pt idx="116">
                  <c:v>0</c:v>
                </c:pt>
                <c:pt idx="117">
                  <c:v>13.405391905714186</c:v>
                </c:pt>
                <c:pt idx="118">
                  <c:v>36.443625449237764</c:v>
                </c:pt>
                <c:pt idx="119">
                  <c:v>66.209606800367354</c:v>
                </c:pt>
                <c:pt idx="120">
                  <c:v>33.337015721189147</c:v>
                </c:pt>
                <c:pt idx="121">
                  <c:v>38.90251030916523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40.072212181336006</c:v>
                </c:pt>
                <c:pt idx="128">
                  <c:v>0</c:v>
                </c:pt>
                <c:pt idx="129">
                  <c:v>40.25465715418153</c:v>
                </c:pt>
                <c:pt idx="130">
                  <c:v>56.496465832192946</c:v>
                </c:pt>
                <c:pt idx="131">
                  <c:v>35.347190261175307</c:v>
                </c:pt>
                <c:pt idx="132">
                  <c:v>0</c:v>
                </c:pt>
                <c:pt idx="133">
                  <c:v>0</c:v>
                </c:pt>
                <c:pt idx="134">
                  <c:v>40.149892933618837</c:v>
                </c:pt>
                <c:pt idx="135">
                  <c:v>0</c:v>
                </c:pt>
                <c:pt idx="136">
                  <c:v>30.148220174612725</c:v>
                </c:pt>
                <c:pt idx="137">
                  <c:v>40.827820705148802</c:v>
                </c:pt>
                <c:pt idx="138">
                  <c:v>37.638393477555937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41.306820709333437</c:v>
                </c:pt>
                <c:pt idx="143">
                  <c:v>40.703141551958602</c:v>
                </c:pt>
                <c:pt idx="144">
                  <c:v>43.678803550213146</c:v>
                </c:pt>
                <c:pt idx="145">
                  <c:v>114.74546452863594</c:v>
                </c:pt>
                <c:pt idx="146">
                  <c:v>0</c:v>
                </c:pt>
                <c:pt idx="147">
                  <c:v>123.95105590391475</c:v>
                </c:pt>
                <c:pt idx="148">
                  <c:v>65.265558305014409</c:v>
                </c:pt>
                <c:pt idx="149">
                  <c:v>27.007313004796014</c:v>
                </c:pt>
                <c:pt idx="150">
                  <c:v>127.35262199455977</c:v>
                </c:pt>
                <c:pt idx="151">
                  <c:v>0</c:v>
                </c:pt>
                <c:pt idx="152">
                  <c:v>98.394900023563835</c:v>
                </c:pt>
                <c:pt idx="153">
                  <c:v>0</c:v>
                </c:pt>
                <c:pt idx="154">
                  <c:v>100.93259233367321</c:v>
                </c:pt>
                <c:pt idx="155">
                  <c:v>35.863969331573436</c:v>
                </c:pt>
                <c:pt idx="156">
                  <c:v>111.27368855638508</c:v>
                </c:pt>
                <c:pt idx="157">
                  <c:v>81.376217904645841</c:v>
                </c:pt>
                <c:pt idx="158">
                  <c:v>107.64955742952978</c:v>
                </c:pt>
                <c:pt idx="159">
                  <c:v>0</c:v>
                </c:pt>
                <c:pt idx="160">
                  <c:v>145.50194683598045</c:v>
                </c:pt>
                <c:pt idx="161">
                  <c:v>234.83085000564003</c:v>
                </c:pt>
                <c:pt idx="162">
                  <c:v>121.29568674611362</c:v>
                </c:pt>
                <c:pt idx="163">
                  <c:v>34.795882861344019</c:v>
                </c:pt>
                <c:pt idx="164">
                  <c:v>108.41033868885123</c:v>
                </c:pt>
                <c:pt idx="165">
                  <c:v>108.71723791343959</c:v>
                </c:pt>
                <c:pt idx="166">
                  <c:v>79.919097283058079</c:v>
                </c:pt>
                <c:pt idx="167">
                  <c:v>69.122719178311286</c:v>
                </c:pt>
                <c:pt idx="168">
                  <c:v>147.01824838833761</c:v>
                </c:pt>
                <c:pt idx="169">
                  <c:v>107.35167624571477</c:v>
                </c:pt>
                <c:pt idx="170">
                  <c:v>139.40449455367647</c:v>
                </c:pt>
                <c:pt idx="171">
                  <c:v>139.14802810993302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97-48F0-81FA-C2EF3A034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605488"/>
        <c:axId val="1084606448"/>
      </c:scatterChart>
      <c:valAx>
        <c:axId val="1084605488"/>
        <c:scaling>
          <c:orientation val="minMax"/>
          <c:max val="16.5"/>
          <c:min val="14.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606448"/>
        <c:crosses val="autoZero"/>
        <c:crossBetween val="midCat"/>
      </c:valAx>
      <c:valAx>
        <c:axId val="1084606448"/>
        <c:scaling>
          <c:logBase val="10"/>
          <c:orientation val="minMax"/>
          <c:min val="1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60548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522111</xdr:colOff>
      <xdr:row>1</xdr:row>
      <xdr:rowOff>141816</xdr:rowOff>
    </xdr:from>
    <xdr:to>
      <xdr:col>35</xdr:col>
      <xdr:colOff>239889</xdr:colOff>
      <xdr:row>17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C67EE0-8A5F-2667-95AE-65413B8577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296334</xdr:colOff>
      <xdr:row>2</xdr:row>
      <xdr:rowOff>78317</xdr:rowOff>
    </xdr:from>
    <xdr:to>
      <xdr:col>43</xdr:col>
      <xdr:colOff>14112</xdr:colOff>
      <xdr:row>17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6BEE5C-2125-6B2D-C2E4-228318F3ED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515937</xdr:colOff>
      <xdr:row>19</xdr:row>
      <xdr:rowOff>103188</xdr:rowOff>
    </xdr:from>
    <xdr:to>
      <xdr:col>35</xdr:col>
      <xdr:colOff>233715</xdr:colOff>
      <xdr:row>35</xdr:row>
      <xdr:rowOff>116594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AF1BF69-7064-457B-A5F7-FAADF341A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3FBB-C537-41C0-BF8A-838B21266661}">
  <dimension ref="A3:AA176"/>
  <sheetViews>
    <sheetView tabSelected="1" topLeftCell="U1" zoomScale="80" zoomScaleNormal="80" workbookViewId="0">
      <selection activeCell="AR16" sqref="AR16"/>
    </sheetView>
  </sheetViews>
  <sheetFormatPr defaultRowHeight="14.5" x14ac:dyDescent="0.35"/>
  <sheetData>
    <row r="3" spans="1:27" x14ac:dyDescent="0.35">
      <c r="A3" t="s">
        <v>0</v>
      </c>
      <c r="B3">
        <v>37.1</v>
      </c>
      <c r="C3">
        <v>54.8</v>
      </c>
      <c r="D3">
        <v>66.900000000000006</v>
      </c>
      <c r="E3">
        <v>72.900000000000006</v>
      </c>
      <c r="F3">
        <v>76.900000000000006</v>
      </c>
      <c r="G3">
        <v>81</v>
      </c>
      <c r="H3">
        <v>84.1</v>
      </c>
      <c r="I3">
        <v>91</v>
      </c>
      <c r="J3">
        <v>94.1</v>
      </c>
      <c r="K3">
        <v>102.1</v>
      </c>
      <c r="L3">
        <v>109.1</v>
      </c>
      <c r="M3">
        <v>112.1</v>
      </c>
      <c r="N3">
        <v>113.1</v>
      </c>
      <c r="O3">
        <v>130.1</v>
      </c>
      <c r="P3">
        <v>131.1</v>
      </c>
      <c r="Q3">
        <v>141.1</v>
      </c>
      <c r="R3">
        <v>157.1</v>
      </c>
      <c r="S3">
        <v>159.1</v>
      </c>
      <c r="T3">
        <v>169.1</v>
      </c>
      <c r="U3">
        <v>187.1</v>
      </c>
    </row>
    <row r="4" spans="1:27" x14ac:dyDescent="0.35">
      <c r="A4" t="s">
        <v>1</v>
      </c>
      <c r="B4">
        <v>37.1</v>
      </c>
      <c r="C4">
        <v>54.8</v>
      </c>
      <c r="D4">
        <v>66.900000000000006</v>
      </c>
      <c r="E4">
        <v>72.900000000000006</v>
      </c>
      <c r="F4">
        <v>76.900000000000006</v>
      </c>
      <c r="G4">
        <v>81</v>
      </c>
      <c r="H4">
        <v>84.1</v>
      </c>
      <c r="I4">
        <v>91</v>
      </c>
      <c r="J4">
        <v>94.1</v>
      </c>
      <c r="K4">
        <v>102.1</v>
      </c>
      <c r="L4">
        <v>109.1</v>
      </c>
      <c r="M4">
        <v>112.1</v>
      </c>
      <c r="N4">
        <v>113.1</v>
      </c>
      <c r="O4">
        <v>130.1</v>
      </c>
      <c r="P4">
        <v>131.1</v>
      </c>
      <c r="Q4">
        <v>141.1</v>
      </c>
      <c r="R4">
        <v>157.1</v>
      </c>
      <c r="S4">
        <v>159.1</v>
      </c>
      <c r="T4">
        <v>169.1</v>
      </c>
      <c r="U4">
        <v>187.1</v>
      </c>
      <c r="V4" t="s">
        <v>2</v>
      </c>
      <c r="W4" t="s">
        <v>3</v>
      </c>
      <c r="X4" t="s">
        <v>4</v>
      </c>
      <c r="Y4" t="s">
        <v>5</v>
      </c>
      <c r="Z4" t="s">
        <v>6</v>
      </c>
      <c r="AA4" t="s">
        <v>7</v>
      </c>
    </row>
    <row r="5" spans="1:27" x14ac:dyDescent="0.35">
      <c r="A5">
        <v>14.5913</v>
      </c>
      <c r="B5">
        <v>129.5</v>
      </c>
      <c r="C5">
        <v>23405.200000000001</v>
      </c>
      <c r="D5">
        <v>27092.7</v>
      </c>
      <c r="E5">
        <v>125332.6</v>
      </c>
      <c r="F5">
        <v>23558</v>
      </c>
      <c r="G5">
        <v>1566.1</v>
      </c>
      <c r="H5">
        <v>166.8</v>
      </c>
      <c r="I5">
        <v>3170.6</v>
      </c>
      <c r="J5">
        <v>1593.6</v>
      </c>
      <c r="K5">
        <v>805.4</v>
      </c>
      <c r="L5">
        <v>156.80000000000001</v>
      </c>
      <c r="M5">
        <v>3278</v>
      </c>
      <c r="N5">
        <v>947.3</v>
      </c>
      <c r="O5">
        <v>1453.6</v>
      </c>
      <c r="P5">
        <v>294.10000000000002</v>
      </c>
      <c r="Q5">
        <v>1.43</v>
      </c>
      <c r="R5">
        <v>3.41</v>
      </c>
      <c r="S5">
        <v>0</v>
      </c>
      <c r="T5">
        <v>11.8</v>
      </c>
      <c r="U5">
        <v>0</v>
      </c>
      <c r="V5">
        <f>B5+C5+E5+I5</f>
        <v>152037.90000000002</v>
      </c>
      <c r="W5">
        <f>(J5+M5+O5)*1000000/V5</f>
        <v>41602.784568847637</v>
      </c>
      <c r="X5">
        <f>(H5+K5)*1000000/V5</f>
        <v>6394.4582239033807</v>
      </c>
      <c r="Y5">
        <f>(Q5+S5)*1000000/V5</f>
        <v>9.4055495373193114</v>
      </c>
      <c r="Z5">
        <f>(T5+U5)*1000000/V5</f>
        <v>77.612226951306212</v>
      </c>
      <c r="AA5">
        <f>(N5+P5)*1000000/V5</f>
        <v>8165.0693675721632</v>
      </c>
    </row>
    <row r="6" spans="1:27" x14ac:dyDescent="0.35">
      <c r="A6">
        <v>14.601599999999999</v>
      </c>
      <c r="B6">
        <v>254.2</v>
      </c>
      <c r="C6">
        <v>20492.8</v>
      </c>
      <c r="D6">
        <v>9.0299999999999994</v>
      </c>
      <c r="E6">
        <v>140427.9</v>
      </c>
      <c r="F6">
        <v>27544.799999999999</v>
      </c>
      <c r="G6">
        <v>1310.8</v>
      </c>
      <c r="H6">
        <v>6.34</v>
      </c>
      <c r="I6">
        <v>2870.5</v>
      </c>
      <c r="J6">
        <v>807</v>
      </c>
      <c r="K6">
        <v>82.2</v>
      </c>
      <c r="L6">
        <v>73.7</v>
      </c>
      <c r="M6">
        <v>3821.1</v>
      </c>
      <c r="N6">
        <v>763.6</v>
      </c>
      <c r="O6">
        <v>2060.1999999999998</v>
      </c>
      <c r="P6">
        <v>351.2</v>
      </c>
      <c r="Q6">
        <v>3.9</v>
      </c>
      <c r="R6">
        <v>0</v>
      </c>
      <c r="S6">
        <v>7.39</v>
      </c>
      <c r="T6">
        <v>15.1</v>
      </c>
      <c r="U6">
        <v>7.89</v>
      </c>
      <c r="V6">
        <f t="shared" ref="V6:V37" si="0">B6+C6+E6+I6</f>
        <v>164045.4</v>
      </c>
      <c r="W6">
        <f t="shared" ref="W6:W37" si="1">(J6+M6+O6)*1000000/V6</f>
        <v>40771.030458641326</v>
      </c>
      <c r="X6">
        <f t="shared" ref="X6:X37" si="2">(H6+K6)*1000000/V6</f>
        <v>539.72863609708043</v>
      </c>
      <c r="Y6">
        <f t="shared" ref="Y6:Y37" si="3">(Q6+S6)*1000000/V6</f>
        <v>68.822411356856094</v>
      </c>
      <c r="Z6">
        <f t="shared" ref="Z6:Z37" si="4">(T6+U6)*1000000/V6</f>
        <v>140.14413083207455</v>
      </c>
      <c r="AA6">
        <f t="shared" ref="AA6:AA37" si="5">(N6+P6)*1000000/V6</f>
        <v>6795.67973256184</v>
      </c>
    </row>
    <row r="7" spans="1:27" x14ac:dyDescent="0.35">
      <c r="A7">
        <v>14.611800000000001</v>
      </c>
      <c r="B7">
        <v>245.7</v>
      </c>
      <c r="C7">
        <v>19986.2</v>
      </c>
      <c r="D7">
        <v>15.5</v>
      </c>
      <c r="E7">
        <v>139127</v>
      </c>
      <c r="F7">
        <v>26828.799999999999</v>
      </c>
      <c r="G7">
        <v>1300.4000000000001</v>
      </c>
      <c r="H7">
        <v>21.3</v>
      </c>
      <c r="I7">
        <v>3021.3</v>
      </c>
      <c r="J7">
        <v>824.8</v>
      </c>
      <c r="K7">
        <v>71.7</v>
      </c>
      <c r="L7">
        <v>66.5</v>
      </c>
      <c r="M7">
        <v>4045</v>
      </c>
      <c r="N7">
        <v>588.5</v>
      </c>
      <c r="O7">
        <v>2076.6999999999998</v>
      </c>
      <c r="P7">
        <v>361.9</v>
      </c>
      <c r="Q7">
        <v>0</v>
      </c>
      <c r="R7">
        <v>0</v>
      </c>
      <c r="S7">
        <v>0</v>
      </c>
      <c r="T7">
        <v>3.9</v>
      </c>
      <c r="U7">
        <v>6.34</v>
      </c>
      <c r="V7">
        <f t="shared" si="0"/>
        <v>162380.19999999998</v>
      </c>
      <c r="W7">
        <f t="shared" si="1"/>
        <v>42779.230472680785</v>
      </c>
      <c r="X7">
        <f t="shared" si="2"/>
        <v>572.72992643191731</v>
      </c>
      <c r="Y7">
        <f t="shared" si="3"/>
        <v>0</v>
      </c>
      <c r="Z7">
        <f t="shared" si="4"/>
        <v>63.061875770568093</v>
      </c>
      <c r="AA7">
        <f t="shared" si="5"/>
        <v>5852.9303449558511</v>
      </c>
    </row>
    <row r="8" spans="1:27" x14ac:dyDescent="0.35">
      <c r="A8">
        <v>14.6221</v>
      </c>
      <c r="B8">
        <v>150.9</v>
      </c>
      <c r="C8">
        <v>20465.7</v>
      </c>
      <c r="D8">
        <v>10.3</v>
      </c>
      <c r="E8">
        <v>139694.5</v>
      </c>
      <c r="F8">
        <v>26908.6</v>
      </c>
      <c r="G8">
        <v>1264.5</v>
      </c>
      <c r="H8">
        <v>22</v>
      </c>
      <c r="I8">
        <v>2975.8</v>
      </c>
      <c r="J8">
        <v>847.7</v>
      </c>
      <c r="K8">
        <v>67.3</v>
      </c>
      <c r="L8">
        <v>89.7</v>
      </c>
      <c r="M8">
        <v>3771.5</v>
      </c>
      <c r="N8">
        <v>675.1</v>
      </c>
      <c r="O8">
        <v>1955.4</v>
      </c>
      <c r="P8">
        <v>333.7</v>
      </c>
      <c r="Q8">
        <v>0</v>
      </c>
      <c r="R8">
        <v>0</v>
      </c>
      <c r="S8">
        <v>0</v>
      </c>
      <c r="T8">
        <v>5.37</v>
      </c>
      <c r="U8">
        <v>4.3899999999999997</v>
      </c>
      <c r="V8">
        <f t="shared" si="0"/>
        <v>163286.9</v>
      </c>
      <c r="W8">
        <f t="shared" si="1"/>
        <v>40264.099569530685</v>
      </c>
      <c r="X8">
        <f t="shared" si="2"/>
        <v>546.89016693929523</v>
      </c>
      <c r="Y8">
        <f t="shared" si="3"/>
        <v>0</v>
      </c>
      <c r="Z8">
        <f t="shared" si="4"/>
        <v>59.7720943933653</v>
      </c>
      <c r="AA8">
        <f t="shared" si="5"/>
        <v>6178.0828713142328</v>
      </c>
    </row>
    <row r="9" spans="1:27" x14ac:dyDescent="0.35">
      <c r="A9">
        <v>14.632400000000001</v>
      </c>
      <c r="B9">
        <v>207.6</v>
      </c>
      <c r="C9">
        <v>20389.5</v>
      </c>
      <c r="D9">
        <v>5.16</v>
      </c>
      <c r="E9">
        <v>140061.79999999999</v>
      </c>
      <c r="F9">
        <v>27133.5</v>
      </c>
      <c r="G9">
        <v>1240.4000000000001</v>
      </c>
      <c r="H9">
        <v>20</v>
      </c>
      <c r="I9">
        <v>2821.9</v>
      </c>
      <c r="J9">
        <v>784.4</v>
      </c>
      <c r="K9">
        <v>58.3</v>
      </c>
      <c r="L9">
        <v>77.400000000000006</v>
      </c>
      <c r="M9">
        <v>4096.7</v>
      </c>
      <c r="N9">
        <v>599.5</v>
      </c>
      <c r="O9">
        <v>1921.8</v>
      </c>
      <c r="P9">
        <v>418</v>
      </c>
      <c r="Q9">
        <v>0</v>
      </c>
      <c r="R9">
        <v>0</v>
      </c>
      <c r="S9">
        <v>0</v>
      </c>
      <c r="T9">
        <v>19.5</v>
      </c>
      <c r="U9">
        <v>15.1</v>
      </c>
      <c r="V9">
        <f t="shared" si="0"/>
        <v>163480.79999999999</v>
      </c>
      <c r="W9">
        <f t="shared" si="1"/>
        <v>41612.837715499314</v>
      </c>
      <c r="X9">
        <f t="shared" si="2"/>
        <v>478.95532686407216</v>
      </c>
      <c r="Y9">
        <f t="shared" si="3"/>
        <v>0</v>
      </c>
      <c r="Z9">
        <f t="shared" si="4"/>
        <v>211.64564890800634</v>
      </c>
      <c r="AA9">
        <f t="shared" si="5"/>
        <v>6223.9724787253308</v>
      </c>
    </row>
    <row r="10" spans="1:27" x14ac:dyDescent="0.35">
      <c r="A10">
        <v>14.6426</v>
      </c>
      <c r="B10">
        <v>293.3</v>
      </c>
      <c r="C10">
        <v>20389.5</v>
      </c>
      <c r="D10">
        <v>10.3</v>
      </c>
      <c r="E10">
        <v>139926</v>
      </c>
      <c r="F10">
        <v>26953.5</v>
      </c>
      <c r="G10">
        <v>1311.7</v>
      </c>
      <c r="H10">
        <v>9.27</v>
      </c>
      <c r="I10">
        <v>2933.3</v>
      </c>
      <c r="J10">
        <v>861.9</v>
      </c>
      <c r="K10">
        <v>62.9</v>
      </c>
      <c r="L10">
        <v>65.8</v>
      </c>
      <c r="M10">
        <v>3956.1</v>
      </c>
      <c r="N10">
        <v>569.79999999999995</v>
      </c>
      <c r="O10">
        <v>2011.1</v>
      </c>
      <c r="P10">
        <v>439.5</v>
      </c>
      <c r="Q10">
        <v>3.9</v>
      </c>
      <c r="R10">
        <v>5.16</v>
      </c>
      <c r="S10">
        <v>0</v>
      </c>
      <c r="T10">
        <v>8.2899999999999991</v>
      </c>
      <c r="U10">
        <v>0</v>
      </c>
      <c r="V10">
        <f t="shared" si="0"/>
        <v>163542.09999999998</v>
      </c>
      <c r="W10">
        <f t="shared" si="1"/>
        <v>41757.443496200678</v>
      </c>
      <c r="X10">
        <f t="shared" si="2"/>
        <v>441.2930982297525</v>
      </c>
      <c r="Y10">
        <f t="shared" si="3"/>
        <v>23.847070570819383</v>
      </c>
      <c r="Z10">
        <f t="shared" si="4"/>
        <v>50.690311546690424</v>
      </c>
      <c r="AA10">
        <f t="shared" si="5"/>
        <v>6171.4995710584626</v>
      </c>
    </row>
    <row r="11" spans="1:27" x14ac:dyDescent="0.35">
      <c r="A11">
        <v>14.653</v>
      </c>
      <c r="B11">
        <v>256.2</v>
      </c>
      <c r="C11">
        <v>20894.2</v>
      </c>
      <c r="D11">
        <v>0</v>
      </c>
      <c r="E11">
        <v>138918</v>
      </c>
      <c r="F11">
        <v>27155.599999999999</v>
      </c>
      <c r="G11">
        <v>1601.4</v>
      </c>
      <c r="H11">
        <v>33.200000000000003</v>
      </c>
      <c r="I11">
        <v>3127.3</v>
      </c>
      <c r="J11">
        <v>796.1</v>
      </c>
      <c r="K11">
        <v>58</v>
      </c>
      <c r="L11">
        <v>108.4</v>
      </c>
      <c r="M11">
        <v>4005.8</v>
      </c>
      <c r="N11">
        <v>697.5</v>
      </c>
      <c r="O11">
        <v>1897</v>
      </c>
      <c r="P11">
        <v>418.9</v>
      </c>
      <c r="Q11">
        <v>7.8</v>
      </c>
      <c r="R11">
        <v>4.5199999999999996</v>
      </c>
      <c r="S11">
        <v>3.41</v>
      </c>
      <c r="T11">
        <v>15.1</v>
      </c>
      <c r="U11">
        <v>3.41</v>
      </c>
      <c r="V11">
        <f t="shared" si="0"/>
        <v>163195.69999999998</v>
      </c>
      <c r="W11">
        <f t="shared" si="1"/>
        <v>41048.262913790015</v>
      </c>
      <c r="X11">
        <f t="shared" si="2"/>
        <v>558.83825370398858</v>
      </c>
      <c r="Y11">
        <f t="shared" si="3"/>
        <v>68.690535351115258</v>
      </c>
      <c r="Z11">
        <f t="shared" si="4"/>
        <v>113.42210609715819</v>
      </c>
      <c r="AA11">
        <f t="shared" si="5"/>
        <v>6840.8665179290883</v>
      </c>
    </row>
    <row r="12" spans="1:27" x14ac:dyDescent="0.35">
      <c r="A12">
        <v>14.6632</v>
      </c>
      <c r="B12">
        <v>157.1</v>
      </c>
      <c r="C12">
        <v>19988.599999999999</v>
      </c>
      <c r="D12">
        <v>5.16</v>
      </c>
      <c r="E12">
        <v>139890</v>
      </c>
      <c r="F12">
        <v>26790.1</v>
      </c>
      <c r="G12">
        <v>1283.8</v>
      </c>
      <c r="H12">
        <v>15.1</v>
      </c>
      <c r="I12">
        <v>3021.7</v>
      </c>
      <c r="J12">
        <v>919.6</v>
      </c>
      <c r="K12">
        <v>77.099999999999994</v>
      </c>
      <c r="L12">
        <v>51</v>
      </c>
      <c r="M12">
        <v>3896.4</v>
      </c>
      <c r="N12">
        <v>691.4</v>
      </c>
      <c r="O12">
        <v>2046.2</v>
      </c>
      <c r="P12">
        <v>411.7</v>
      </c>
      <c r="Q12">
        <v>7.8</v>
      </c>
      <c r="R12">
        <v>4.5199999999999996</v>
      </c>
      <c r="S12">
        <v>3.9</v>
      </c>
      <c r="T12">
        <v>7.4</v>
      </c>
      <c r="U12">
        <v>7.32</v>
      </c>
      <c r="V12">
        <f t="shared" si="0"/>
        <v>163057.40000000002</v>
      </c>
      <c r="W12">
        <f t="shared" si="1"/>
        <v>42084.566539145104</v>
      </c>
      <c r="X12">
        <f t="shared" si="2"/>
        <v>565.44505186517119</v>
      </c>
      <c r="Y12">
        <f t="shared" si="3"/>
        <v>71.753873175949067</v>
      </c>
      <c r="Z12">
        <f t="shared" si="4"/>
        <v>90.274958388886361</v>
      </c>
      <c r="AA12">
        <f t="shared" si="5"/>
        <v>6765.1023504606346</v>
      </c>
    </row>
    <row r="13" spans="1:27" x14ac:dyDescent="0.35">
      <c r="A13">
        <v>14.673500000000001</v>
      </c>
      <c r="B13">
        <v>204.7</v>
      </c>
      <c r="C13">
        <v>20401.900000000001</v>
      </c>
      <c r="D13">
        <v>5.16</v>
      </c>
      <c r="E13">
        <v>138680.79999999999</v>
      </c>
      <c r="F13">
        <v>26450.6</v>
      </c>
      <c r="G13">
        <v>1281.8</v>
      </c>
      <c r="H13">
        <v>20.7</v>
      </c>
      <c r="I13">
        <v>3067.3</v>
      </c>
      <c r="J13">
        <v>764.8</v>
      </c>
      <c r="K13">
        <v>35.6</v>
      </c>
      <c r="L13">
        <v>69.7</v>
      </c>
      <c r="M13">
        <v>4042.2</v>
      </c>
      <c r="N13">
        <v>762.9</v>
      </c>
      <c r="O13">
        <v>1927.5</v>
      </c>
      <c r="P13">
        <v>345.3</v>
      </c>
      <c r="Q13">
        <v>6.83</v>
      </c>
      <c r="R13">
        <v>0</v>
      </c>
      <c r="S13">
        <v>3.41</v>
      </c>
      <c r="T13">
        <v>17.600000000000001</v>
      </c>
      <c r="U13">
        <v>3.9</v>
      </c>
      <c r="V13">
        <f t="shared" si="0"/>
        <v>162354.69999999998</v>
      </c>
      <c r="W13">
        <f t="shared" si="1"/>
        <v>41480.166573557777</v>
      </c>
      <c r="X13">
        <f t="shared" si="2"/>
        <v>346.77160562644633</v>
      </c>
      <c r="Y13">
        <f t="shared" si="3"/>
        <v>63.071780490493971</v>
      </c>
      <c r="Z13">
        <f t="shared" si="4"/>
        <v>132.42610161578324</v>
      </c>
      <c r="AA13">
        <f t="shared" si="5"/>
        <v>6825.7956190981849</v>
      </c>
    </row>
    <row r="14" spans="1:27" x14ac:dyDescent="0.35">
      <c r="A14">
        <v>14.6838</v>
      </c>
      <c r="B14">
        <v>182.8</v>
      </c>
      <c r="C14">
        <v>20561</v>
      </c>
      <c r="D14">
        <v>9.0299999999999994</v>
      </c>
      <c r="E14">
        <v>137597.1</v>
      </c>
      <c r="F14">
        <v>26335.3</v>
      </c>
      <c r="G14">
        <v>1218.0999999999999</v>
      </c>
      <c r="H14">
        <v>3.9</v>
      </c>
      <c r="I14">
        <v>2927.6</v>
      </c>
      <c r="J14">
        <v>765.2</v>
      </c>
      <c r="K14">
        <v>55.6</v>
      </c>
      <c r="L14">
        <v>93.5</v>
      </c>
      <c r="M14">
        <v>3749.6</v>
      </c>
      <c r="N14">
        <v>611.70000000000005</v>
      </c>
      <c r="O14">
        <v>2117.9</v>
      </c>
      <c r="P14">
        <v>443.4</v>
      </c>
      <c r="Q14">
        <v>5.95</v>
      </c>
      <c r="R14">
        <v>0</v>
      </c>
      <c r="S14">
        <v>3.9</v>
      </c>
      <c r="T14">
        <v>9.27</v>
      </c>
      <c r="U14">
        <v>7.8</v>
      </c>
      <c r="V14">
        <f t="shared" si="0"/>
        <v>161268.5</v>
      </c>
      <c r="W14">
        <f t="shared" si="1"/>
        <v>41128.304659620451</v>
      </c>
      <c r="X14">
        <f t="shared" si="2"/>
        <v>368.94991892403044</v>
      </c>
      <c r="Y14">
        <f t="shared" si="3"/>
        <v>61.078263889104193</v>
      </c>
      <c r="Z14">
        <f t="shared" si="4"/>
        <v>105.84832127786889</v>
      </c>
      <c r="AA14">
        <f t="shared" si="5"/>
        <v>6542.5052009536885</v>
      </c>
    </row>
    <row r="15" spans="1:27" x14ac:dyDescent="0.35">
      <c r="A15">
        <v>14.694100000000001</v>
      </c>
      <c r="B15">
        <v>126.7</v>
      </c>
      <c r="C15">
        <v>21061</v>
      </c>
      <c r="D15">
        <v>0</v>
      </c>
      <c r="E15">
        <v>138625.5</v>
      </c>
      <c r="F15">
        <v>26313.1</v>
      </c>
      <c r="G15">
        <v>1327.7</v>
      </c>
      <c r="H15">
        <v>26.3</v>
      </c>
      <c r="I15">
        <v>3031.4</v>
      </c>
      <c r="J15">
        <v>903.8</v>
      </c>
      <c r="K15">
        <v>90.2</v>
      </c>
      <c r="L15">
        <v>110.2</v>
      </c>
      <c r="M15">
        <v>3852.5</v>
      </c>
      <c r="N15">
        <v>690.2</v>
      </c>
      <c r="O15">
        <v>2109.6999999999998</v>
      </c>
      <c r="P15">
        <v>364.3</v>
      </c>
      <c r="Q15">
        <v>2.93</v>
      </c>
      <c r="R15">
        <v>0</v>
      </c>
      <c r="S15">
        <v>3.9</v>
      </c>
      <c r="T15">
        <v>18</v>
      </c>
      <c r="U15">
        <v>7.32</v>
      </c>
      <c r="V15">
        <f t="shared" si="0"/>
        <v>162844.6</v>
      </c>
      <c r="W15">
        <f t="shared" si="1"/>
        <v>42162.896405530177</v>
      </c>
      <c r="X15">
        <f t="shared" si="2"/>
        <v>715.40597600411684</v>
      </c>
      <c r="Y15">
        <f t="shared" si="3"/>
        <v>41.941826747709165</v>
      </c>
      <c r="Z15">
        <f t="shared" si="4"/>
        <v>155.48565933411362</v>
      </c>
      <c r="AA15">
        <f t="shared" si="5"/>
        <v>6475.4987270072197</v>
      </c>
    </row>
    <row r="16" spans="1:27" x14ac:dyDescent="0.35">
      <c r="A16">
        <v>14.7044</v>
      </c>
      <c r="B16">
        <v>193.3</v>
      </c>
      <c r="C16">
        <v>20408.599999999999</v>
      </c>
      <c r="D16">
        <v>5.16</v>
      </c>
      <c r="E16">
        <v>136971.20000000001</v>
      </c>
      <c r="F16">
        <v>26480.9</v>
      </c>
      <c r="G16">
        <v>1214.7</v>
      </c>
      <c r="H16">
        <v>16.600000000000001</v>
      </c>
      <c r="I16">
        <v>2971.1</v>
      </c>
      <c r="J16">
        <v>907.8</v>
      </c>
      <c r="K16">
        <v>62.9</v>
      </c>
      <c r="L16">
        <v>85.2</v>
      </c>
      <c r="M16">
        <v>3841</v>
      </c>
      <c r="N16">
        <v>592.6</v>
      </c>
      <c r="O16">
        <v>1999.3</v>
      </c>
      <c r="P16">
        <v>354.1</v>
      </c>
      <c r="Q16">
        <v>0</v>
      </c>
      <c r="R16">
        <v>4.5199999999999996</v>
      </c>
      <c r="S16">
        <v>0</v>
      </c>
      <c r="T16">
        <v>30.7</v>
      </c>
      <c r="U16">
        <v>11.7</v>
      </c>
      <c r="V16">
        <f t="shared" si="0"/>
        <v>160544.20000000001</v>
      </c>
      <c r="W16">
        <f t="shared" si="1"/>
        <v>42032.66141037795</v>
      </c>
      <c r="X16">
        <f t="shared" si="2"/>
        <v>495.19073252101288</v>
      </c>
      <c r="Y16">
        <f t="shared" si="3"/>
        <v>0</v>
      </c>
      <c r="Z16">
        <f t="shared" si="4"/>
        <v>264.10172401120684</v>
      </c>
      <c r="AA16">
        <f t="shared" si="5"/>
        <v>5896.8184462596591</v>
      </c>
    </row>
    <row r="17" spans="1:27" x14ac:dyDescent="0.35">
      <c r="A17">
        <v>14.714700000000001</v>
      </c>
      <c r="B17">
        <v>168.5</v>
      </c>
      <c r="C17">
        <v>20737.099999999999</v>
      </c>
      <c r="D17">
        <v>0</v>
      </c>
      <c r="E17">
        <v>139601.60000000001</v>
      </c>
      <c r="F17">
        <v>26475.3</v>
      </c>
      <c r="G17">
        <v>1361.7</v>
      </c>
      <c r="H17">
        <v>17.100000000000001</v>
      </c>
      <c r="I17">
        <v>2672.8</v>
      </c>
      <c r="J17">
        <v>775.6</v>
      </c>
      <c r="K17">
        <v>51.7</v>
      </c>
      <c r="L17">
        <v>101.3</v>
      </c>
      <c r="M17">
        <v>3984.2</v>
      </c>
      <c r="N17">
        <v>737.4</v>
      </c>
      <c r="O17">
        <v>1842.3</v>
      </c>
      <c r="P17">
        <v>463.4</v>
      </c>
      <c r="Q17">
        <v>0</v>
      </c>
      <c r="R17">
        <v>5.16</v>
      </c>
      <c r="S17">
        <v>3.9</v>
      </c>
      <c r="T17">
        <v>23.1</v>
      </c>
      <c r="U17">
        <v>7.8</v>
      </c>
      <c r="V17">
        <f t="shared" si="0"/>
        <v>163180</v>
      </c>
      <c r="W17">
        <f t="shared" si="1"/>
        <v>40459.002328716757</v>
      </c>
      <c r="X17">
        <f t="shared" si="2"/>
        <v>421.6202966049762</v>
      </c>
      <c r="Y17">
        <f t="shared" si="3"/>
        <v>23.899987743596029</v>
      </c>
      <c r="Z17">
        <f t="shared" si="4"/>
        <v>189.36144135310701</v>
      </c>
      <c r="AA17">
        <f t="shared" si="5"/>
        <v>7358.7449442333618</v>
      </c>
    </row>
    <row r="18" spans="1:27" x14ac:dyDescent="0.35">
      <c r="A18">
        <v>14.725</v>
      </c>
      <c r="B18">
        <v>232.3</v>
      </c>
      <c r="C18">
        <v>20178</v>
      </c>
      <c r="D18">
        <v>20</v>
      </c>
      <c r="E18">
        <v>136807.29999999999</v>
      </c>
      <c r="F18">
        <v>26166.1</v>
      </c>
      <c r="G18">
        <v>1199.9000000000001</v>
      </c>
      <c r="H18">
        <v>7.8</v>
      </c>
      <c r="I18">
        <v>2901</v>
      </c>
      <c r="J18">
        <v>821.3</v>
      </c>
      <c r="K18">
        <v>61</v>
      </c>
      <c r="L18">
        <v>79.400000000000006</v>
      </c>
      <c r="M18">
        <v>3897.9</v>
      </c>
      <c r="N18">
        <v>615.1</v>
      </c>
      <c r="O18">
        <v>1993.9</v>
      </c>
      <c r="P18">
        <v>398.4</v>
      </c>
      <c r="Q18">
        <v>5.36</v>
      </c>
      <c r="R18">
        <v>0</v>
      </c>
      <c r="S18">
        <v>0</v>
      </c>
      <c r="T18">
        <v>3.41</v>
      </c>
      <c r="U18">
        <v>15.1</v>
      </c>
      <c r="V18">
        <f t="shared" si="0"/>
        <v>160118.59999999998</v>
      </c>
      <c r="W18">
        <f t="shared" si="1"/>
        <v>41925.797502601206</v>
      </c>
      <c r="X18">
        <f t="shared" si="2"/>
        <v>429.68149858917081</v>
      </c>
      <c r="Y18">
        <f t="shared" si="3"/>
        <v>33.475186517993542</v>
      </c>
      <c r="Z18">
        <f t="shared" si="4"/>
        <v>115.60181015822022</v>
      </c>
      <c r="AA18">
        <f t="shared" si="5"/>
        <v>6329.6831223855324</v>
      </c>
    </row>
    <row r="19" spans="1:27" x14ac:dyDescent="0.35">
      <c r="A19">
        <v>14.735200000000001</v>
      </c>
      <c r="B19">
        <v>249.5</v>
      </c>
      <c r="C19">
        <v>20430.3</v>
      </c>
      <c r="D19">
        <v>10.3</v>
      </c>
      <c r="E19">
        <v>138733.79999999999</v>
      </c>
      <c r="F19">
        <v>26407.1</v>
      </c>
      <c r="G19">
        <v>1388.4</v>
      </c>
      <c r="H19">
        <v>7.32</v>
      </c>
      <c r="I19">
        <v>2971.2</v>
      </c>
      <c r="J19">
        <v>759.9</v>
      </c>
      <c r="K19">
        <v>70.7</v>
      </c>
      <c r="L19">
        <v>43.2</v>
      </c>
      <c r="M19">
        <v>3633.5</v>
      </c>
      <c r="N19">
        <v>649.70000000000005</v>
      </c>
      <c r="O19">
        <v>2001.8</v>
      </c>
      <c r="P19">
        <v>380.5</v>
      </c>
      <c r="Q19">
        <v>7.8</v>
      </c>
      <c r="R19">
        <v>0</v>
      </c>
      <c r="S19">
        <v>5.37</v>
      </c>
      <c r="T19">
        <v>14.6</v>
      </c>
      <c r="U19">
        <v>3.5</v>
      </c>
      <c r="V19">
        <f t="shared" si="0"/>
        <v>162384.79999999999</v>
      </c>
      <c r="W19">
        <f t="shared" si="1"/>
        <v>39382.996438090267</v>
      </c>
      <c r="X19">
        <f t="shared" si="2"/>
        <v>480.46368871963398</v>
      </c>
      <c r="Y19">
        <f t="shared" si="3"/>
        <v>81.103650095329129</v>
      </c>
      <c r="Z19">
        <f t="shared" si="4"/>
        <v>111.46363452736956</v>
      </c>
      <c r="AA19">
        <f t="shared" si="5"/>
        <v>6344.1898502815538</v>
      </c>
    </row>
    <row r="20" spans="1:27" x14ac:dyDescent="0.35">
      <c r="A20">
        <v>14.7455</v>
      </c>
      <c r="B20">
        <v>209.5</v>
      </c>
      <c r="C20">
        <v>19619.099999999999</v>
      </c>
      <c r="D20">
        <v>14.2</v>
      </c>
      <c r="E20">
        <v>142170.9</v>
      </c>
      <c r="F20">
        <v>26329.7</v>
      </c>
      <c r="G20">
        <v>1243.0999999999999</v>
      </c>
      <c r="H20">
        <v>10.7</v>
      </c>
      <c r="I20">
        <v>2662.4</v>
      </c>
      <c r="J20">
        <v>878.4</v>
      </c>
      <c r="K20">
        <v>80</v>
      </c>
      <c r="L20">
        <v>104.5</v>
      </c>
      <c r="M20">
        <v>3956.7</v>
      </c>
      <c r="N20">
        <v>661.9</v>
      </c>
      <c r="O20">
        <v>2105.8000000000002</v>
      </c>
      <c r="P20">
        <v>395.3</v>
      </c>
      <c r="Q20">
        <v>3.9</v>
      </c>
      <c r="R20">
        <v>5.16</v>
      </c>
      <c r="S20">
        <v>3.9</v>
      </c>
      <c r="T20">
        <v>22.4</v>
      </c>
      <c r="U20">
        <v>11.7</v>
      </c>
      <c r="V20">
        <f t="shared" si="0"/>
        <v>164661.9</v>
      </c>
      <c r="W20">
        <f t="shared" si="1"/>
        <v>42152.434776958122</v>
      </c>
      <c r="X20">
        <f t="shared" si="2"/>
        <v>550.82566155255108</v>
      </c>
      <c r="Y20">
        <f t="shared" si="3"/>
        <v>47.369792283460839</v>
      </c>
      <c r="Z20">
        <f t="shared" si="4"/>
        <v>207.09101498282234</v>
      </c>
      <c r="AA20">
        <f t="shared" si="5"/>
        <v>6420.4287694967688</v>
      </c>
    </row>
    <row r="21" spans="1:27" x14ac:dyDescent="0.35">
      <c r="A21">
        <v>14.755800000000001</v>
      </c>
      <c r="B21">
        <v>165.7</v>
      </c>
      <c r="C21">
        <v>19534.3</v>
      </c>
      <c r="D21">
        <v>5.16</v>
      </c>
      <c r="E21">
        <v>134037.5</v>
      </c>
      <c r="F21">
        <v>26838.799999999999</v>
      </c>
      <c r="G21">
        <v>1192.7</v>
      </c>
      <c r="H21">
        <v>6.34</v>
      </c>
      <c r="I21">
        <v>2768.9</v>
      </c>
      <c r="J21">
        <v>879</v>
      </c>
      <c r="K21">
        <v>56.3</v>
      </c>
      <c r="L21">
        <v>48.4</v>
      </c>
      <c r="M21">
        <v>3791.3</v>
      </c>
      <c r="N21">
        <v>721.5</v>
      </c>
      <c r="O21">
        <v>2091.6</v>
      </c>
      <c r="P21">
        <v>393.1</v>
      </c>
      <c r="Q21">
        <v>3.9</v>
      </c>
      <c r="R21">
        <v>0</v>
      </c>
      <c r="S21">
        <v>0</v>
      </c>
      <c r="T21">
        <v>22.9</v>
      </c>
      <c r="U21">
        <v>7.32</v>
      </c>
      <c r="V21">
        <f t="shared" si="0"/>
        <v>156506.4</v>
      </c>
      <c r="W21">
        <f t="shared" si="1"/>
        <v>43205.261893443334</v>
      </c>
      <c r="X21">
        <f t="shared" si="2"/>
        <v>400.23922344389752</v>
      </c>
      <c r="Y21">
        <f t="shared" si="3"/>
        <v>24.919108739323121</v>
      </c>
      <c r="Z21">
        <f t="shared" si="4"/>
        <v>193.09114515444736</v>
      </c>
      <c r="AA21">
        <f t="shared" si="5"/>
        <v>7121.7534873973209</v>
      </c>
    </row>
    <row r="22" spans="1:27" x14ac:dyDescent="0.35">
      <c r="A22">
        <v>14.7661</v>
      </c>
      <c r="B22">
        <v>240</v>
      </c>
      <c r="C22">
        <v>19911.3</v>
      </c>
      <c r="D22">
        <v>9.0299999999999994</v>
      </c>
      <c r="E22">
        <v>139523.6</v>
      </c>
      <c r="F22">
        <v>26914.5</v>
      </c>
      <c r="G22">
        <v>1313.5</v>
      </c>
      <c r="H22">
        <v>18.5</v>
      </c>
      <c r="I22">
        <v>2684.5</v>
      </c>
      <c r="J22">
        <v>805.8</v>
      </c>
      <c r="K22">
        <v>56.6</v>
      </c>
      <c r="L22">
        <v>98.7</v>
      </c>
      <c r="M22">
        <v>3881.6</v>
      </c>
      <c r="N22">
        <v>746.3</v>
      </c>
      <c r="O22">
        <v>1973</v>
      </c>
      <c r="P22">
        <v>406.3</v>
      </c>
      <c r="Q22">
        <v>3.9</v>
      </c>
      <c r="R22">
        <v>5.16</v>
      </c>
      <c r="S22">
        <v>3.9</v>
      </c>
      <c r="T22">
        <v>3.9</v>
      </c>
      <c r="U22">
        <v>0</v>
      </c>
      <c r="V22">
        <f t="shared" si="0"/>
        <v>162359.4</v>
      </c>
      <c r="W22">
        <f t="shared" si="1"/>
        <v>41022.570913664378</v>
      </c>
      <c r="X22">
        <f t="shared" si="2"/>
        <v>462.55406216086044</v>
      </c>
      <c r="Y22">
        <f t="shared" si="3"/>
        <v>48.041567042006811</v>
      </c>
      <c r="Z22">
        <f t="shared" si="4"/>
        <v>24.020783521003406</v>
      </c>
      <c r="AA22">
        <f t="shared" si="5"/>
        <v>7099.0654067457754</v>
      </c>
    </row>
    <row r="23" spans="1:27" x14ac:dyDescent="0.35">
      <c r="A23">
        <v>14.776400000000001</v>
      </c>
      <c r="B23">
        <v>242.8</v>
      </c>
      <c r="C23">
        <v>21098.1</v>
      </c>
      <c r="D23">
        <v>0</v>
      </c>
      <c r="E23">
        <v>137806</v>
      </c>
      <c r="F23">
        <v>27029.8</v>
      </c>
      <c r="G23">
        <v>1282.2</v>
      </c>
      <c r="H23">
        <v>2.93</v>
      </c>
      <c r="I23">
        <v>3089.9</v>
      </c>
      <c r="J23">
        <v>747.2</v>
      </c>
      <c r="K23">
        <v>61.5</v>
      </c>
      <c r="L23">
        <v>91</v>
      </c>
      <c r="M23">
        <v>4097.3999999999996</v>
      </c>
      <c r="N23">
        <v>648.4</v>
      </c>
      <c r="O23">
        <v>1991.9</v>
      </c>
      <c r="P23">
        <v>401.5</v>
      </c>
      <c r="Q23">
        <v>0</v>
      </c>
      <c r="R23">
        <v>20</v>
      </c>
      <c r="S23">
        <v>0</v>
      </c>
      <c r="T23">
        <v>7.32</v>
      </c>
      <c r="U23">
        <v>7.32</v>
      </c>
      <c r="V23">
        <f t="shared" si="0"/>
        <v>162236.79999999999</v>
      </c>
      <c r="W23">
        <f t="shared" si="1"/>
        <v>42139.021479713607</v>
      </c>
      <c r="X23">
        <f t="shared" si="2"/>
        <v>397.13554507978466</v>
      </c>
      <c r="Y23">
        <f t="shared" si="3"/>
        <v>0</v>
      </c>
      <c r="Z23">
        <f t="shared" si="4"/>
        <v>90.238466241937715</v>
      </c>
      <c r="AA23">
        <f t="shared" si="5"/>
        <v>6471.4047614351384</v>
      </c>
    </row>
    <row r="24" spans="1:27" x14ac:dyDescent="0.35">
      <c r="A24">
        <v>14.7867</v>
      </c>
      <c r="B24">
        <v>220.9</v>
      </c>
      <c r="C24">
        <v>20133.3</v>
      </c>
      <c r="D24">
        <v>5.16</v>
      </c>
      <c r="E24">
        <v>137970.9</v>
      </c>
      <c r="F24">
        <v>26833.1</v>
      </c>
      <c r="G24">
        <v>1214.7</v>
      </c>
      <c r="H24">
        <v>10.199999999999999</v>
      </c>
      <c r="I24">
        <v>2774.6</v>
      </c>
      <c r="J24">
        <v>876.1</v>
      </c>
      <c r="K24">
        <v>86.3</v>
      </c>
      <c r="L24">
        <v>74.8</v>
      </c>
      <c r="M24">
        <v>3824</v>
      </c>
      <c r="N24">
        <v>698</v>
      </c>
      <c r="O24">
        <v>1837</v>
      </c>
      <c r="P24">
        <v>372.2</v>
      </c>
      <c r="Q24">
        <v>2.44</v>
      </c>
      <c r="R24">
        <v>5.16</v>
      </c>
      <c r="S24">
        <v>3.9</v>
      </c>
      <c r="T24">
        <v>8.2899999999999991</v>
      </c>
      <c r="U24">
        <v>7.8</v>
      </c>
      <c r="V24">
        <f t="shared" si="0"/>
        <v>161099.70000000001</v>
      </c>
      <c r="W24">
        <f t="shared" si="1"/>
        <v>40577.977488474527</v>
      </c>
      <c r="X24">
        <f t="shared" si="2"/>
        <v>599.00794352813807</v>
      </c>
      <c r="Y24">
        <f t="shared" si="3"/>
        <v>39.35451152298856</v>
      </c>
      <c r="Z24">
        <f t="shared" si="4"/>
        <v>99.876039496038786</v>
      </c>
      <c r="AA24">
        <f t="shared" si="5"/>
        <v>6643.0912037700873</v>
      </c>
    </row>
    <row r="25" spans="1:27" x14ac:dyDescent="0.35">
      <c r="A25">
        <v>14.797000000000001</v>
      </c>
      <c r="B25">
        <v>232.7</v>
      </c>
      <c r="C25">
        <v>22449.599999999999</v>
      </c>
      <c r="D25">
        <v>3.87</v>
      </c>
      <c r="E25">
        <v>134645.5</v>
      </c>
      <c r="F25">
        <v>26253</v>
      </c>
      <c r="G25">
        <v>1411.2</v>
      </c>
      <c r="H25">
        <v>16.100000000000001</v>
      </c>
      <c r="I25">
        <v>2625.7</v>
      </c>
      <c r="J25">
        <v>877</v>
      </c>
      <c r="K25">
        <v>75.099999999999994</v>
      </c>
      <c r="L25">
        <v>54.8</v>
      </c>
      <c r="M25">
        <v>3962.6</v>
      </c>
      <c r="N25">
        <v>672.2</v>
      </c>
      <c r="O25">
        <v>1967.8</v>
      </c>
      <c r="P25">
        <v>340.5</v>
      </c>
      <c r="Q25">
        <v>5.85</v>
      </c>
      <c r="R25">
        <v>5.16</v>
      </c>
      <c r="S25">
        <v>3.41</v>
      </c>
      <c r="T25">
        <v>3.9</v>
      </c>
      <c r="U25">
        <v>3.41</v>
      </c>
      <c r="V25">
        <f t="shared" si="0"/>
        <v>159953.5</v>
      </c>
      <c r="W25">
        <f t="shared" si="1"/>
        <v>42558.618598530207</v>
      </c>
      <c r="X25">
        <f t="shared" si="2"/>
        <v>570.16570440784346</v>
      </c>
      <c r="Y25">
        <f t="shared" si="3"/>
        <v>57.89182481158587</v>
      </c>
      <c r="Z25">
        <f t="shared" si="4"/>
        <v>45.700781789707641</v>
      </c>
      <c r="AA25">
        <f t="shared" si="5"/>
        <v>6331.2150093620958</v>
      </c>
    </row>
    <row r="26" spans="1:27" x14ac:dyDescent="0.35">
      <c r="A26">
        <v>14.8073</v>
      </c>
      <c r="B26">
        <v>251.4</v>
      </c>
      <c r="C26">
        <v>20343.8</v>
      </c>
      <c r="D26">
        <v>0</v>
      </c>
      <c r="E26">
        <v>139450.9</v>
      </c>
      <c r="F26">
        <v>26547.7</v>
      </c>
      <c r="G26">
        <v>1341.3</v>
      </c>
      <c r="H26">
        <v>11.7</v>
      </c>
      <c r="I26">
        <v>2599.8000000000002</v>
      </c>
      <c r="J26">
        <v>803.5</v>
      </c>
      <c r="K26">
        <v>66.900000000000006</v>
      </c>
      <c r="L26">
        <v>69.7</v>
      </c>
      <c r="M26">
        <v>3811.8</v>
      </c>
      <c r="N26">
        <v>694.1</v>
      </c>
      <c r="O26">
        <v>1901.8</v>
      </c>
      <c r="P26">
        <v>419.5</v>
      </c>
      <c r="Q26">
        <v>7.41</v>
      </c>
      <c r="R26">
        <v>5.16</v>
      </c>
      <c r="S26">
        <v>0</v>
      </c>
      <c r="T26">
        <v>14.6</v>
      </c>
      <c r="U26">
        <v>15.6</v>
      </c>
      <c r="V26">
        <f t="shared" si="0"/>
        <v>162645.9</v>
      </c>
      <c r="W26">
        <f t="shared" si="1"/>
        <v>40069.254742972313</v>
      </c>
      <c r="X26">
        <f t="shared" si="2"/>
        <v>483.25841598220438</v>
      </c>
      <c r="Y26">
        <f t="shared" si="3"/>
        <v>45.559094941833763</v>
      </c>
      <c r="Z26">
        <f t="shared" si="4"/>
        <v>185.67944227306069</v>
      </c>
      <c r="AA26">
        <f t="shared" si="5"/>
        <v>6846.7757256715358</v>
      </c>
    </row>
    <row r="27" spans="1:27" x14ac:dyDescent="0.35">
      <c r="A27">
        <v>14.817500000000001</v>
      </c>
      <c r="B27">
        <v>182.8</v>
      </c>
      <c r="C27">
        <v>21092.400000000001</v>
      </c>
      <c r="D27">
        <v>5.16</v>
      </c>
      <c r="E27">
        <v>135803.6</v>
      </c>
      <c r="F27">
        <v>27126</v>
      </c>
      <c r="G27">
        <v>1468.9</v>
      </c>
      <c r="H27">
        <v>9.27</v>
      </c>
      <c r="I27">
        <v>2769.3</v>
      </c>
      <c r="J27">
        <v>750.2</v>
      </c>
      <c r="K27">
        <v>64.900000000000006</v>
      </c>
      <c r="L27">
        <v>88.7</v>
      </c>
      <c r="M27">
        <v>3657.7</v>
      </c>
      <c r="N27">
        <v>605.29999999999995</v>
      </c>
      <c r="O27">
        <v>1981.9</v>
      </c>
      <c r="P27">
        <v>358.5</v>
      </c>
      <c r="Q27">
        <v>0</v>
      </c>
      <c r="R27">
        <v>0</v>
      </c>
      <c r="S27">
        <v>3.41</v>
      </c>
      <c r="T27">
        <v>22.9</v>
      </c>
      <c r="U27">
        <v>3.9</v>
      </c>
      <c r="V27">
        <f t="shared" si="0"/>
        <v>159848.1</v>
      </c>
      <c r="W27">
        <f t="shared" si="1"/>
        <v>39974.20050660595</v>
      </c>
      <c r="X27">
        <f t="shared" si="2"/>
        <v>464.00301286033425</v>
      </c>
      <c r="Y27">
        <f t="shared" si="3"/>
        <v>21.332752782172573</v>
      </c>
      <c r="Z27">
        <f t="shared" si="4"/>
        <v>167.65917142587242</v>
      </c>
      <c r="AA27">
        <f t="shared" si="5"/>
        <v>6029.474232099099</v>
      </c>
    </row>
    <row r="28" spans="1:27" x14ac:dyDescent="0.35">
      <c r="A28">
        <v>14.8278</v>
      </c>
      <c r="B28">
        <v>228.5</v>
      </c>
      <c r="C28">
        <v>20245.8</v>
      </c>
      <c r="D28">
        <v>3.87</v>
      </c>
      <c r="E28">
        <v>141881.79999999999</v>
      </c>
      <c r="F28">
        <v>27018.3</v>
      </c>
      <c r="G28">
        <v>1433.4</v>
      </c>
      <c r="H28">
        <v>24.9</v>
      </c>
      <c r="I28">
        <v>2559.8000000000002</v>
      </c>
      <c r="J28">
        <v>868.3</v>
      </c>
      <c r="K28">
        <v>71.7</v>
      </c>
      <c r="L28">
        <v>86.5</v>
      </c>
      <c r="M28">
        <v>3853.4</v>
      </c>
      <c r="N28">
        <v>621.5</v>
      </c>
      <c r="O28">
        <v>1989.2</v>
      </c>
      <c r="P28">
        <v>372.2</v>
      </c>
      <c r="Q28">
        <v>3.9</v>
      </c>
      <c r="R28">
        <v>9.0299999999999994</v>
      </c>
      <c r="S28">
        <v>0</v>
      </c>
      <c r="T28">
        <v>11.7</v>
      </c>
      <c r="U28">
        <v>3.9</v>
      </c>
      <c r="V28">
        <f t="shared" si="0"/>
        <v>164915.89999999997</v>
      </c>
      <c r="W28">
        <f t="shared" si="1"/>
        <v>40692.862240693597</v>
      </c>
      <c r="X28">
        <f t="shared" si="2"/>
        <v>585.75310203564379</v>
      </c>
      <c r="Y28">
        <f t="shared" si="3"/>
        <v>23.648417162929718</v>
      </c>
      <c r="Z28">
        <f t="shared" si="4"/>
        <v>94.593668651718872</v>
      </c>
      <c r="AA28">
        <f t="shared" si="5"/>
        <v>6025.4954191803226</v>
      </c>
    </row>
    <row r="29" spans="1:27" x14ac:dyDescent="0.35">
      <c r="A29">
        <v>14.838100000000001</v>
      </c>
      <c r="B29">
        <v>302.8</v>
      </c>
      <c r="C29">
        <v>20347.599999999999</v>
      </c>
      <c r="D29">
        <v>5.16</v>
      </c>
      <c r="E29">
        <v>136990.29999999999</v>
      </c>
      <c r="F29">
        <v>26081.3</v>
      </c>
      <c r="G29">
        <v>1327.7</v>
      </c>
      <c r="H29">
        <v>11.2</v>
      </c>
      <c r="I29">
        <v>2871.4</v>
      </c>
      <c r="J29">
        <v>859.4</v>
      </c>
      <c r="K29">
        <v>68.8</v>
      </c>
      <c r="L29">
        <v>69.7</v>
      </c>
      <c r="M29">
        <v>3907.8</v>
      </c>
      <c r="N29">
        <v>589.70000000000005</v>
      </c>
      <c r="O29">
        <v>1930.1</v>
      </c>
      <c r="P29">
        <v>315.60000000000002</v>
      </c>
      <c r="Q29">
        <v>3.41</v>
      </c>
      <c r="R29">
        <v>4.5199999999999996</v>
      </c>
      <c r="S29">
        <v>0</v>
      </c>
      <c r="T29">
        <v>27.6</v>
      </c>
      <c r="U29">
        <v>3.41</v>
      </c>
      <c r="V29">
        <f t="shared" si="0"/>
        <v>160512.09999999998</v>
      </c>
      <c r="W29">
        <f t="shared" si="1"/>
        <v>41724.580265288409</v>
      </c>
      <c r="X29">
        <f t="shared" si="2"/>
        <v>498.40479315889587</v>
      </c>
      <c r="Y29">
        <f t="shared" si="3"/>
        <v>21.244504308397936</v>
      </c>
      <c r="Z29">
        <f t="shared" si="4"/>
        <v>193.19415794821703</v>
      </c>
      <c r="AA29">
        <f t="shared" si="5"/>
        <v>5640.0732405843564</v>
      </c>
    </row>
    <row r="30" spans="1:27" x14ac:dyDescent="0.35">
      <c r="A30">
        <v>14.8484</v>
      </c>
      <c r="B30">
        <v>267.60000000000002</v>
      </c>
      <c r="C30">
        <v>20410.5</v>
      </c>
      <c r="D30">
        <v>16.8</v>
      </c>
      <c r="E30">
        <v>136923.6</v>
      </c>
      <c r="F30">
        <v>26968.7</v>
      </c>
      <c r="G30">
        <v>1390.9</v>
      </c>
      <c r="H30">
        <v>28.4</v>
      </c>
      <c r="I30">
        <v>2617.8000000000002</v>
      </c>
      <c r="J30">
        <v>852.6</v>
      </c>
      <c r="K30">
        <v>58.5</v>
      </c>
      <c r="L30">
        <v>67.7</v>
      </c>
      <c r="M30">
        <v>3765.8</v>
      </c>
      <c r="N30">
        <v>559.5</v>
      </c>
      <c r="O30">
        <v>1887.2</v>
      </c>
      <c r="P30">
        <v>362.4</v>
      </c>
      <c r="Q30">
        <v>11.2</v>
      </c>
      <c r="R30">
        <v>0</v>
      </c>
      <c r="S30">
        <v>0</v>
      </c>
      <c r="T30">
        <v>15.6</v>
      </c>
      <c r="U30">
        <v>3.41</v>
      </c>
      <c r="V30">
        <f t="shared" si="0"/>
        <v>160219.5</v>
      </c>
      <c r="W30">
        <f t="shared" si="1"/>
        <v>40604.29598145045</v>
      </c>
      <c r="X30">
        <f t="shared" si="2"/>
        <v>542.3809211737647</v>
      </c>
      <c r="Y30">
        <f t="shared" si="3"/>
        <v>69.904100312383946</v>
      </c>
      <c r="Z30">
        <f t="shared" si="4"/>
        <v>118.64972740521594</v>
      </c>
      <c r="AA30">
        <f t="shared" si="5"/>
        <v>5753.981256963104</v>
      </c>
    </row>
    <row r="31" spans="1:27" x14ac:dyDescent="0.35">
      <c r="A31">
        <v>14.858700000000001</v>
      </c>
      <c r="B31">
        <v>173.3</v>
      </c>
      <c r="C31">
        <v>20076.2</v>
      </c>
      <c r="D31">
        <v>5.16</v>
      </c>
      <c r="E31">
        <v>131404.5</v>
      </c>
      <c r="F31">
        <v>26351.9</v>
      </c>
      <c r="G31">
        <v>1306.4000000000001</v>
      </c>
      <c r="H31">
        <v>19</v>
      </c>
      <c r="I31">
        <v>2582.6999999999998</v>
      </c>
      <c r="J31">
        <v>865.6</v>
      </c>
      <c r="K31">
        <v>70.7</v>
      </c>
      <c r="L31">
        <v>126.4</v>
      </c>
      <c r="M31">
        <v>4216.3999999999996</v>
      </c>
      <c r="N31">
        <v>752.1</v>
      </c>
      <c r="O31">
        <v>2144.6999999999998</v>
      </c>
      <c r="P31">
        <v>410</v>
      </c>
      <c r="Q31">
        <v>7.8</v>
      </c>
      <c r="R31">
        <v>5.16</v>
      </c>
      <c r="S31">
        <v>7.8</v>
      </c>
      <c r="T31">
        <v>15.1</v>
      </c>
      <c r="U31">
        <v>3.41</v>
      </c>
      <c r="V31">
        <f t="shared" si="0"/>
        <v>154236.70000000001</v>
      </c>
      <c r="W31">
        <f t="shared" si="1"/>
        <v>46854.60723679902</v>
      </c>
      <c r="X31">
        <f t="shared" si="2"/>
        <v>581.57364622038722</v>
      </c>
      <c r="Y31">
        <f t="shared" si="3"/>
        <v>101.1432428209369</v>
      </c>
      <c r="Z31">
        <f t="shared" si="4"/>
        <v>120.01034773176549</v>
      </c>
      <c r="AA31">
        <f t="shared" si="5"/>
        <v>7534.5232360391519</v>
      </c>
    </row>
    <row r="32" spans="1:27" x14ac:dyDescent="0.35">
      <c r="A32">
        <v>14.869</v>
      </c>
      <c r="B32">
        <v>92.4</v>
      </c>
      <c r="C32">
        <v>10541.7</v>
      </c>
      <c r="D32">
        <v>23.9</v>
      </c>
      <c r="E32">
        <v>71992.100000000006</v>
      </c>
      <c r="F32">
        <v>31740.400000000001</v>
      </c>
      <c r="G32">
        <v>1157.4000000000001</v>
      </c>
      <c r="H32">
        <v>14.6</v>
      </c>
      <c r="I32">
        <v>1578.8</v>
      </c>
      <c r="J32">
        <v>1003.3</v>
      </c>
      <c r="K32">
        <v>75.2</v>
      </c>
      <c r="L32">
        <v>195.5</v>
      </c>
      <c r="M32">
        <v>4382.2</v>
      </c>
      <c r="N32">
        <v>836.1</v>
      </c>
      <c r="O32">
        <v>2302.6</v>
      </c>
      <c r="P32">
        <v>464.8</v>
      </c>
      <c r="Q32">
        <v>3.9</v>
      </c>
      <c r="R32">
        <v>0</v>
      </c>
      <c r="S32">
        <v>7.32</v>
      </c>
      <c r="T32">
        <v>35.6</v>
      </c>
      <c r="U32">
        <v>12.7</v>
      </c>
      <c r="V32">
        <f t="shared" si="0"/>
        <v>84205.000000000015</v>
      </c>
      <c r="W32">
        <f t="shared" si="1"/>
        <v>91302.179205510343</v>
      </c>
      <c r="X32">
        <f t="shared" si="2"/>
        <v>1066.4449854521702</v>
      </c>
      <c r="Y32">
        <f t="shared" si="3"/>
        <v>133.24624428478117</v>
      </c>
      <c r="Z32">
        <f t="shared" si="4"/>
        <v>573.60014250935205</v>
      </c>
      <c r="AA32">
        <f t="shared" si="5"/>
        <v>15449.201353838844</v>
      </c>
    </row>
    <row r="33" spans="1:27" x14ac:dyDescent="0.35">
      <c r="A33">
        <v>14.879300000000001</v>
      </c>
      <c r="B33">
        <v>144.69999999999999</v>
      </c>
      <c r="C33">
        <v>16224.2</v>
      </c>
      <c r="D33">
        <v>9.0299999999999994</v>
      </c>
      <c r="E33">
        <v>112934.5</v>
      </c>
      <c r="F33">
        <v>30885.200000000001</v>
      </c>
      <c r="G33">
        <v>1309.7</v>
      </c>
      <c r="H33">
        <v>26.8</v>
      </c>
      <c r="I33">
        <v>2461.6999999999998</v>
      </c>
      <c r="J33">
        <v>875.5</v>
      </c>
      <c r="K33">
        <v>154.6</v>
      </c>
      <c r="L33">
        <v>272.2</v>
      </c>
      <c r="M33">
        <v>4140.3</v>
      </c>
      <c r="N33">
        <v>827.2</v>
      </c>
      <c r="O33">
        <v>2042.9</v>
      </c>
      <c r="P33">
        <v>466.8</v>
      </c>
      <c r="Q33">
        <v>11.2</v>
      </c>
      <c r="R33">
        <v>10.5</v>
      </c>
      <c r="S33">
        <v>7.32</v>
      </c>
      <c r="T33">
        <v>15.6</v>
      </c>
      <c r="U33">
        <v>7.8</v>
      </c>
      <c r="V33">
        <f t="shared" si="0"/>
        <v>131765.1</v>
      </c>
      <c r="W33">
        <f t="shared" si="1"/>
        <v>53570.330838742586</v>
      </c>
      <c r="X33">
        <f t="shared" si="2"/>
        <v>1376.6923107863918</v>
      </c>
      <c r="Y33">
        <f t="shared" si="3"/>
        <v>140.5531510240572</v>
      </c>
      <c r="Z33">
        <f t="shared" si="4"/>
        <v>177.58875453363598</v>
      </c>
      <c r="AA33">
        <f t="shared" si="5"/>
        <v>9820.5063404497851</v>
      </c>
    </row>
    <row r="34" spans="1:27" x14ac:dyDescent="0.35">
      <c r="A34">
        <v>14.8896</v>
      </c>
      <c r="B34">
        <v>119</v>
      </c>
      <c r="C34">
        <v>15141.4</v>
      </c>
      <c r="D34">
        <v>100</v>
      </c>
      <c r="E34">
        <v>106170.3</v>
      </c>
      <c r="F34">
        <v>29714.3</v>
      </c>
      <c r="G34">
        <v>1420</v>
      </c>
      <c r="H34">
        <v>125.3</v>
      </c>
      <c r="I34">
        <v>4112.6000000000004</v>
      </c>
      <c r="J34">
        <v>455.1</v>
      </c>
      <c r="K34">
        <v>311.2</v>
      </c>
      <c r="L34">
        <v>945.2</v>
      </c>
      <c r="M34">
        <v>1731</v>
      </c>
      <c r="N34">
        <v>1135</v>
      </c>
      <c r="O34">
        <v>902.9</v>
      </c>
      <c r="P34">
        <v>770.2</v>
      </c>
      <c r="Q34">
        <v>50.7</v>
      </c>
      <c r="R34">
        <v>10.3</v>
      </c>
      <c r="S34">
        <v>11.4</v>
      </c>
      <c r="T34">
        <v>11.2</v>
      </c>
      <c r="U34">
        <v>3.9</v>
      </c>
      <c r="V34">
        <f t="shared" si="0"/>
        <v>125543.3</v>
      </c>
      <c r="W34">
        <f t="shared" si="1"/>
        <v>24605.056582071684</v>
      </c>
      <c r="X34">
        <f t="shared" si="2"/>
        <v>3476.8880537631239</v>
      </c>
      <c r="Y34">
        <f t="shared" si="3"/>
        <v>494.65005300959905</v>
      </c>
      <c r="Z34">
        <f t="shared" si="4"/>
        <v>120.27722706030509</v>
      </c>
      <c r="AA34">
        <f t="shared" si="5"/>
        <v>15175.640595714785</v>
      </c>
    </row>
    <row r="35" spans="1:27" x14ac:dyDescent="0.35">
      <c r="A35">
        <v>14.899800000000001</v>
      </c>
      <c r="B35">
        <v>114.2</v>
      </c>
      <c r="C35">
        <v>13853.3</v>
      </c>
      <c r="D35">
        <v>221.9</v>
      </c>
      <c r="E35">
        <v>98061.8</v>
      </c>
      <c r="F35">
        <v>23097.8</v>
      </c>
      <c r="G35">
        <v>1312.2</v>
      </c>
      <c r="H35">
        <v>181.4</v>
      </c>
      <c r="I35">
        <v>5505.2</v>
      </c>
      <c r="J35">
        <v>366.8</v>
      </c>
      <c r="K35">
        <v>327.8</v>
      </c>
      <c r="L35">
        <v>1455.5</v>
      </c>
      <c r="M35">
        <v>905.8</v>
      </c>
      <c r="N35">
        <v>1484.6</v>
      </c>
      <c r="O35">
        <v>463.9</v>
      </c>
      <c r="P35">
        <v>830.2</v>
      </c>
      <c r="Q35">
        <v>64.400000000000006</v>
      </c>
      <c r="R35">
        <v>10.3</v>
      </c>
      <c r="S35">
        <v>11.7</v>
      </c>
      <c r="T35">
        <v>7.32</v>
      </c>
      <c r="U35">
        <v>0</v>
      </c>
      <c r="V35">
        <f t="shared" si="0"/>
        <v>117534.5</v>
      </c>
      <c r="W35">
        <f t="shared" si="1"/>
        <v>14774.385393224968</v>
      </c>
      <c r="X35">
        <f t="shared" si="2"/>
        <v>4332.344971051054</v>
      </c>
      <c r="Y35">
        <f t="shared" si="3"/>
        <v>647.46946641198974</v>
      </c>
      <c r="Z35">
        <f t="shared" si="4"/>
        <v>62.279585993899666</v>
      </c>
      <c r="AA35">
        <f t="shared" si="5"/>
        <v>19694.642849546304</v>
      </c>
    </row>
    <row r="36" spans="1:27" x14ac:dyDescent="0.35">
      <c r="A36">
        <v>14.9101</v>
      </c>
      <c r="B36">
        <v>188.5</v>
      </c>
      <c r="C36">
        <v>13680.7</v>
      </c>
      <c r="D36">
        <v>233.5</v>
      </c>
      <c r="E36">
        <v>98280</v>
      </c>
      <c r="F36">
        <v>21363</v>
      </c>
      <c r="G36">
        <v>1359.9</v>
      </c>
      <c r="H36">
        <v>150.69999999999999</v>
      </c>
      <c r="I36">
        <v>5591</v>
      </c>
      <c r="J36">
        <v>319</v>
      </c>
      <c r="K36">
        <v>336.1</v>
      </c>
      <c r="L36">
        <v>1580</v>
      </c>
      <c r="M36">
        <v>1023.9</v>
      </c>
      <c r="N36">
        <v>1232.5999999999999</v>
      </c>
      <c r="O36">
        <v>452.1</v>
      </c>
      <c r="P36">
        <v>729.2</v>
      </c>
      <c r="Q36">
        <v>76.099999999999994</v>
      </c>
      <c r="R36">
        <v>18.7</v>
      </c>
      <c r="S36">
        <v>7.32</v>
      </c>
      <c r="T36">
        <v>3.41</v>
      </c>
      <c r="U36">
        <v>3.9</v>
      </c>
      <c r="V36">
        <f t="shared" si="0"/>
        <v>117740.2</v>
      </c>
      <c r="W36">
        <f t="shared" si="1"/>
        <v>15245.430192916268</v>
      </c>
      <c r="X36">
        <f t="shared" si="2"/>
        <v>4134.5266952153979</v>
      </c>
      <c r="Y36">
        <f t="shared" si="3"/>
        <v>708.50907336661555</v>
      </c>
      <c r="Z36">
        <f t="shared" si="4"/>
        <v>62.085846635218907</v>
      </c>
      <c r="AA36">
        <f t="shared" si="5"/>
        <v>16662.108608614559</v>
      </c>
    </row>
    <row r="37" spans="1:27" x14ac:dyDescent="0.35">
      <c r="A37">
        <v>14.920400000000001</v>
      </c>
      <c r="B37">
        <v>139.19999999999999</v>
      </c>
      <c r="C37">
        <v>13916.7</v>
      </c>
      <c r="D37">
        <v>245.2</v>
      </c>
      <c r="E37">
        <v>96577.2</v>
      </c>
      <c r="F37">
        <v>20723.8</v>
      </c>
      <c r="G37">
        <v>1408.9</v>
      </c>
      <c r="H37">
        <v>177.1</v>
      </c>
      <c r="I37">
        <v>5882.9</v>
      </c>
      <c r="J37">
        <v>319</v>
      </c>
      <c r="K37">
        <v>371.2</v>
      </c>
      <c r="L37">
        <v>1498.1</v>
      </c>
      <c r="M37">
        <v>934.1</v>
      </c>
      <c r="N37">
        <v>1309.5999999999999</v>
      </c>
      <c r="O37">
        <v>468.3</v>
      </c>
      <c r="P37">
        <v>734.5</v>
      </c>
      <c r="Q37">
        <v>51.2</v>
      </c>
      <c r="R37">
        <v>4.5199999999999996</v>
      </c>
      <c r="S37">
        <v>0</v>
      </c>
      <c r="T37">
        <v>12.7</v>
      </c>
      <c r="U37">
        <v>0</v>
      </c>
      <c r="V37">
        <f t="shared" si="0"/>
        <v>116516</v>
      </c>
      <c r="W37">
        <f t="shared" si="1"/>
        <v>14773.936626729374</v>
      </c>
      <c r="X37">
        <f t="shared" si="2"/>
        <v>4705.7914792818156</v>
      </c>
      <c r="Y37">
        <f t="shared" si="3"/>
        <v>439.4246283772186</v>
      </c>
      <c r="Z37">
        <f t="shared" si="4"/>
        <v>108.99790586700539</v>
      </c>
      <c r="AA37">
        <f t="shared" si="5"/>
        <v>17543.513337224071</v>
      </c>
    </row>
    <row r="38" spans="1:27" x14ac:dyDescent="0.35">
      <c r="A38">
        <v>14.9307</v>
      </c>
      <c r="B38">
        <v>104.7</v>
      </c>
      <c r="C38">
        <v>13949.4</v>
      </c>
      <c r="D38">
        <v>200</v>
      </c>
      <c r="E38">
        <v>96625.5</v>
      </c>
      <c r="F38">
        <v>19556.099999999999</v>
      </c>
      <c r="G38">
        <v>1547.6</v>
      </c>
      <c r="H38">
        <v>238.8</v>
      </c>
      <c r="I38">
        <v>5440</v>
      </c>
      <c r="J38">
        <v>321.89999999999998</v>
      </c>
      <c r="K38">
        <v>337.8</v>
      </c>
      <c r="L38">
        <v>1461.2</v>
      </c>
      <c r="M38">
        <v>933.6</v>
      </c>
      <c r="N38">
        <v>1332.5</v>
      </c>
      <c r="O38">
        <v>413.1</v>
      </c>
      <c r="P38">
        <v>805.1</v>
      </c>
      <c r="Q38">
        <v>53.4</v>
      </c>
      <c r="R38">
        <v>9.68</v>
      </c>
      <c r="S38">
        <v>0</v>
      </c>
      <c r="T38">
        <v>22.9</v>
      </c>
      <c r="U38">
        <v>0</v>
      </c>
      <c r="V38">
        <f t="shared" ref="V38:V70" si="6">B38+C38+E38+I38</f>
        <v>116119.6</v>
      </c>
      <c r="W38">
        <f t="shared" ref="W38:W70" si="7">(J38+M38+O38)*1000000/V38</f>
        <v>14369.667136297403</v>
      </c>
      <c r="X38">
        <f t="shared" ref="X38:X70" si="8">(H38+K38)*1000000/V38</f>
        <v>4965.569981295147</v>
      </c>
      <c r="Y38">
        <f t="shared" ref="Y38:Y70" si="9">(Q38+S38)*1000000/V38</f>
        <v>459.87068505230809</v>
      </c>
      <c r="Z38">
        <f t="shared" ref="Z38:Z70" si="10">(T38+U38)*1000000/V38</f>
        <v>197.21046231643925</v>
      </c>
      <c r="AA38">
        <f t="shared" ref="AA38:AA70" si="11">(N38+P38)*1000000/V38</f>
        <v>18408.606299022729</v>
      </c>
    </row>
    <row r="39" spans="1:27" x14ac:dyDescent="0.35">
      <c r="A39">
        <v>14.940899999999999</v>
      </c>
      <c r="B39">
        <v>184.8</v>
      </c>
      <c r="C39">
        <v>14339.5</v>
      </c>
      <c r="D39">
        <v>241.3</v>
      </c>
      <c r="E39">
        <v>95456.4</v>
      </c>
      <c r="F39">
        <v>19698.599999999999</v>
      </c>
      <c r="G39">
        <v>1472.1</v>
      </c>
      <c r="H39">
        <v>197.1</v>
      </c>
      <c r="I39">
        <v>5596.6</v>
      </c>
      <c r="J39">
        <v>203.5</v>
      </c>
      <c r="K39">
        <v>299</v>
      </c>
      <c r="L39">
        <v>1615.9</v>
      </c>
      <c r="M39">
        <v>855</v>
      </c>
      <c r="N39">
        <v>1318</v>
      </c>
      <c r="O39">
        <v>444.8</v>
      </c>
      <c r="P39">
        <v>674.1</v>
      </c>
      <c r="Q39">
        <v>80</v>
      </c>
      <c r="R39">
        <v>7.15</v>
      </c>
      <c r="S39">
        <v>10.199999999999999</v>
      </c>
      <c r="T39">
        <v>3.9</v>
      </c>
      <c r="U39">
        <v>0</v>
      </c>
      <c r="V39">
        <f t="shared" si="6"/>
        <v>115577.3</v>
      </c>
      <c r="W39">
        <f t="shared" si="7"/>
        <v>13006.879378563091</v>
      </c>
      <c r="X39">
        <f t="shared" si="8"/>
        <v>4292.3653693242532</v>
      </c>
      <c r="Y39">
        <f t="shared" si="9"/>
        <v>780.43006714986416</v>
      </c>
      <c r="Z39">
        <f t="shared" si="10"/>
        <v>33.743650353486366</v>
      </c>
      <c r="AA39">
        <f t="shared" si="11"/>
        <v>17236.08355620005</v>
      </c>
    </row>
    <row r="40" spans="1:27" x14ac:dyDescent="0.35">
      <c r="A40">
        <v>14.9512</v>
      </c>
      <c r="B40">
        <v>143.69999999999999</v>
      </c>
      <c r="C40">
        <v>14026</v>
      </c>
      <c r="D40">
        <v>276.10000000000002</v>
      </c>
      <c r="E40">
        <v>94705.5</v>
      </c>
      <c r="F40">
        <v>19300</v>
      </c>
      <c r="G40">
        <v>1299.3</v>
      </c>
      <c r="H40">
        <v>188</v>
      </c>
      <c r="I40">
        <v>5627.5</v>
      </c>
      <c r="J40">
        <v>249.3</v>
      </c>
      <c r="K40">
        <v>330.2</v>
      </c>
      <c r="L40">
        <v>1579.9</v>
      </c>
      <c r="M40">
        <v>895</v>
      </c>
      <c r="N40">
        <v>1251.9000000000001</v>
      </c>
      <c r="O40">
        <v>488.7</v>
      </c>
      <c r="P40">
        <v>689.2</v>
      </c>
      <c r="Q40">
        <v>67.3</v>
      </c>
      <c r="R40">
        <v>17.399999999999999</v>
      </c>
      <c r="S40">
        <v>3.9</v>
      </c>
      <c r="T40">
        <v>7.32</v>
      </c>
      <c r="U40">
        <v>0</v>
      </c>
      <c r="V40">
        <f t="shared" si="6"/>
        <v>114502.7</v>
      </c>
      <c r="W40">
        <f t="shared" si="7"/>
        <v>14261.672432178455</v>
      </c>
      <c r="X40">
        <f t="shared" si="8"/>
        <v>4525.6574735792265</v>
      </c>
      <c r="Y40">
        <f t="shared" si="9"/>
        <v>621.8193981451966</v>
      </c>
      <c r="Z40">
        <f t="shared" si="10"/>
        <v>63.928623517174707</v>
      </c>
      <c r="AA40">
        <f t="shared" si="11"/>
        <v>16952.438676118556</v>
      </c>
    </row>
    <row r="41" spans="1:27" x14ac:dyDescent="0.35">
      <c r="A41">
        <v>14.961499999999999</v>
      </c>
      <c r="B41">
        <v>118.1</v>
      </c>
      <c r="C41">
        <v>14577.7</v>
      </c>
      <c r="D41">
        <v>163.9</v>
      </c>
      <c r="E41">
        <v>94389.1</v>
      </c>
      <c r="F41">
        <v>18929.8</v>
      </c>
      <c r="G41">
        <v>1460.5</v>
      </c>
      <c r="H41">
        <v>224.4</v>
      </c>
      <c r="I41">
        <v>5942.9</v>
      </c>
      <c r="J41">
        <v>285</v>
      </c>
      <c r="K41">
        <v>425.3</v>
      </c>
      <c r="L41">
        <v>1607</v>
      </c>
      <c r="M41">
        <v>839.5</v>
      </c>
      <c r="N41">
        <v>1301</v>
      </c>
      <c r="O41">
        <v>458.9</v>
      </c>
      <c r="P41">
        <v>571.20000000000005</v>
      </c>
      <c r="Q41">
        <v>90.7</v>
      </c>
      <c r="R41">
        <v>15.5</v>
      </c>
      <c r="S41">
        <v>0</v>
      </c>
      <c r="T41">
        <v>7.32</v>
      </c>
      <c r="U41">
        <v>0</v>
      </c>
      <c r="V41">
        <f t="shared" si="6"/>
        <v>115027.8</v>
      </c>
      <c r="W41">
        <f t="shared" si="7"/>
        <v>13765.368024077658</v>
      </c>
      <c r="X41">
        <f t="shared" si="8"/>
        <v>5648.1998264767299</v>
      </c>
      <c r="Y41">
        <f t="shared" si="9"/>
        <v>788.50503965128428</v>
      </c>
      <c r="Z41">
        <f t="shared" si="10"/>
        <v>63.636790410665945</v>
      </c>
      <c r="AA41">
        <f t="shared" si="11"/>
        <v>16276.065438094096</v>
      </c>
    </row>
    <row r="42" spans="1:27" x14ac:dyDescent="0.35">
      <c r="A42">
        <v>14.9717</v>
      </c>
      <c r="B42">
        <v>132.30000000000001</v>
      </c>
      <c r="C42">
        <v>13270.8</v>
      </c>
      <c r="D42">
        <v>269.7</v>
      </c>
      <c r="E42">
        <v>94702.9</v>
      </c>
      <c r="F42">
        <v>18933.5</v>
      </c>
      <c r="G42">
        <v>1534.2</v>
      </c>
      <c r="H42">
        <v>161</v>
      </c>
      <c r="I42">
        <v>5918.1</v>
      </c>
      <c r="J42">
        <v>262.89999999999998</v>
      </c>
      <c r="K42">
        <v>425.8</v>
      </c>
      <c r="L42">
        <v>1521.8</v>
      </c>
      <c r="M42">
        <v>830.7</v>
      </c>
      <c r="N42">
        <v>1305.2</v>
      </c>
      <c r="O42">
        <v>460.5</v>
      </c>
      <c r="P42">
        <v>664.2</v>
      </c>
      <c r="Q42">
        <v>90.7</v>
      </c>
      <c r="R42">
        <v>14.8</v>
      </c>
      <c r="S42">
        <v>3.41</v>
      </c>
      <c r="T42">
        <v>14.6</v>
      </c>
      <c r="U42">
        <v>0</v>
      </c>
      <c r="V42">
        <f t="shared" si="6"/>
        <v>114024.1</v>
      </c>
      <c r="W42">
        <f t="shared" si="7"/>
        <v>13629.574800414999</v>
      </c>
      <c r="X42">
        <f t="shared" si="8"/>
        <v>5146.2804793021824</v>
      </c>
      <c r="Y42">
        <f t="shared" si="9"/>
        <v>825.35183351589706</v>
      </c>
      <c r="Z42">
        <f t="shared" si="10"/>
        <v>128.043106676571</v>
      </c>
      <c r="AA42">
        <f t="shared" si="11"/>
        <v>17271.787280057462</v>
      </c>
    </row>
    <row r="43" spans="1:27" x14ac:dyDescent="0.35">
      <c r="A43">
        <v>14.981999999999999</v>
      </c>
      <c r="B43">
        <v>111.4</v>
      </c>
      <c r="C43">
        <v>13981.6</v>
      </c>
      <c r="D43">
        <v>199.4</v>
      </c>
      <c r="E43">
        <v>93077.8</v>
      </c>
      <c r="F43">
        <v>18869</v>
      </c>
      <c r="G43">
        <v>1379.3</v>
      </c>
      <c r="H43">
        <v>198.5</v>
      </c>
      <c r="I43">
        <v>5825.7</v>
      </c>
      <c r="J43">
        <v>294.60000000000002</v>
      </c>
      <c r="K43">
        <v>344.6</v>
      </c>
      <c r="L43">
        <v>1561.8</v>
      </c>
      <c r="M43">
        <v>949.2</v>
      </c>
      <c r="N43">
        <v>1317.9</v>
      </c>
      <c r="O43">
        <v>356.1</v>
      </c>
      <c r="P43">
        <v>714.1</v>
      </c>
      <c r="Q43">
        <v>73</v>
      </c>
      <c r="R43">
        <v>5.16</v>
      </c>
      <c r="S43">
        <v>7.32</v>
      </c>
      <c r="T43">
        <v>9.2799999999999994</v>
      </c>
      <c r="U43">
        <v>0</v>
      </c>
      <c r="V43">
        <f t="shared" si="6"/>
        <v>112996.5</v>
      </c>
      <c r="W43">
        <f t="shared" si="7"/>
        <v>14158.845627961928</v>
      </c>
      <c r="X43">
        <f t="shared" si="8"/>
        <v>4806.3435593137838</v>
      </c>
      <c r="Y43">
        <f t="shared" si="9"/>
        <v>710.81847667848115</v>
      </c>
      <c r="Z43">
        <f t="shared" si="10"/>
        <v>82.126437544525714</v>
      </c>
      <c r="AA43">
        <f t="shared" si="11"/>
        <v>17982.857876128906</v>
      </c>
    </row>
    <row r="44" spans="1:27" x14ac:dyDescent="0.35">
      <c r="A44">
        <v>14.9923</v>
      </c>
      <c r="B44">
        <v>151.4</v>
      </c>
      <c r="C44">
        <v>13730.5</v>
      </c>
      <c r="D44">
        <v>261.89999999999998</v>
      </c>
      <c r="E44">
        <v>92226.3</v>
      </c>
      <c r="F44">
        <v>18953.7</v>
      </c>
      <c r="G44">
        <v>1371.5</v>
      </c>
      <c r="H44">
        <v>248.8</v>
      </c>
      <c r="I44">
        <v>5818.1</v>
      </c>
      <c r="J44">
        <v>222</v>
      </c>
      <c r="K44">
        <v>342.9</v>
      </c>
      <c r="L44">
        <v>1668.2</v>
      </c>
      <c r="M44">
        <v>847.9</v>
      </c>
      <c r="N44">
        <v>1241.5</v>
      </c>
      <c r="O44">
        <v>401.9</v>
      </c>
      <c r="P44">
        <v>628.20000000000005</v>
      </c>
      <c r="Q44">
        <v>98</v>
      </c>
      <c r="R44">
        <v>9.68</v>
      </c>
      <c r="S44">
        <v>0</v>
      </c>
      <c r="T44">
        <v>14.6</v>
      </c>
      <c r="U44">
        <v>7.32</v>
      </c>
      <c r="V44">
        <f t="shared" si="6"/>
        <v>111926.3</v>
      </c>
      <c r="W44">
        <f t="shared" si="7"/>
        <v>13149.724416870746</v>
      </c>
      <c r="X44">
        <f t="shared" si="8"/>
        <v>5286.5144295844675</v>
      </c>
      <c r="Y44">
        <f t="shared" si="9"/>
        <v>875.57616038410993</v>
      </c>
      <c r="Z44">
        <f t="shared" si="10"/>
        <v>195.84315750632337</v>
      </c>
      <c r="AA44">
        <f t="shared" si="11"/>
        <v>16704.742317042554</v>
      </c>
    </row>
    <row r="45" spans="1:27" x14ac:dyDescent="0.35">
      <c r="A45">
        <v>15.002599999999999</v>
      </c>
      <c r="B45">
        <v>148.6</v>
      </c>
      <c r="C45">
        <v>12600.7</v>
      </c>
      <c r="D45">
        <v>210.3</v>
      </c>
      <c r="E45">
        <v>89736.8</v>
      </c>
      <c r="F45">
        <v>18854.400000000001</v>
      </c>
      <c r="G45">
        <v>1441</v>
      </c>
      <c r="H45">
        <v>150.69999999999999</v>
      </c>
      <c r="I45">
        <v>5914.7</v>
      </c>
      <c r="J45">
        <v>279</v>
      </c>
      <c r="K45">
        <v>377</v>
      </c>
      <c r="L45">
        <v>1654.6</v>
      </c>
      <c r="M45">
        <v>861.5</v>
      </c>
      <c r="N45">
        <v>1273.5999999999999</v>
      </c>
      <c r="O45">
        <v>393.6</v>
      </c>
      <c r="P45">
        <v>595.1</v>
      </c>
      <c r="Q45">
        <v>92.7</v>
      </c>
      <c r="R45">
        <v>14.8</v>
      </c>
      <c r="S45">
        <v>0</v>
      </c>
      <c r="T45">
        <v>7.32</v>
      </c>
      <c r="U45">
        <v>2.44</v>
      </c>
      <c r="V45">
        <f t="shared" si="6"/>
        <v>108400.8</v>
      </c>
      <c r="W45">
        <f t="shared" si="7"/>
        <v>14152.109578527095</v>
      </c>
      <c r="X45">
        <f t="shared" si="8"/>
        <v>4868.045254278567</v>
      </c>
      <c r="Y45">
        <f t="shared" si="9"/>
        <v>855.15974051852015</v>
      </c>
      <c r="Z45">
        <f t="shared" si="10"/>
        <v>90.036235894938045</v>
      </c>
      <c r="AA45">
        <f t="shared" si="11"/>
        <v>17238.802665662981</v>
      </c>
    </row>
    <row r="46" spans="1:27" x14ac:dyDescent="0.35">
      <c r="A46">
        <v>15.0129</v>
      </c>
      <c r="B46">
        <v>138.69999999999999</v>
      </c>
      <c r="C46">
        <v>12724.6</v>
      </c>
      <c r="D46">
        <v>243.9</v>
      </c>
      <c r="E46">
        <v>91487.3</v>
      </c>
      <c r="F46">
        <v>18574.900000000001</v>
      </c>
      <c r="G46">
        <v>1478.1</v>
      </c>
      <c r="H46">
        <v>221.9</v>
      </c>
      <c r="I46">
        <v>5680.4</v>
      </c>
      <c r="J46">
        <v>263.39999999999998</v>
      </c>
      <c r="K46">
        <v>336.5</v>
      </c>
      <c r="L46">
        <v>1508.4</v>
      </c>
      <c r="M46">
        <v>878</v>
      </c>
      <c r="N46">
        <v>1262.9000000000001</v>
      </c>
      <c r="O46">
        <v>432.2</v>
      </c>
      <c r="P46">
        <v>747.8</v>
      </c>
      <c r="Q46">
        <v>64.900000000000006</v>
      </c>
      <c r="R46">
        <v>7.1</v>
      </c>
      <c r="S46">
        <v>3.9</v>
      </c>
      <c r="T46">
        <v>9.84</v>
      </c>
      <c r="U46">
        <v>3.9</v>
      </c>
      <c r="V46">
        <f t="shared" si="6"/>
        <v>110031</v>
      </c>
      <c r="W46">
        <f t="shared" si="7"/>
        <v>14301.424144104845</v>
      </c>
      <c r="X46">
        <f t="shared" si="8"/>
        <v>5074.933427852151</v>
      </c>
      <c r="Y46">
        <f t="shared" si="9"/>
        <v>625.27833065227082</v>
      </c>
      <c r="Z46">
        <f t="shared" si="10"/>
        <v>124.87389917386918</v>
      </c>
      <c r="AA46">
        <f t="shared" si="11"/>
        <v>18273.940980269195</v>
      </c>
    </row>
    <row r="47" spans="1:27" x14ac:dyDescent="0.35">
      <c r="A47">
        <v>15.023199999999999</v>
      </c>
      <c r="B47">
        <v>133.30000000000001</v>
      </c>
      <c r="C47">
        <v>13164.8</v>
      </c>
      <c r="D47">
        <v>269.7</v>
      </c>
      <c r="E47">
        <v>91330.9</v>
      </c>
      <c r="F47">
        <v>18440</v>
      </c>
      <c r="G47">
        <v>1374.7</v>
      </c>
      <c r="H47">
        <v>202.9</v>
      </c>
      <c r="I47">
        <v>6022.6</v>
      </c>
      <c r="J47">
        <v>237.1</v>
      </c>
      <c r="K47">
        <v>388.8</v>
      </c>
      <c r="L47">
        <v>1435.3</v>
      </c>
      <c r="M47">
        <v>762.4</v>
      </c>
      <c r="N47">
        <v>1382.4</v>
      </c>
      <c r="O47">
        <v>374.6</v>
      </c>
      <c r="P47">
        <v>664.8</v>
      </c>
      <c r="Q47">
        <v>50.2</v>
      </c>
      <c r="R47">
        <v>5.8</v>
      </c>
      <c r="S47">
        <v>7.32</v>
      </c>
      <c r="T47">
        <v>22.9</v>
      </c>
      <c r="U47">
        <v>0</v>
      </c>
      <c r="V47">
        <f t="shared" si="6"/>
        <v>110651.6</v>
      </c>
      <c r="W47">
        <f t="shared" si="7"/>
        <v>12418.256943415186</v>
      </c>
      <c r="X47">
        <f t="shared" si="8"/>
        <v>5347.4147685166772</v>
      </c>
      <c r="Y47">
        <f t="shared" si="9"/>
        <v>519.82980815460417</v>
      </c>
      <c r="Z47">
        <f t="shared" si="10"/>
        <v>206.95588676530659</v>
      </c>
      <c r="AA47">
        <f t="shared" si="11"/>
        <v>18501.314034320334</v>
      </c>
    </row>
    <row r="48" spans="1:27" x14ac:dyDescent="0.35">
      <c r="A48">
        <v>15.0335</v>
      </c>
      <c r="B48">
        <v>191.3</v>
      </c>
      <c r="C48">
        <v>13563.8</v>
      </c>
      <c r="D48">
        <v>212.9</v>
      </c>
      <c r="E48">
        <v>92491.6</v>
      </c>
      <c r="F48">
        <v>17461.7</v>
      </c>
      <c r="G48">
        <v>1383.1</v>
      </c>
      <c r="H48">
        <v>174.6</v>
      </c>
      <c r="I48">
        <v>5837.1</v>
      </c>
      <c r="J48">
        <v>284.39999999999998</v>
      </c>
      <c r="K48">
        <v>336.6</v>
      </c>
      <c r="L48">
        <v>1555.9</v>
      </c>
      <c r="M48">
        <v>889.7</v>
      </c>
      <c r="N48">
        <v>1318</v>
      </c>
      <c r="O48">
        <v>390.7</v>
      </c>
      <c r="P48">
        <v>707.7</v>
      </c>
      <c r="Q48">
        <v>72.599999999999994</v>
      </c>
      <c r="R48">
        <v>2.58</v>
      </c>
      <c r="S48">
        <v>0</v>
      </c>
      <c r="T48">
        <v>3.9</v>
      </c>
      <c r="U48">
        <v>3.41</v>
      </c>
      <c r="V48">
        <f t="shared" si="6"/>
        <v>112083.80000000002</v>
      </c>
      <c r="W48">
        <f t="shared" si="7"/>
        <v>13960.982764681423</v>
      </c>
      <c r="X48">
        <f t="shared" si="8"/>
        <v>4560.8732037993004</v>
      </c>
      <c r="Y48">
        <f t="shared" si="9"/>
        <v>647.7296451405108</v>
      </c>
      <c r="Z48">
        <f t="shared" si="10"/>
        <v>65.219059310979816</v>
      </c>
      <c r="AA48">
        <f t="shared" si="11"/>
        <v>18073.084602770425</v>
      </c>
    </row>
    <row r="49" spans="1:27" x14ac:dyDescent="0.35">
      <c r="A49">
        <v>15.043699999999999</v>
      </c>
      <c r="B49">
        <v>109.5</v>
      </c>
      <c r="C49">
        <v>13347.3</v>
      </c>
      <c r="D49">
        <v>258.10000000000002</v>
      </c>
      <c r="E49">
        <v>93669.6</v>
      </c>
      <c r="F49">
        <v>18514.3</v>
      </c>
      <c r="G49">
        <v>1400.6</v>
      </c>
      <c r="H49">
        <v>224.4</v>
      </c>
      <c r="I49">
        <v>6099.6</v>
      </c>
      <c r="J49">
        <v>240</v>
      </c>
      <c r="K49">
        <v>364.8</v>
      </c>
      <c r="L49">
        <v>1601</v>
      </c>
      <c r="M49">
        <v>781.4</v>
      </c>
      <c r="N49">
        <v>1434</v>
      </c>
      <c r="O49">
        <v>308.7</v>
      </c>
      <c r="P49">
        <v>636.6</v>
      </c>
      <c r="Q49">
        <v>98</v>
      </c>
      <c r="R49">
        <v>5.16</v>
      </c>
      <c r="S49">
        <v>3.9</v>
      </c>
      <c r="T49">
        <v>7.32</v>
      </c>
      <c r="U49">
        <v>7.8</v>
      </c>
      <c r="V49">
        <f t="shared" si="6"/>
        <v>113226.00000000001</v>
      </c>
      <c r="W49">
        <f t="shared" si="7"/>
        <v>11747.301856464061</v>
      </c>
      <c r="X49">
        <f t="shared" si="8"/>
        <v>5203.7517884584804</v>
      </c>
      <c r="Y49">
        <f t="shared" si="9"/>
        <v>899.96997156130203</v>
      </c>
      <c r="Z49">
        <f t="shared" si="10"/>
        <v>133.53823326797732</v>
      </c>
      <c r="AA49">
        <f t="shared" si="11"/>
        <v>18287.31916697578</v>
      </c>
    </row>
    <row r="50" spans="1:27" x14ac:dyDescent="0.35">
      <c r="A50">
        <v>15.054</v>
      </c>
      <c r="B50">
        <v>183.8</v>
      </c>
      <c r="C50">
        <v>13273.3</v>
      </c>
      <c r="D50">
        <v>250.9</v>
      </c>
      <c r="E50">
        <v>89723.6</v>
      </c>
      <c r="F50">
        <v>18342.8</v>
      </c>
      <c r="G50">
        <v>1328.2</v>
      </c>
      <c r="H50">
        <v>190.7</v>
      </c>
      <c r="I50">
        <v>5767.1</v>
      </c>
      <c r="J50">
        <v>216.6</v>
      </c>
      <c r="K50">
        <v>380</v>
      </c>
      <c r="L50">
        <v>1521.9</v>
      </c>
      <c r="M50">
        <v>847.7</v>
      </c>
      <c r="N50">
        <v>1543.3</v>
      </c>
      <c r="O50">
        <v>391.2</v>
      </c>
      <c r="P50">
        <v>679.5</v>
      </c>
      <c r="Q50">
        <v>126.8</v>
      </c>
      <c r="R50">
        <v>5.16</v>
      </c>
      <c r="S50">
        <v>3.9</v>
      </c>
      <c r="T50">
        <v>7.81</v>
      </c>
      <c r="U50">
        <v>0</v>
      </c>
      <c r="V50">
        <f t="shared" si="6"/>
        <v>108947.80000000002</v>
      </c>
      <c r="W50">
        <f t="shared" si="7"/>
        <v>13359.608913626524</v>
      </c>
      <c r="X50">
        <f t="shared" si="8"/>
        <v>5238.2884280361777</v>
      </c>
      <c r="Y50">
        <f t="shared" si="9"/>
        <v>1199.6570834840168</v>
      </c>
      <c r="Z50">
        <f t="shared" si="10"/>
        <v>71.685706365800854</v>
      </c>
      <c r="AA50">
        <f t="shared" si="11"/>
        <v>20402.431256069416</v>
      </c>
    </row>
    <row r="51" spans="1:27" x14ac:dyDescent="0.35">
      <c r="A51">
        <v>15.064299999999999</v>
      </c>
      <c r="B51">
        <v>133.30000000000001</v>
      </c>
      <c r="C51">
        <v>13812.4</v>
      </c>
      <c r="D51">
        <v>269</v>
      </c>
      <c r="E51">
        <v>88449.1</v>
      </c>
      <c r="F51">
        <v>18255.099999999999</v>
      </c>
      <c r="G51">
        <v>1379.1</v>
      </c>
      <c r="H51">
        <v>222.4</v>
      </c>
      <c r="I51">
        <v>5798.9</v>
      </c>
      <c r="J51">
        <v>207.3</v>
      </c>
      <c r="K51">
        <v>359.5</v>
      </c>
      <c r="L51">
        <v>1377.2</v>
      </c>
      <c r="M51">
        <v>859</v>
      </c>
      <c r="N51">
        <v>1256</v>
      </c>
      <c r="O51">
        <v>432.2</v>
      </c>
      <c r="P51">
        <v>644.29999999999995</v>
      </c>
      <c r="Q51">
        <v>84.4</v>
      </c>
      <c r="R51">
        <v>19.399999999999999</v>
      </c>
      <c r="S51">
        <v>0</v>
      </c>
      <c r="T51">
        <v>7.9</v>
      </c>
      <c r="U51">
        <v>0</v>
      </c>
      <c r="V51">
        <f t="shared" si="6"/>
        <v>108193.7</v>
      </c>
      <c r="W51">
        <f t="shared" si="7"/>
        <v>13850.15948248373</v>
      </c>
      <c r="X51">
        <f t="shared" si="8"/>
        <v>5378.3168520902791</v>
      </c>
      <c r="Y51">
        <f t="shared" si="9"/>
        <v>780.08238927035495</v>
      </c>
      <c r="Z51">
        <f t="shared" si="10"/>
        <v>73.017190464879192</v>
      </c>
      <c r="AA51">
        <f t="shared" si="11"/>
        <v>17563.86924562151</v>
      </c>
    </row>
    <row r="52" spans="1:27" x14ac:dyDescent="0.35">
      <c r="A52">
        <v>15.0746</v>
      </c>
      <c r="B52">
        <v>112.3</v>
      </c>
      <c r="C52">
        <v>12900</v>
      </c>
      <c r="D52">
        <v>238.7</v>
      </c>
      <c r="E52">
        <v>87850.8</v>
      </c>
      <c r="F52">
        <v>18233.7</v>
      </c>
      <c r="G52">
        <v>1454.7</v>
      </c>
      <c r="H52">
        <v>179.1</v>
      </c>
      <c r="I52">
        <v>5815.2</v>
      </c>
      <c r="J52">
        <v>306.3</v>
      </c>
      <c r="K52">
        <v>369.2</v>
      </c>
      <c r="L52">
        <v>1692.1</v>
      </c>
      <c r="M52">
        <v>890.2</v>
      </c>
      <c r="N52">
        <v>1404.2</v>
      </c>
      <c r="O52">
        <v>412.5</v>
      </c>
      <c r="P52">
        <v>652.6</v>
      </c>
      <c r="Q52">
        <v>106.3</v>
      </c>
      <c r="R52">
        <v>20.6</v>
      </c>
      <c r="S52">
        <v>7.8</v>
      </c>
      <c r="T52">
        <v>22.9</v>
      </c>
      <c r="U52">
        <v>0</v>
      </c>
      <c r="V52">
        <f t="shared" si="6"/>
        <v>106678.3</v>
      </c>
      <c r="W52">
        <f t="shared" si="7"/>
        <v>15082.730039755039</v>
      </c>
      <c r="X52">
        <f t="shared" si="8"/>
        <v>5139.7519458034103</v>
      </c>
      <c r="Y52">
        <f t="shared" si="9"/>
        <v>1069.5708499291795</v>
      </c>
      <c r="Z52">
        <f t="shared" si="10"/>
        <v>214.66408819788091</v>
      </c>
      <c r="AA52">
        <f t="shared" si="11"/>
        <v>19280.397231676921</v>
      </c>
    </row>
    <row r="53" spans="1:27" x14ac:dyDescent="0.35">
      <c r="A53">
        <v>15.084899999999999</v>
      </c>
      <c r="B53">
        <v>184.7</v>
      </c>
      <c r="C53">
        <v>13278.5</v>
      </c>
      <c r="D53">
        <v>152.30000000000001</v>
      </c>
      <c r="E53">
        <v>92720</v>
      </c>
      <c r="F53">
        <v>18485.900000000001</v>
      </c>
      <c r="G53">
        <v>1408.4</v>
      </c>
      <c r="H53">
        <v>169.3</v>
      </c>
      <c r="I53">
        <v>6249.8</v>
      </c>
      <c r="J53">
        <v>234.3</v>
      </c>
      <c r="K53">
        <v>396.1</v>
      </c>
      <c r="L53">
        <v>1600</v>
      </c>
      <c r="M53">
        <v>840.4</v>
      </c>
      <c r="N53">
        <v>1185.8</v>
      </c>
      <c r="O53">
        <v>383.9</v>
      </c>
      <c r="P53">
        <v>609.70000000000005</v>
      </c>
      <c r="Q53">
        <v>79.5</v>
      </c>
      <c r="R53">
        <v>10.3</v>
      </c>
      <c r="S53">
        <v>3.9</v>
      </c>
      <c r="T53">
        <v>15.1</v>
      </c>
      <c r="U53">
        <v>2.93</v>
      </c>
      <c r="V53">
        <f t="shared" si="6"/>
        <v>112433</v>
      </c>
      <c r="W53">
        <f t="shared" si="7"/>
        <v>12973.05951099766</v>
      </c>
      <c r="X53">
        <f t="shared" si="8"/>
        <v>5028.7726912917033</v>
      </c>
      <c r="Y53">
        <f t="shared" si="9"/>
        <v>741.77510161607358</v>
      </c>
      <c r="Z53">
        <f t="shared" si="10"/>
        <v>160.36217124865476</v>
      </c>
      <c r="AA53">
        <f t="shared" si="11"/>
        <v>15969.510730835253</v>
      </c>
    </row>
    <row r="54" spans="1:27" x14ac:dyDescent="0.35">
      <c r="A54">
        <v>15.0952</v>
      </c>
      <c r="B54">
        <v>114.2</v>
      </c>
      <c r="C54">
        <v>13280.7</v>
      </c>
      <c r="D54">
        <v>186.5</v>
      </c>
      <c r="E54">
        <v>87961.8</v>
      </c>
      <c r="F54">
        <v>18543.900000000001</v>
      </c>
      <c r="G54">
        <v>1366.4</v>
      </c>
      <c r="H54">
        <v>224.9</v>
      </c>
      <c r="I54">
        <v>6080.4</v>
      </c>
      <c r="J54">
        <v>287.3</v>
      </c>
      <c r="K54">
        <v>321.5</v>
      </c>
      <c r="L54">
        <v>1407</v>
      </c>
      <c r="M54">
        <v>953.6</v>
      </c>
      <c r="N54">
        <v>1365.2</v>
      </c>
      <c r="O54">
        <v>346.3</v>
      </c>
      <c r="P54">
        <v>788.4</v>
      </c>
      <c r="Q54">
        <v>82.9</v>
      </c>
      <c r="R54">
        <v>5.16</v>
      </c>
      <c r="S54">
        <v>5.85</v>
      </c>
      <c r="T54">
        <v>3.9</v>
      </c>
      <c r="U54">
        <v>0</v>
      </c>
      <c r="V54">
        <f t="shared" si="6"/>
        <v>107437.1</v>
      </c>
      <c r="W54">
        <f t="shared" si="7"/>
        <v>14773.295258341857</v>
      </c>
      <c r="X54">
        <f t="shared" si="8"/>
        <v>5085.7664624231293</v>
      </c>
      <c r="Y54">
        <f t="shared" si="9"/>
        <v>826.06473927535274</v>
      </c>
      <c r="Z54">
        <f t="shared" si="10"/>
        <v>36.300309669564797</v>
      </c>
      <c r="AA54">
        <f t="shared" si="11"/>
        <v>20045.217154967882</v>
      </c>
    </row>
    <row r="55" spans="1:27" x14ac:dyDescent="0.35">
      <c r="A55">
        <v>15.105499999999999</v>
      </c>
      <c r="B55">
        <v>146.69999999999999</v>
      </c>
      <c r="C55">
        <v>13220.3</v>
      </c>
      <c r="D55">
        <v>221.3</v>
      </c>
      <c r="E55">
        <v>89262.3</v>
      </c>
      <c r="F55">
        <v>17634.3</v>
      </c>
      <c r="G55">
        <v>1491.5</v>
      </c>
      <c r="H55">
        <v>243.4</v>
      </c>
      <c r="I55">
        <v>6045.7</v>
      </c>
      <c r="J55">
        <v>301.5</v>
      </c>
      <c r="K55">
        <v>268.39999999999998</v>
      </c>
      <c r="L55">
        <v>1660</v>
      </c>
      <c r="M55">
        <v>829.3</v>
      </c>
      <c r="N55">
        <v>1298</v>
      </c>
      <c r="O55">
        <v>361.9</v>
      </c>
      <c r="P55">
        <v>562.4</v>
      </c>
      <c r="Q55">
        <v>93.2</v>
      </c>
      <c r="R55">
        <v>0</v>
      </c>
      <c r="S55">
        <v>11.2</v>
      </c>
      <c r="T55">
        <v>7.8</v>
      </c>
      <c r="U55">
        <v>0</v>
      </c>
      <c r="V55">
        <f t="shared" si="6"/>
        <v>108675</v>
      </c>
      <c r="W55">
        <f t="shared" si="7"/>
        <v>13735.449735449733</v>
      </c>
      <c r="X55">
        <f t="shared" si="8"/>
        <v>4709.4547964113171</v>
      </c>
      <c r="Y55">
        <f t="shared" si="9"/>
        <v>960.66252587991721</v>
      </c>
      <c r="Z55">
        <f t="shared" si="10"/>
        <v>71.773636991028297</v>
      </c>
      <c r="AA55">
        <f t="shared" si="11"/>
        <v>17118.932597193467</v>
      </c>
    </row>
    <row r="56" spans="1:27" x14ac:dyDescent="0.35">
      <c r="A56">
        <v>15.1158</v>
      </c>
      <c r="B56">
        <v>58.1</v>
      </c>
      <c r="C56">
        <v>13710.2</v>
      </c>
      <c r="D56">
        <v>241.9</v>
      </c>
      <c r="E56">
        <v>90601.8</v>
      </c>
      <c r="F56">
        <v>17756.2</v>
      </c>
      <c r="G56">
        <v>1488.9</v>
      </c>
      <c r="H56">
        <v>185.4</v>
      </c>
      <c r="I56">
        <v>5804.2</v>
      </c>
      <c r="J56">
        <v>282.89999999999998</v>
      </c>
      <c r="K56">
        <v>383.9</v>
      </c>
      <c r="L56">
        <v>1678</v>
      </c>
      <c r="M56">
        <v>841.8</v>
      </c>
      <c r="N56">
        <v>1329.8</v>
      </c>
      <c r="O56">
        <v>352.7</v>
      </c>
      <c r="P56">
        <v>564.9</v>
      </c>
      <c r="Q56">
        <v>78.5</v>
      </c>
      <c r="R56">
        <v>23.2</v>
      </c>
      <c r="S56">
        <v>7.8</v>
      </c>
      <c r="T56">
        <v>16.100000000000001</v>
      </c>
      <c r="U56">
        <v>0</v>
      </c>
      <c r="V56">
        <f t="shared" si="6"/>
        <v>110174.3</v>
      </c>
      <c r="W56">
        <f t="shared" si="7"/>
        <v>13409.660873724632</v>
      </c>
      <c r="X56">
        <f t="shared" si="8"/>
        <v>5167.2667763716217</v>
      </c>
      <c r="Y56">
        <f t="shared" si="9"/>
        <v>783.30427331963983</v>
      </c>
      <c r="Z56">
        <f t="shared" si="10"/>
        <v>146.13208343506608</v>
      </c>
      <c r="AA56">
        <f t="shared" si="11"/>
        <v>17197.295558038488</v>
      </c>
    </row>
    <row r="57" spans="1:27" x14ac:dyDescent="0.35">
      <c r="A57">
        <v>15.125999999999999</v>
      </c>
      <c r="B57">
        <v>180</v>
      </c>
      <c r="C57">
        <v>13281.9</v>
      </c>
      <c r="D57">
        <v>305.10000000000002</v>
      </c>
      <c r="E57">
        <v>90505.5</v>
      </c>
      <c r="F57">
        <v>17540.599999999999</v>
      </c>
      <c r="G57">
        <v>1391.6</v>
      </c>
      <c r="H57">
        <v>216.1</v>
      </c>
      <c r="I57">
        <v>5918.2</v>
      </c>
      <c r="J57">
        <v>250.2</v>
      </c>
      <c r="K57">
        <v>358</v>
      </c>
      <c r="L57">
        <v>1452.9</v>
      </c>
      <c r="M57">
        <v>903.4</v>
      </c>
      <c r="N57">
        <v>1344.6</v>
      </c>
      <c r="O57">
        <v>389.2</v>
      </c>
      <c r="P57">
        <v>618</v>
      </c>
      <c r="Q57">
        <v>75.599999999999994</v>
      </c>
      <c r="R57">
        <v>14.8</v>
      </c>
      <c r="S57">
        <v>3.41</v>
      </c>
      <c r="T57">
        <v>10.199999999999999</v>
      </c>
      <c r="U57">
        <v>0</v>
      </c>
      <c r="V57">
        <f t="shared" si="6"/>
        <v>109885.59999999999</v>
      </c>
      <c r="W57">
        <f t="shared" si="7"/>
        <v>14040.05620390661</v>
      </c>
      <c r="X57">
        <f t="shared" si="8"/>
        <v>5224.5244144819708</v>
      </c>
      <c r="Y57">
        <f t="shared" si="9"/>
        <v>719.02050860167299</v>
      </c>
      <c r="Z57">
        <f t="shared" si="10"/>
        <v>92.823809489141439</v>
      </c>
      <c r="AA57">
        <f t="shared" si="11"/>
        <v>17860.392990528333</v>
      </c>
    </row>
    <row r="58" spans="1:27" x14ac:dyDescent="0.35">
      <c r="A58">
        <v>15.1363</v>
      </c>
      <c r="B58">
        <v>150.5</v>
      </c>
      <c r="C58">
        <v>12924.2</v>
      </c>
      <c r="D58">
        <v>240</v>
      </c>
      <c r="E58">
        <v>89389.1</v>
      </c>
      <c r="F58">
        <v>18232.900000000001</v>
      </c>
      <c r="G58">
        <v>1489.5</v>
      </c>
      <c r="H58">
        <v>224.9</v>
      </c>
      <c r="I58">
        <v>5715.7</v>
      </c>
      <c r="J58">
        <v>259</v>
      </c>
      <c r="K58">
        <v>289.3</v>
      </c>
      <c r="L58">
        <v>1494.1</v>
      </c>
      <c r="M58">
        <v>677</v>
      </c>
      <c r="N58">
        <v>1353.1</v>
      </c>
      <c r="O58">
        <v>377.5</v>
      </c>
      <c r="P58">
        <v>624.4</v>
      </c>
      <c r="Q58">
        <v>58.5</v>
      </c>
      <c r="R58">
        <v>24.5</v>
      </c>
      <c r="S58">
        <v>11.2</v>
      </c>
      <c r="T58">
        <v>0</v>
      </c>
      <c r="U58">
        <v>0</v>
      </c>
      <c r="V58">
        <f t="shared" si="6"/>
        <v>108179.5</v>
      </c>
      <c r="W58">
        <f t="shared" si="7"/>
        <v>12141.856821301633</v>
      </c>
      <c r="X58">
        <f t="shared" si="8"/>
        <v>4753.2110982210124</v>
      </c>
      <c r="Y58">
        <f t="shared" si="9"/>
        <v>644.29952070401509</v>
      </c>
      <c r="Z58">
        <f t="shared" si="10"/>
        <v>0</v>
      </c>
      <c r="AA58">
        <f t="shared" si="11"/>
        <v>18279.803474780343</v>
      </c>
    </row>
    <row r="59" spans="1:27" x14ac:dyDescent="0.35">
      <c r="A59">
        <v>15.146599999999999</v>
      </c>
      <c r="B59">
        <v>111.1</v>
      </c>
      <c r="C59">
        <v>13294.3</v>
      </c>
      <c r="D59">
        <v>299.3</v>
      </c>
      <c r="E59">
        <v>89407.3</v>
      </c>
      <c r="F59">
        <v>17287.3</v>
      </c>
      <c r="G59">
        <v>1400.6</v>
      </c>
      <c r="H59">
        <v>205.3</v>
      </c>
      <c r="I59">
        <v>5864.1</v>
      </c>
      <c r="J59">
        <v>230.7</v>
      </c>
      <c r="K59">
        <v>357.5</v>
      </c>
      <c r="L59">
        <v>1419.3</v>
      </c>
      <c r="M59">
        <v>823.3</v>
      </c>
      <c r="N59">
        <v>1243.3</v>
      </c>
      <c r="O59">
        <v>396.1</v>
      </c>
      <c r="P59">
        <v>576.29999999999995</v>
      </c>
      <c r="Q59">
        <v>100.5</v>
      </c>
      <c r="R59">
        <v>7.09</v>
      </c>
      <c r="S59">
        <v>0</v>
      </c>
      <c r="T59">
        <v>18.5</v>
      </c>
      <c r="U59">
        <v>0</v>
      </c>
      <c r="V59">
        <f t="shared" si="6"/>
        <v>108676.8</v>
      </c>
      <c r="W59">
        <f t="shared" si="7"/>
        <v>13343.234250548414</v>
      </c>
      <c r="X59">
        <f t="shared" si="8"/>
        <v>5178.6581864758618</v>
      </c>
      <c r="Y59">
        <f t="shared" si="9"/>
        <v>924.76039044211825</v>
      </c>
      <c r="Z59">
        <f t="shared" si="10"/>
        <v>170.22952460874814</v>
      </c>
      <c r="AA59">
        <f t="shared" si="11"/>
        <v>16743.223944760979</v>
      </c>
    </row>
    <row r="60" spans="1:27" x14ac:dyDescent="0.35">
      <c r="A60">
        <v>15.1569</v>
      </c>
      <c r="B60">
        <v>141.9</v>
      </c>
      <c r="C60">
        <v>13077.9</v>
      </c>
      <c r="D60">
        <v>211</v>
      </c>
      <c r="E60">
        <v>89620</v>
      </c>
      <c r="F60">
        <v>17591.8</v>
      </c>
      <c r="G60">
        <v>1365.7</v>
      </c>
      <c r="H60">
        <v>201</v>
      </c>
      <c r="I60">
        <v>5471.4</v>
      </c>
      <c r="J60">
        <v>292.2</v>
      </c>
      <c r="K60">
        <v>408.7</v>
      </c>
      <c r="L60">
        <v>1485.7</v>
      </c>
      <c r="M60">
        <v>907.3</v>
      </c>
      <c r="N60">
        <v>1237</v>
      </c>
      <c r="O60">
        <v>383.9</v>
      </c>
      <c r="P60">
        <v>623.79999999999995</v>
      </c>
      <c r="Q60">
        <v>59.9</v>
      </c>
      <c r="R60">
        <v>9.68</v>
      </c>
      <c r="S60">
        <v>0</v>
      </c>
      <c r="T60">
        <v>17.600000000000001</v>
      </c>
      <c r="U60">
        <v>0</v>
      </c>
      <c r="V60">
        <f t="shared" si="6"/>
        <v>108311.2</v>
      </c>
      <c r="W60">
        <f t="shared" si="7"/>
        <v>14618.986771451153</v>
      </c>
      <c r="X60">
        <f t="shared" si="8"/>
        <v>5629.1500786622255</v>
      </c>
      <c r="Y60">
        <f t="shared" si="9"/>
        <v>553.03606644557533</v>
      </c>
      <c r="Z60">
        <f t="shared" si="10"/>
        <v>162.494737386346</v>
      </c>
      <c r="AA60">
        <f t="shared" si="11"/>
        <v>17180.125416392766</v>
      </c>
    </row>
    <row r="61" spans="1:27" x14ac:dyDescent="0.35">
      <c r="A61">
        <v>15.167199999999999</v>
      </c>
      <c r="B61">
        <v>97.1</v>
      </c>
      <c r="C61">
        <v>13486.4</v>
      </c>
      <c r="D61">
        <v>200</v>
      </c>
      <c r="E61">
        <v>88545.5</v>
      </c>
      <c r="F61">
        <v>17645.3</v>
      </c>
      <c r="G61">
        <v>1506.3</v>
      </c>
      <c r="H61">
        <v>221.2</v>
      </c>
      <c r="I61">
        <v>5832</v>
      </c>
      <c r="J61">
        <v>259</v>
      </c>
      <c r="K61">
        <v>324.39999999999998</v>
      </c>
      <c r="L61">
        <v>1492.9</v>
      </c>
      <c r="M61">
        <v>855.6</v>
      </c>
      <c r="N61">
        <v>1266.3</v>
      </c>
      <c r="O61">
        <v>387.8</v>
      </c>
      <c r="P61">
        <v>721.9</v>
      </c>
      <c r="Q61">
        <v>86.8</v>
      </c>
      <c r="R61">
        <v>0</v>
      </c>
      <c r="S61">
        <v>7.81</v>
      </c>
      <c r="T61">
        <v>14.1</v>
      </c>
      <c r="U61">
        <v>0</v>
      </c>
      <c r="V61">
        <f t="shared" si="6"/>
        <v>107961</v>
      </c>
      <c r="W61">
        <f t="shared" si="7"/>
        <v>13916.136382582597</v>
      </c>
      <c r="X61">
        <f t="shared" si="8"/>
        <v>5053.6767906929344</v>
      </c>
      <c r="Y61">
        <f t="shared" si="9"/>
        <v>876.33497281425696</v>
      </c>
      <c r="Z61">
        <f t="shared" si="10"/>
        <v>130.60271764803957</v>
      </c>
      <c r="AA61">
        <f t="shared" si="11"/>
        <v>18415.90944878243</v>
      </c>
    </row>
    <row r="62" spans="1:27" x14ac:dyDescent="0.35">
      <c r="A62">
        <v>15.1775</v>
      </c>
      <c r="B62">
        <v>140</v>
      </c>
      <c r="C62">
        <v>12679.8</v>
      </c>
      <c r="D62">
        <v>178.1</v>
      </c>
      <c r="E62">
        <v>86648.3</v>
      </c>
      <c r="F62">
        <v>17416.8</v>
      </c>
      <c r="G62">
        <v>1357.9</v>
      </c>
      <c r="H62">
        <v>203.4</v>
      </c>
      <c r="I62">
        <v>5909.9</v>
      </c>
      <c r="J62">
        <v>303.89999999999998</v>
      </c>
      <c r="K62">
        <v>362.4</v>
      </c>
      <c r="L62">
        <v>1583.9</v>
      </c>
      <c r="M62">
        <v>752.1</v>
      </c>
      <c r="N62">
        <v>1365.3</v>
      </c>
      <c r="O62">
        <v>358</v>
      </c>
      <c r="P62">
        <v>626.29999999999995</v>
      </c>
      <c r="Q62">
        <v>112.7</v>
      </c>
      <c r="R62">
        <v>29.7</v>
      </c>
      <c r="S62">
        <v>0</v>
      </c>
      <c r="T62">
        <v>18</v>
      </c>
      <c r="U62">
        <v>0</v>
      </c>
      <c r="V62">
        <f t="shared" si="6"/>
        <v>105378</v>
      </c>
      <c r="W62">
        <f t="shared" si="7"/>
        <v>13418.360568619635</v>
      </c>
      <c r="X62">
        <f t="shared" si="8"/>
        <v>5369.242156806924</v>
      </c>
      <c r="Y62">
        <f t="shared" si="9"/>
        <v>1069.4831938355255</v>
      </c>
      <c r="Z62">
        <f t="shared" si="10"/>
        <v>170.813642316233</v>
      </c>
      <c r="AA62">
        <f t="shared" si="11"/>
        <v>18899.580557611647</v>
      </c>
    </row>
    <row r="63" spans="1:27" x14ac:dyDescent="0.35">
      <c r="A63">
        <v>15.187799999999999</v>
      </c>
      <c r="B63">
        <v>260.8</v>
      </c>
      <c r="C63">
        <v>20254.599999999999</v>
      </c>
      <c r="D63">
        <v>111.6</v>
      </c>
      <c r="E63">
        <v>129387.3</v>
      </c>
      <c r="F63">
        <v>14115.7</v>
      </c>
      <c r="G63">
        <v>794.1</v>
      </c>
      <c r="H63">
        <v>107.3</v>
      </c>
      <c r="I63">
        <v>4442.7</v>
      </c>
      <c r="J63">
        <v>141.5</v>
      </c>
      <c r="K63">
        <v>141.4</v>
      </c>
      <c r="L63">
        <v>829</v>
      </c>
      <c r="M63">
        <v>417.1</v>
      </c>
      <c r="N63">
        <v>500.8</v>
      </c>
      <c r="O63">
        <v>163.4</v>
      </c>
      <c r="P63">
        <v>180.5</v>
      </c>
      <c r="Q63">
        <v>27.3</v>
      </c>
      <c r="R63">
        <v>0</v>
      </c>
      <c r="S63">
        <v>0</v>
      </c>
      <c r="T63">
        <v>0</v>
      </c>
      <c r="U63">
        <v>0</v>
      </c>
      <c r="V63">
        <f t="shared" si="6"/>
        <v>154345.40000000002</v>
      </c>
      <c r="W63">
        <f t="shared" si="7"/>
        <v>4677.8200062975629</v>
      </c>
      <c r="X63">
        <f t="shared" si="8"/>
        <v>1611.3211018922493</v>
      </c>
      <c r="Y63">
        <f t="shared" si="9"/>
        <v>176.87601962870286</v>
      </c>
      <c r="Z63">
        <f t="shared" si="10"/>
        <v>0</v>
      </c>
      <c r="AA63">
        <f t="shared" si="11"/>
        <v>4414.1257206240025</v>
      </c>
    </row>
    <row r="64" spans="1:27" x14ac:dyDescent="0.35">
      <c r="A64">
        <v>15.198</v>
      </c>
      <c r="B64">
        <v>339.9</v>
      </c>
      <c r="C64">
        <v>29182.9</v>
      </c>
      <c r="D64">
        <v>10.3</v>
      </c>
      <c r="E64">
        <v>176828.5</v>
      </c>
      <c r="F64">
        <v>7245.2</v>
      </c>
      <c r="G64">
        <v>103.9</v>
      </c>
      <c r="H64">
        <v>13.7</v>
      </c>
      <c r="I64">
        <v>3704.8</v>
      </c>
      <c r="J64">
        <v>49.3</v>
      </c>
      <c r="K64">
        <v>0</v>
      </c>
      <c r="L64">
        <v>133.5</v>
      </c>
      <c r="M64">
        <v>7.32</v>
      </c>
      <c r="N64">
        <v>74.599999999999994</v>
      </c>
      <c r="O64">
        <v>3.9</v>
      </c>
      <c r="P64">
        <v>10.199999999999999</v>
      </c>
      <c r="Q64">
        <v>6.34</v>
      </c>
      <c r="R64">
        <v>18.7</v>
      </c>
      <c r="S64">
        <v>2.93</v>
      </c>
      <c r="T64">
        <v>3.41</v>
      </c>
      <c r="U64">
        <v>0</v>
      </c>
      <c r="V64">
        <f t="shared" si="6"/>
        <v>210056.09999999998</v>
      </c>
      <c r="W64">
        <f t="shared" si="7"/>
        <v>288.11350872457405</v>
      </c>
      <c r="X64">
        <f t="shared" si="8"/>
        <v>65.220672001432007</v>
      </c>
      <c r="Y64">
        <f t="shared" si="9"/>
        <v>44.13106784330472</v>
      </c>
      <c r="Z64">
        <f t="shared" si="10"/>
        <v>16.233758505465921</v>
      </c>
      <c r="AA64">
        <f t="shared" si="11"/>
        <v>403.70167778988571</v>
      </c>
    </row>
    <row r="65" spans="1:27" x14ac:dyDescent="0.35">
      <c r="A65">
        <v>15.208299999999999</v>
      </c>
      <c r="B65">
        <v>276.2</v>
      </c>
      <c r="C65">
        <v>29857.1</v>
      </c>
      <c r="D65">
        <v>4.5199999999999996</v>
      </c>
      <c r="E65">
        <v>180560.7</v>
      </c>
      <c r="F65">
        <v>6666.5</v>
      </c>
      <c r="G65">
        <v>98.1</v>
      </c>
      <c r="H65">
        <v>6.83</v>
      </c>
      <c r="I65">
        <v>4041.9</v>
      </c>
      <c r="J65">
        <v>29.3</v>
      </c>
      <c r="K65">
        <v>3.9</v>
      </c>
      <c r="L65">
        <v>74.8</v>
      </c>
      <c r="M65">
        <v>0</v>
      </c>
      <c r="N65">
        <v>52.7</v>
      </c>
      <c r="O65">
        <v>3.9</v>
      </c>
      <c r="P65">
        <v>7.32</v>
      </c>
      <c r="Q65">
        <v>0</v>
      </c>
      <c r="R65">
        <v>0</v>
      </c>
      <c r="S65">
        <v>0</v>
      </c>
      <c r="T65">
        <v>3.9</v>
      </c>
      <c r="U65">
        <v>0</v>
      </c>
      <c r="V65">
        <f t="shared" si="6"/>
        <v>214735.9</v>
      </c>
      <c r="W65">
        <f t="shared" si="7"/>
        <v>154.60852144424851</v>
      </c>
      <c r="X65">
        <f t="shared" si="8"/>
        <v>49.968356478818869</v>
      </c>
      <c r="Y65">
        <f t="shared" si="9"/>
        <v>0</v>
      </c>
      <c r="Z65">
        <f t="shared" si="10"/>
        <v>18.161844386523168</v>
      </c>
      <c r="AA65">
        <f t="shared" si="11"/>
        <v>279.50612822541552</v>
      </c>
    </row>
    <row r="66" spans="1:27" x14ac:dyDescent="0.35">
      <c r="A66">
        <v>15.2186</v>
      </c>
      <c r="B66">
        <v>242.8</v>
      </c>
      <c r="C66">
        <v>30308.6</v>
      </c>
      <c r="D66">
        <v>14.2</v>
      </c>
      <c r="E66">
        <v>185096.4</v>
      </c>
      <c r="F66">
        <v>5901.6</v>
      </c>
      <c r="G66">
        <v>103.9</v>
      </c>
      <c r="H66">
        <v>7.8</v>
      </c>
      <c r="I66">
        <v>3961.5</v>
      </c>
      <c r="J66">
        <v>39.5</v>
      </c>
      <c r="K66">
        <v>9.27</v>
      </c>
      <c r="L66">
        <v>79.400000000000006</v>
      </c>
      <c r="M66">
        <v>11.2</v>
      </c>
      <c r="N66">
        <v>39.5</v>
      </c>
      <c r="O66">
        <v>3.9</v>
      </c>
      <c r="P66">
        <v>19</v>
      </c>
      <c r="Q66">
        <v>0</v>
      </c>
      <c r="R66">
        <v>0</v>
      </c>
      <c r="S66">
        <v>0</v>
      </c>
      <c r="T66">
        <v>0</v>
      </c>
      <c r="U66">
        <v>3.41</v>
      </c>
      <c r="V66">
        <f t="shared" si="6"/>
        <v>219609.3</v>
      </c>
      <c r="W66">
        <f t="shared" si="7"/>
        <v>248.62335065045062</v>
      </c>
      <c r="X66">
        <f t="shared" si="8"/>
        <v>77.728948637421098</v>
      </c>
      <c r="Y66">
        <f t="shared" si="9"/>
        <v>0</v>
      </c>
      <c r="Z66">
        <f t="shared" si="10"/>
        <v>15.527575562601402</v>
      </c>
      <c r="AA66">
        <f t="shared" si="11"/>
        <v>266.3821614111971</v>
      </c>
    </row>
    <row r="67" spans="1:27" x14ac:dyDescent="0.35">
      <c r="A67">
        <v>15.228899999999999</v>
      </c>
      <c r="B67">
        <v>369.5</v>
      </c>
      <c r="C67">
        <v>30338.9</v>
      </c>
      <c r="D67">
        <v>10.3</v>
      </c>
      <c r="E67">
        <v>184476.4</v>
      </c>
      <c r="F67">
        <v>5694.1</v>
      </c>
      <c r="G67">
        <v>81.3</v>
      </c>
      <c r="H67">
        <v>5.85</v>
      </c>
      <c r="I67">
        <v>3792.1</v>
      </c>
      <c r="J67">
        <v>43.4</v>
      </c>
      <c r="K67">
        <v>19</v>
      </c>
      <c r="L67">
        <v>52.9</v>
      </c>
      <c r="M67">
        <v>5.85</v>
      </c>
      <c r="N67">
        <v>38.5</v>
      </c>
      <c r="O67">
        <v>3.41</v>
      </c>
      <c r="P67">
        <v>10.199999999999999</v>
      </c>
      <c r="Q67">
        <v>3.9</v>
      </c>
      <c r="R67">
        <v>0</v>
      </c>
      <c r="S67">
        <v>3.9</v>
      </c>
      <c r="T67">
        <v>0</v>
      </c>
      <c r="U67">
        <v>0</v>
      </c>
      <c r="V67">
        <f t="shared" si="6"/>
        <v>218976.9</v>
      </c>
      <c r="W67">
        <f t="shared" si="7"/>
        <v>240.48198691277483</v>
      </c>
      <c r="X67">
        <f t="shared" si="8"/>
        <v>113.48228968443703</v>
      </c>
      <c r="Y67">
        <f t="shared" si="9"/>
        <v>35.620195554873597</v>
      </c>
      <c r="Z67">
        <f t="shared" si="10"/>
        <v>0</v>
      </c>
      <c r="AA67">
        <f t="shared" si="11"/>
        <v>222.39788763106978</v>
      </c>
    </row>
    <row r="68" spans="1:27" x14ac:dyDescent="0.35">
      <c r="A68">
        <v>15.2392</v>
      </c>
      <c r="B68">
        <v>373.3</v>
      </c>
      <c r="C68">
        <v>30840</v>
      </c>
      <c r="D68">
        <v>5.16</v>
      </c>
      <c r="E68">
        <v>187450.7</v>
      </c>
      <c r="F68">
        <v>5520.6</v>
      </c>
      <c r="G68">
        <v>110.3</v>
      </c>
      <c r="H68">
        <v>0</v>
      </c>
      <c r="I68">
        <v>3756.8</v>
      </c>
      <c r="J68">
        <v>36.1</v>
      </c>
      <c r="K68">
        <v>3.9</v>
      </c>
      <c r="L68">
        <v>43.9</v>
      </c>
      <c r="M68">
        <v>3.5</v>
      </c>
      <c r="N68">
        <v>25.9</v>
      </c>
      <c r="O68">
        <v>2.93</v>
      </c>
      <c r="P68">
        <v>11.7</v>
      </c>
      <c r="Q68">
        <v>0</v>
      </c>
      <c r="R68">
        <v>5.16</v>
      </c>
      <c r="S68">
        <v>2</v>
      </c>
      <c r="T68">
        <v>2.93</v>
      </c>
      <c r="U68">
        <v>0</v>
      </c>
      <c r="V68">
        <f t="shared" si="6"/>
        <v>222420.8</v>
      </c>
      <c r="W68">
        <f t="shared" si="7"/>
        <v>191.2141310524915</v>
      </c>
      <c r="X68">
        <f t="shared" si="8"/>
        <v>17.534331321531081</v>
      </c>
      <c r="Y68">
        <f t="shared" si="9"/>
        <v>8.9919647802723492</v>
      </c>
      <c r="Z68">
        <f t="shared" si="10"/>
        <v>13.173228403098991</v>
      </c>
      <c r="AA68">
        <f t="shared" si="11"/>
        <v>169.04893786912012</v>
      </c>
    </row>
    <row r="69" spans="1:27" x14ac:dyDescent="0.35">
      <c r="A69">
        <v>15.249499999999999</v>
      </c>
      <c r="B69">
        <v>234.2</v>
      </c>
      <c r="C69">
        <v>32134.6</v>
      </c>
      <c r="D69">
        <v>5.16</v>
      </c>
      <c r="E69">
        <v>190447.3</v>
      </c>
      <c r="F69">
        <v>5788.6</v>
      </c>
      <c r="G69">
        <v>74.2</v>
      </c>
      <c r="H69">
        <v>6.91</v>
      </c>
      <c r="I69">
        <v>3596.8</v>
      </c>
      <c r="J69">
        <v>39</v>
      </c>
      <c r="K69">
        <v>6.83</v>
      </c>
      <c r="L69">
        <v>43.2</v>
      </c>
      <c r="M69">
        <v>0</v>
      </c>
      <c r="N69">
        <v>35.799999999999997</v>
      </c>
      <c r="O69">
        <v>0</v>
      </c>
      <c r="P69">
        <v>7.32</v>
      </c>
      <c r="Q69">
        <v>3.41</v>
      </c>
      <c r="R69">
        <v>9.0299999999999994</v>
      </c>
      <c r="S69">
        <v>3.9</v>
      </c>
      <c r="T69">
        <v>5.85</v>
      </c>
      <c r="U69">
        <v>0</v>
      </c>
      <c r="V69">
        <f t="shared" si="6"/>
        <v>226412.89999999997</v>
      </c>
      <c r="W69">
        <f t="shared" si="7"/>
        <v>172.2516694057627</v>
      </c>
      <c r="X69">
        <f t="shared" si="8"/>
        <v>60.685588144491774</v>
      </c>
      <c r="Y69">
        <f t="shared" si="9"/>
        <v>32.286146239900653</v>
      </c>
      <c r="Z69">
        <f t="shared" si="10"/>
        <v>25.837750410864402</v>
      </c>
      <c r="AA69">
        <f t="shared" si="11"/>
        <v>190.44851243016632</v>
      </c>
    </row>
    <row r="70" spans="1:27" x14ac:dyDescent="0.35">
      <c r="A70">
        <v>15.2598</v>
      </c>
      <c r="B70">
        <v>244.7</v>
      </c>
      <c r="C70">
        <v>31735</v>
      </c>
      <c r="D70">
        <v>0</v>
      </c>
      <c r="E70">
        <v>187172</v>
      </c>
      <c r="F70">
        <v>5571</v>
      </c>
      <c r="G70">
        <v>81.5</v>
      </c>
      <c r="H70">
        <v>5.85</v>
      </c>
      <c r="I70">
        <v>3640</v>
      </c>
      <c r="J70">
        <v>30.3</v>
      </c>
      <c r="K70">
        <v>13.7</v>
      </c>
      <c r="L70">
        <v>74.2</v>
      </c>
      <c r="M70">
        <v>9.76</v>
      </c>
      <c r="N70">
        <v>24.4</v>
      </c>
      <c r="O70">
        <v>0</v>
      </c>
      <c r="P70">
        <v>9.76</v>
      </c>
      <c r="Q70">
        <v>0</v>
      </c>
      <c r="R70">
        <v>0</v>
      </c>
      <c r="S70">
        <v>0</v>
      </c>
      <c r="T70">
        <v>0</v>
      </c>
      <c r="U70">
        <v>3.48</v>
      </c>
      <c r="V70">
        <f t="shared" si="6"/>
        <v>222791.7</v>
      </c>
      <c r="W70">
        <f t="shared" si="7"/>
        <v>179.80921192306533</v>
      </c>
      <c r="X70">
        <f t="shared" si="8"/>
        <v>87.750127136693138</v>
      </c>
      <c r="Y70">
        <f t="shared" si="9"/>
        <v>0</v>
      </c>
      <c r="Z70">
        <f t="shared" si="10"/>
        <v>15.619971480086555</v>
      </c>
      <c r="AA70">
        <f t="shared" si="11"/>
        <v>153.3270763677462</v>
      </c>
    </row>
    <row r="71" spans="1:27" x14ac:dyDescent="0.35">
      <c r="A71">
        <v>15.27</v>
      </c>
      <c r="B71">
        <v>361.8</v>
      </c>
      <c r="C71">
        <v>31825.7</v>
      </c>
      <c r="D71">
        <v>0</v>
      </c>
      <c r="E71">
        <v>188878.1</v>
      </c>
      <c r="F71">
        <v>5554.5</v>
      </c>
      <c r="G71">
        <v>104.2</v>
      </c>
      <c r="H71">
        <v>14.3</v>
      </c>
      <c r="I71">
        <v>3647</v>
      </c>
      <c r="J71">
        <v>25.4</v>
      </c>
      <c r="K71">
        <v>5.85</v>
      </c>
      <c r="L71">
        <v>36.799999999999997</v>
      </c>
      <c r="M71">
        <v>10.8</v>
      </c>
      <c r="N71">
        <v>41</v>
      </c>
      <c r="O71">
        <v>7.8</v>
      </c>
      <c r="P71">
        <v>6.83</v>
      </c>
      <c r="Q71">
        <v>0</v>
      </c>
      <c r="R71">
        <v>0</v>
      </c>
      <c r="S71">
        <v>0</v>
      </c>
      <c r="T71">
        <v>0</v>
      </c>
      <c r="U71">
        <v>0</v>
      </c>
      <c r="V71">
        <f t="shared" ref="V71:V102" si="12">B71+C71+E71+I71</f>
        <v>224712.6</v>
      </c>
      <c r="W71">
        <f t="shared" ref="W71:W102" si="13">(J71+M71+O71)*1000000/V71</f>
        <v>195.80566465787854</v>
      </c>
      <c r="X71">
        <f t="shared" ref="X71:X102" si="14">(H71+K71)*1000000/V71</f>
        <v>89.670094155823932</v>
      </c>
      <c r="Y71">
        <f t="shared" ref="Y71:Y102" si="15">(Q71+S71)*1000000/V71</f>
        <v>0</v>
      </c>
      <c r="Z71">
        <f t="shared" ref="Z71:Z102" si="16">(T71+U71)*1000000/V71</f>
        <v>0</v>
      </c>
      <c r="AA71">
        <f t="shared" ref="AA71:AA102" si="17">(N71+P71)*1000000/V71</f>
        <v>212.84965774059842</v>
      </c>
    </row>
    <row r="72" spans="1:27" x14ac:dyDescent="0.35">
      <c r="A72">
        <v>15.280200000000001</v>
      </c>
      <c r="B72">
        <v>212.3</v>
      </c>
      <c r="C72">
        <v>31602.9</v>
      </c>
      <c r="D72">
        <v>0</v>
      </c>
      <c r="E72">
        <v>187345.5</v>
      </c>
      <c r="F72">
        <v>5632.3</v>
      </c>
      <c r="G72">
        <v>55.5</v>
      </c>
      <c r="H72">
        <v>10.199999999999999</v>
      </c>
      <c r="I72">
        <v>4044</v>
      </c>
      <c r="J72">
        <v>44.4</v>
      </c>
      <c r="K72">
        <v>9.75</v>
      </c>
      <c r="L72">
        <v>49.3</v>
      </c>
      <c r="M72">
        <v>3.9</v>
      </c>
      <c r="N72">
        <v>17.600000000000001</v>
      </c>
      <c r="O72">
        <v>0</v>
      </c>
      <c r="P72">
        <v>7.32</v>
      </c>
      <c r="Q72">
        <v>0</v>
      </c>
      <c r="R72">
        <v>5.16</v>
      </c>
      <c r="S72">
        <v>0</v>
      </c>
      <c r="T72">
        <v>3.41</v>
      </c>
      <c r="U72">
        <v>0</v>
      </c>
      <c r="V72">
        <f t="shared" si="12"/>
        <v>223204.7</v>
      </c>
      <c r="W72">
        <f t="shared" si="13"/>
        <v>216.39329279356571</v>
      </c>
      <c r="X72">
        <f t="shared" si="14"/>
        <v>89.379838327777136</v>
      </c>
      <c r="Y72">
        <f t="shared" si="15"/>
        <v>0</v>
      </c>
      <c r="Z72">
        <f t="shared" si="16"/>
        <v>15.277456075073687</v>
      </c>
      <c r="AA72">
        <f t="shared" si="17"/>
        <v>111.64639454276724</v>
      </c>
    </row>
    <row r="73" spans="1:27" x14ac:dyDescent="0.35">
      <c r="A73">
        <v>15.2905</v>
      </c>
      <c r="B73">
        <v>215.2</v>
      </c>
      <c r="C73">
        <v>32473.1</v>
      </c>
      <c r="D73">
        <v>8.39</v>
      </c>
      <c r="E73">
        <v>190334.5</v>
      </c>
      <c r="F73">
        <v>5375.5</v>
      </c>
      <c r="G73">
        <v>88.4</v>
      </c>
      <c r="H73">
        <v>7.8</v>
      </c>
      <c r="I73">
        <v>3450.8</v>
      </c>
      <c r="J73">
        <v>30.2</v>
      </c>
      <c r="K73">
        <v>2.93</v>
      </c>
      <c r="L73">
        <v>42.6</v>
      </c>
      <c r="M73">
        <v>0</v>
      </c>
      <c r="N73">
        <v>32.700000000000003</v>
      </c>
      <c r="O73">
        <v>0</v>
      </c>
      <c r="P73">
        <v>7.32</v>
      </c>
      <c r="Q73">
        <v>7.8</v>
      </c>
      <c r="R73">
        <v>9.68</v>
      </c>
      <c r="S73">
        <v>0</v>
      </c>
      <c r="T73">
        <v>4</v>
      </c>
      <c r="U73">
        <v>1.95</v>
      </c>
      <c r="V73">
        <f t="shared" si="12"/>
        <v>226473.59999999998</v>
      </c>
      <c r="W73">
        <f t="shared" si="13"/>
        <v>133.34887598377915</v>
      </c>
      <c r="X73">
        <f t="shared" si="14"/>
        <v>47.378590705495036</v>
      </c>
      <c r="Y73">
        <f t="shared" si="15"/>
        <v>34.441100419651569</v>
      </c>
      <c r="Z73">
        <f t="shared" si="16"/>
        <v>26.272377884221388</v>
      </c>
      <c r="AA73">
        <f t="shared" si="17"/>
        <v>176.70933830698149</v>
      </c>
    </row>
    <row r="74" spans="1:27" x14ac:dyDescent="0.35">
      <c r="A74">
        <v>15.300800000000001</v>
      </c>
      <c r="B74">
        <v>285.60000000000002</v>
      </c>
      <c r="C74">
        <v>32285.7</v>
      </c>
      <c r="D74">
        <v>0</v>
      </c>
      <c r="E74">
        <v>187624.8</v>
      </c>
      <c r="F74">
        <v>5131.3</v>
      </c>
      <c r="G74">
        <v>76.8</v>
      </c>
      <c r="H74">
        <v>4</v>
      </c>
      <c r="I74">
        <v>3981</v>
      </c>
      <c r="J74">
        <v>31.2</v>
      </c>
      <c r="K74">
        <v>0</v>
      </c>
      <c r="L74">
        <v>70.3</v>
      </c>
      <c r="M74">
        <v>3.9</v>
      </c>
      <c r="N74">
        <v>22.4</v>
      </c>
      <c r="O74">
        <v>0</v>
      </c>
      <c r="P74">
        <v>3.9</v>
      </c>
      <c r="Q74">
        <v>0</v>
      </c>
      <c r="R74">
        <v>14.2</v>
      </c>
      <c r="S74">
        <v>0</v>
      </c>
      <c r="T74">
        <v>3.9</v>
      </c>
      <c r="U74">
        <v>0</v>
      </c>
      <c r="V74">
        <f t="shared" si="12"/>
        <v>224177.09999999998</v>
      </c>
      <c r="W74">
        <f t="shared" si="13"/>
        <v>156.57263832924951</v>
      </c>
      <c r="X74">
        <f t="shared" si="14"/>
        <v>17.843035707036982</v>
      </c>
      <c r="Y74">
        <f t="shared" si="15"/>
        <v>0</v>
      </c>
      <c r="Z74">
        <f t="shared" si="16"/>
        <v>17.396959814361058</v>
      </c>
      <c r="AA74">
        <f t="shared" si="17"/>
        <v>117.31795977376815</v>
      </c>
    </row>
    <row r="75" spans="1:27" x14ac:dyDescent="0.35">
      <c r="A75">
        <v>15.3111</v>
      </c>
      <c r="B75">
        <v>306.60000000000002</v>
      </c>
      <c r="C75">
        <v>32267.200000000001</v>
      </c>
      <c r="D75">
        <v>14.2</v>
      </c>
      <c r="E75">
        <v>191025.5</v>
      </c>
      <c r="F75">
        <v>5324.8</v>
      </c>
      <c r="G75">
        <v>76.099999999999994</v>
      </c>
      <c r="H75">
        <v>3.9</v>
      </c>
      <c r="I75">
        <v>3882.9</v>
      </c>
      <c r="J75">
        <v>21.6</v>
      </c>
      <c r="K75">
        <v>10.7</v>
      </c>
      <c r="L75">
        <v>59.3</v>
      </c>
      <c r="M75">
        <v>0</v>
      </c>
      <c r="N75">
        <v>24.4</v>
      </c>
      <c r="O75">
        <v>5.85</v>
      </c>
      <c r="P75">
        <v>11.8</v>
      </c>
      <c r="Q75">
        <v>0</v>
      </c>
      <c r="R75">
        <v>5.16</v>
      </c>
      <c r="S75">
        <v>3.9</v>
      </c>
      <c r="T75">
        <v>0</v>
      </c>
      <c r="U75">
        <v>0</v>
      </c>
      <c r="V75">
        <f t="shared" si="12"/>
        <v>227482.19999999998</v>
      </c>
      <c r="W75">
        <f t="shared" si="13"/>
        <v>120.66878199700902</v>
      </c>
      <c r="X75">
        <f t="shared" si="14"/>
        <v>64.180845798044857</v>
      </c>
      <c r="Y75">
        <f t="shared" si="15"/>
        <v>17.144198535094176</v>
      </c>
      <c r="Z75">
        <f t="shared" si="16"/>
        <v>0</v>
      </c>
      <c r="AA75">
        <f t="shared" si="17"/>
        <v>159.1333299924126</v>
      </c>
    </row>
    <row r="76" spans="1:27" x14ac:dyDescent="0.35">
      <c r="A76">
        <v>15.321400000000001</v>
      </c>
      <c r="B76">
        <v>242.8</v>
      </c>
      <c r="C76">
        <v>32778</v>
      </c>
      <c r="D76">
        <v>5.16</v>
      </c>
      <c r="E76">
        <v>189910.7</v>
      </c>
      <c r="F76">
        <v>4928</v>
      </c>
      <c r="G76">
        <v>80</v>
      </c>
      <c r="H76">
        <v>2.93</v>
      </c>
      <c r="I76">
        <v>3952.4</v>
      </c>
      <c r="J76">
        <v>30.7</v>
      </c>
      <c r="K76">
        <v>7.32</v>
      </c>
      <c r="L76">
        <v>76.099999999999994</v>
      </c>
      <c r="M76">
        <v>2.44</v>
      </c>
      <c r="N76">
        <v>22.4</v>
      </c>
      <c r="O76">
        <v>3.9</v>
      </c>
      <c r="P76">
        <v>0</v>
      </c>
      <c r="Q76">
        <v>3.9</v>
      </c>
      <c r="R76">
        <v>5.16</v>
      </c>
      <c r="S76">
        <v>0</v>
      </c>
      <c r="T76">
        <v>0</v>
      </c>
      <c r="U76">
        <v>0</v>
      </c>
      <c r="V76">
        <f t="shared" si="12"/>
        <v>226883.9</v>
      </c>
      <c r="W76">
        <f t="shared" si="13"/>
        <v>163.2553037037886</v>
      </c>
      <c r="X76">
        <f t="shared" si="14"/>
        <v>45.177291116734153</v>
      </c>
      <c r="Y76">
        <f t="shared" si="15"/>
        <v>17.18940832734275</v>
      </c>
      <c r="Z76">
        <f t="shared" si="16"/>
        <v>0</v>
      </c>
      <c r="AA76">
        <f t="shared" si="17"/>
        <v>98.728909367301952</v>
      </c>
    </row>
    <row r="77" spans="1:27" x14ac:dyDescent="0.35">
      <c r="A77">
        <v>15.3317</v>
      </c>
      <c r="B77">
        <v>296.10000000000002</v>
      </c>
      <c r="C77">
        <v>32441.599999999999</v>
      </c>
      <c r="D77">
        <v>0</v>
      </c>
      <c r="E77">
        <v>192358</v>
      </c>
      <c r="F77">
        <v>5199.7</v>
      </c>
      <c r="G77">
        <v>66.5</v>
      </c>
      <c r="H77">
        <v>6.34</v>
      </c>
      <c r="I77">
        <v>4044.8</v>
      </c>
      <c r="J77">
        <v>40</v>
      </c>
      <c r="K77">
        <v>3.9</v>
      </c>
      <c r="L77">
        <v>43.9</v>
      </c>
      <c r="M77">
        <v>0</v>
      </c>
      <c r="N77">
        <v>13.2</v>
      </c>
      <c r="O77">
        <v>0</v>
      </c>
      <c r="P77">
        <v>7.32</v>
      </c>
      <c r="Q77">
        <v>6.83</v>
      </c>
      <c r="R77">
        <v>9.68</v>
      </c>
      <c r="S77">
        <v>3.9</v>
      </c>
      <c r="T77">
        <v>0</v>
      </c>
      <c r="U77">
        <v>0</v>
      </c>
      <c r="V77">
        <f t="shared" si="12"/>
        <v>229140.5</v>
      </c>
      <c r="W77">
        <f t="shared" si="13"/>
        <v>174.56538673870398</v>
      </c>
      <c r="X77">
        <f t="shared" si="14"/>
        <v>44.688739005108218</v>
      </c>
      <c r="Y77">
        <f t="shared" si="15"/>
        <v>46.827164992657345</v>
      </c>
      <c r="Z77">
        <f t="shared" si="16"/>
        <v>0</v>
      </c>
      <c r="AA77">
        <f t="shared" si="17"/>
        <v>89.552043396955142</v>
      </c>
    </row>
    <row r="78" spans="1:27" x14ac:dyDescent="0.35">
      <c r="A78">
        <v>15.341900000000001</v>
      </c>
      <c r="B78">
        <v>278.10000000000002</v>
      </c>
      <c r="C78">
        <v>32790.5</v>
      </c>
      <c r="D78">
        <v>0</v>
      </c>
      <c r="E78">
        <v>190485.5</v>
      </c>
      <c r="F78">
        <v>5283.1</v>
      </c>
      <c r="G78">
        <v>47.7</v>
      </c>
      <c r="H78">
        <v>3.9</v>
      </c>
      <c r="I78">
        <v>3970.5</v>
      </c>
      <c r="J78">
        <v>80.5</v>
      </c>
      <c r="K78">
        <v>8.7799999999999994</v>
      </c>
      <c r="L78">
        <v>23.9</v>
      </c>
      <c r="M78">
        <v>0</v>
      </c>
      <c r="N78">
        <v>14.1</v>
      </c>
      <c r="O78">
        <v>4.3899999999999997</v>
      </c>
      <c r="P78">
        <v>7.8</v>
      </c>
      <c r="Q78">
        <v>0</v>
      </c>
      <c r="R78">
        <v>0</v>
      </c>
      <c r="S78">
        <v>0</v>
      </c>
      <c r="T78">
        <v>0</v>
      </c>
      <c r="U78">
        <v>0</v>
      </c>
      <c r="V78">
        <f t="shared" si="12"/>
        <v>227524.6</v>
      </c>
      <c r="W78">
        <f t="shared" si="13"/>
        <v>373.10251287113567</v>
      </c>
      <c r="X78">
        <f t="shared" si="14"/>
        <v>55.730237521569094</v>
      </c>
      <c r="Y78">
        <f t="shared" si="15"/>
        <v>0</v>
      </c>
      <c r="Z78">
        <f t="shared" si="16"/>
        <v>0</v>
      </c>
      <c r="AA78">
        <f t="shared" si="17"/>
        <v>96.253328211542836</v>
      </c>
    </row>
    <row r="79" spans="1:27" x14ac:dyDescent="0.35">
      <c r="A79">
        <v>15.3522</v>
      </c>
      <c r="B79">
        <v>343.8</v>
      </c>
      <c r="C79">
        <v>32660.6</v>
      </c>
      <c r="D79">
        <v>0</v>
      </c>
      <c r="E79">
        <v>202317.2</v>
      </c>
      <c r="F79">
        <v>5341</v>
      </c>
      <c r="G79">
        <v>62.6</v>
      </c>
      <c r="H79">
        <v>7.32</v>
      </c>
      <c r="I79">
        <v>3465.4</v>
      </c>
      <c r="J79">
        <v>38</v>
      </c>
      <c r="K79">
        <v>7.32</v>
      </c>
      <c r="L79">
        <v>34.799999999999997</v>
      </c>
      <c r="M79">
        <v>3.9</v>
      </c>
      <c r="N79">
        <v>13.7</v>
      </c>
      <c r="O79">
        <v>0</v>
      </c>
      <c r="P79">
        <v>13.2</v>
      </c>
      <c r="Q79">
        <v>0</v>
      </c>
      <c r="R79">
        <v>0</v>
      </c>
      <c r="S79">
        <v>3.41</v>
      </c>
      <c r="T79">
        <v>0</v>
      </c>
      <c r="U79">
        <v>0</v>
      </c>
      <c r="V79">
        <f t="shared" si="12"/>
        <v>238787</v>
      </c>
      <c r="W79">
        <f t="shared" si="13"/>
        <v>175.47018891313178</v>
      </c>
      <c r="X79">
        <f t="shared" si="14"/>
        <v>61.309870302822183</v>
      </c>
      <c r="Y79">
        <f t="shared" si="15"/>
        <v>14.280509407966095</v>
      </c>
      <c r="Z79">
        <f t="shared" si="16"/>
        <v>0</v>
      </c>
      <c r="AA79">
        <f t="shared" si="17"/>
        <v>112.6526988487648</v>
      </c>
    </row>
    <row r="80" spans="1:27" x14ac:dyDescent="0.35">
      <c r="A80">
        <v>15.362500000000001</v>
      </c>
      <c r="B80">
        <v>235.2</v>
      </c>
      <c r="C80">
        <v>32887.4</v>
      </c>
      <c r="D80">
        <v>10.3</v>
      </c>
      <c r="E80">
        <v>190983.6</v>
      </c>
      <c r="F80">
        <v>4992.6000000000004</v>
      </c>
      <c r="G80">
        <v>62.6</v>
      </c>
      <c r="H80">
        <v>3.9</v>
      </c>
      <c r="I80">
        <v>3671.1</v>
      </c>
      <c r="J80">
        <v>44.9</v>
      </c>
      <c r="K80">
        <v>6.83</v>
      </c>
      <c r="L80">
        <v>51</v>
      </c>
      <c r="M80">
        <v>3.9</v>
      </c>
      <c r="N80">
        <v>22</v>
      </c>
      <c r="O80">
        <v>3.41</v>
      </c>
      <c r="P80">
        <v>7.8</v>
      </c>
      <c r="Q80">
        <v>0</v>
      </c>
      <c r="R80">
        <v>5.16</v>
      </c>
      <c r="S80">
        <v>0</v>
      </c>
      <c r="T80">
        <v>3.9</v>
      </c>
      <c r="U80">
        <v>0</v>
      </c>
      <c r="V80">
        <f t="shared" si="12"/>
        <v>227777.30000000002</v>
      </c>
      <c r="W80">
        <f t="shared" si="13"/>
        <v>229.21511493902153</v>
      </c>
      <c r="X80">
        <f t="shared" si="14"/>
        <v>47.107415883847949</v>
      </c>
      <c r="Y80">
        <f t="shared" si="15"/>
        <v>0</v>
      </c>
      <c r="Z80">
        <f t="shared" si="16"/>
        <v>17.121987133924232</v>
      </c>
      <c r="AA80">
        <f t="shared" si="17"/>
        <v>130.82954271562616</v>
      </c>
    </row>
    <row r="81" spans="1:27" x14ac:dyDescent="0.35">
      <c r="A81">
        <v>15.3728</v>
      </c>
      <c r="B81">
        <v>350.3</v>
      </c>
      <c r="C81">
        <v>32651.1</v>
      </c>
      <c r="D81">
        <v>3.23</v>
      </c>
      <c r="E81">
        <v>188301.8</v>
      </c>
      <c r="F81">
        <v>5249.7</v>
      </c>
      <c r="G81">
        <v>60</v>
      </c>
      <c r="H81">
        <v>5.85</v>
      </c>
      <c r="I81">
        <v>3699.1</v>
      </c>
      <c r="J81">
        <v>24.9</v>
      </c>
      <c r="K81">
        <v>11.2</v>
      </c>
      <c r="L81">
        <v>56.1</v>
      </c>
      <c r="M81">
        <v>7.32</v>
      </c>
      <c r="N81">
        <v>24.9</v>
      </c>
      <c r="O81">
        <v>0</v>
      </c>
      <c r="P81">
        <v>7.8</v>
      </c>
      <c r="Q81">
        <v>3.9</v>
      </c>
      <c r="R81">
        <v>5.16</v>
      </c>
      <c r="S81">
        <v>0</v>
      </c>
      <c r="T81">
        <v>3.41</v>
      </c>
      <c r="U81">
        <v>0</v>
      </c>
      <c r="V81">
        <f t="shared" si="12"/>
        <v>225002.3</v>
      </c>
      <c r="W81">
        <f t="shared" si="13"/>
        <v>143.19853619274116</v>
      </c>
      <c r="X81">
        <f t="shared" si="14"/>
        <v>75.777003168412037</v>
      </c>
      <c r="Y81">
        <f t="shared" si="15"/>
        <v>17.333156149959358</v>
      </c>
      <c r="Z81">
        <f t="shared" si="16"/>
        <v>15.155400633682412</v>
      </c>
      <c r="AA81">
        <f t="shared" si="17"/>
        <v>145.33184771888997</v>
      </c>
    </row>
    <row r="82" spans="1:27" x14ac:dyDescent="0.35">
      <c r="A82">
        <v>15.383100000000001</v>
      </c>
      <c r="B82">
        <v>283</v>
      </c>
      <c r="C82">
        <v>32780.5</v>
      </c>
      <c r="D82">
        <v>0</v>
      </c>
      <c r="E82">
        <v>192938.2</v>
      </c>
      <c r="F82">
        <v>4861.8999999999996</v>
      </c>
      <c r="G82">
        <v>94.2</v>
      </c>
      <c r="H82">
        <v>3.9</v>
      </c>
      <c r="I82">
        <v>3832</v>
      </c>
      <c r="J82">
        <v>17.600000000000001</v>
      </c>
      <c r="K82">
        <v>0</v>
      </c>
      <c r="L82">
        <v>41.3</v>
      </c>
      <c r="M82">
        <v>7.32</v>
      </c>
      <c r="N82">
        <v>19.5</v>
      </c>
      <c r="O82">
        <v>0</v>
      </c>
      <c r="P82">
        <v>3.9</v>
      </c>
      <c r="Q82">
        <v>3</v>
      </c>
      <c r="R82">
        <v>10.3</v>
      </c>
      <c r="S82">
        <v>0</v>
      </c>
      <c r="T82">
        <v>0</v>
      </c>
      <c r="U82">
        <v>0</v>
      </c>
      <c r="V82">
        <f t="shared" si="12"/>
        <v>229833.7</v>
      </c>
      <c r="W82">
        <f t="shared" si="13"/>
        <v>108.42622296034045</v>
      </c>
      <c r="X82">
        <f t="shared" si="14"/>
        <v>16.968790912733859</v>
      </c>
      <c r="Y82">
        <f t="shared" si="15"/>
        <v>13.052916086718353</v>
      </c>
      <c r="Z82">
        <f t="shared" si="16"/>
        <v>0</v>
      </c>
      <c r="AA82">
        <f t="shared" si="17"/>
        <v>101.81274547640315</v>
      </c>
    </row>
    <row r="83" spans="1:27" x14ac:dyDescent="0.35">
      <c r="A83">
        <v>15.3934</v>
      </c>
      <c r="B83">
        <v>261.89999999999998</v>
      </c>
      <c r="C83">
        <v>33020</v>
      </c>
      <c r="D83">
        <v>0</v>
      </c>
      <c r="E83">
        <v>192344.5</v>
      </c>
      <c r="F83">
        <v>4957.7</v>
      </c>
      <c r="G83">
        <v>72.900000000000006</v>
      </c>
      <c r="H83">
        <v>6.83</v>
      </c>
      <c r="I83">
        <v>3578.1</v>
      </c>
      <c r="J83">
        <v>19.5</v>
      </c>
      <c r="K83">
        <v>3.41</v>
      </c>
      <c r="L83">
        <v>23.9</v>
      </c>
      <c r="M83">
        <v>11.7</v>
      </c>
      <c r="N83">
        <v>25.4</v>
      </c>
      <c r="O83">
        <v>0</v>
      </c>
      <c r="P83">
        <v>7.32</v>
      </c>
      <c r="Q83">
        <v>6.83</v>
      </c>
      <c r="R83">
        <v>0</v>
      </c>
      <c r="S83">
        <v>7.32</v>
      </c>
      <c r="T83">
        <v>0</v>
      </c>
      <c r="U83">
        <v>0</v>
      </c>
      <c r="V83">
        <f t="shared" si="12"/>
        <v>229204.5</v>
      </c>
      <c r="W83">
        <f t="shared" si="13"/>
        <v>136.12298187862802</v>
      </c>
      <c r="X83">
        <f t="shared" si="14"/>
        <v>44.676260719139457</v>
      </c>
      <c r="Y83">
        <f t="shared" si="15"/>
        <v>61.735262614826496</v>
      </c>
      <c r="Z83">
        <f t="shared" si="16"/>
        <v>0</v>
      </c>
      <c r="AA83">
        <f t="shared" si="17"/>
        <v>142.7546143291253</v>
      </c>
    </row>
    <row r="84" spans="1:27" x14ac:dyDescent="0.35">
      <c r="A84">
        <v>15.403700000000001</v>
      </c>
      <c r="B84">
        <v>275.2</v>
      </c>
      <c r="C84">
        <v>32151.200000000001</v>
      </c>
      <c r="D84">
        <v>9.0299999999999994</v>
      </c>
      <c r="E84">
        <v>191243.5</v>
      </c>
      <c r="F84">
        <v>4936.8</v>
      </c>
      <c r="G84">
        <v>57.1</v>
      </c>
      <c r="H84">
        <v>7.8</v>
      </c>
      <c r="I84">
        <v>3990.1</v>
      </c>
      <c r="J84">
        <v>28.3</v>
      </c>
      <c r="K84">
        <v>0</v>
      </c>
      <c r="L84">
        <v>43.2</v>
      </c>
      <c r="M84">
        <v>2.44</v>
      </c>
      <c r="N84">
        <v>13.7</v>
      </c>
      <c r="O84">
        <v>0</v>
      </c>
      <c r="P84">
        <v>10.199999999999999</v>
      </c>
      <c r="Q84">
        <v>7.8</v>
      </c>
      <c r="R84">
        <v>10.3</v>
      </c>
      <c r="S84">
        <v>0</v>
      </c>
      <c r="T84">
        <v>3.41</v>
      </c>
      <c r="U84">
        <v>0</v>
      </c>
      <c r="V84">
        <f t="shared" si="12"/>
        <v>227660</v>
      </c>
      <c r="W84">
        <f t="shared" si="13"/>
        <v>135.02591583940966</v>
      </c>
      <c r="X84">
        <f t="shared" si="14"/>
        <v>34.261618202582802</v>
      </c>
      <c r="Y84">
        <f t="shared" si="15"/>
        <v>34.261618202582802</v>
      </c>
      <c r="Z84">
        <f t="shared" si="16"/>
        <v>14.978476675744531</v>
      </c>
      <c r="AA84">
        <f t="shared" si="17"/>
        <v>104.98111218483704</v>
      </c>
    </row>
    <row r="85" spans="1:27" x14ac:dyDescent="0.35">
      <c r="A85">
        <v>15.4139</v>
      </c>
      <c r="B85">
        <v>271.39999999999998</v>
      </c>
      <c r="C85">
        <v>34348.800000000003</v>
      </c>
      <c r="D85">
        <v>0</v>
      </c>
      <c r="E85">
        <v>192228.8</v>
      </c>
      <c r="F85">
        <v>5025.2</v>
      </c>
      <c r="G85">
        <v>78.099999999999994</v>
      </c>
      <c r="H85">
        <v>7.32</v>
      </c>
      <c r="I85">
        <v>3640.6</v>
      </c>
      <c r="J85">
        <v>37.6</v>
      </c>
      <c r="K85">
        <v>0</v>
      </c>
      <c r="L85">
        <v>41.3</v>
      </c>
      <c r="M85">
        <v>7.8</v>
      </c>
      <c r="N85">
        <v>28.5</v>
      </c>
      <c r="O85">
        <v>3.41</v>
      </c>
      <c r="P85">
        <v>0</v>
      </c>
      <c r="Q85">
        <v>0</v>
      </c>
      <c r="R85">
        <v>0</v>
      </c>
      <c r="S85">
        <v>3.9</v>
      </c>
      <c r="T85">
        <v>0</v>
      </c>
      <c r="U85">
        <v>0</v>
      </c>
      <c r="V85">
        <f t="shared" si="12"/>
        <v>230489.60000000001</v>
      </c>
      <c r="W85">
        <f t="shared" si="13"/>
        <v>211.76660465374576</v>
      </c>
      <c r="X85">
        <f t="shared" si="14"/>
        <v>31.758482812239684</v>
      </c>
      <c r="Y85">
        <f t="shared" si="15"/>
        <v>16.920503137668685</v>
      </c>
      <c r="Z85">
        <f t="shared" si="16"/>
        <v>0</v>
      </c>
      <c r="AA85">
        <f t="shared" si="17"/>
        <v>123.649830621425</v>
      </c>
    </row>
    <row r="86" spans="1:27" x14ac:dyDescent="0.35">
      <c r="A86">
        <v>15.424200000000001</v>
      </c>
      <c r="B86">
        <v>307.5</v>
      </c>
      <c r="C86">
        <v>32026.400000000001</v>
      </c>
      <c r="D86">
        <v>0</v>
      </c>
      <c r="E86">
        <v>191651</v>
      </c>
      <c r="F86">
        <v>5290</v>
      </c>
      <c r="G86">
        <v>47.1</v>
      </c>
      <c r="H86">
        <v>4</v>
      </c>
      <c r="I86">
        <v>3816.8</v>
      </c>
      <c r="J86">
        <v>17.100000000000001</v>
      </c>
      <c r="K86">
        <v>14.1</v>
      </c>
      <c r="L86">
        <v>53.5</v>
      </c>
      <c r="M86">
        <v>7.32</v>
      </c>
      <c r="N86">
        <v>20</v>
      </c>
      <c r="O86">
        <v>0</v>
      </c>
      <c r="P86">
        <v>3.41</v>
      </c>
      <c r="Q86">
        <v>2.93</v>
      </c>
      <c r="R86">
        <v>5.16</v>
      </c>
      <c r="S86">
        <v>0</v>
      </c>
      <c r="T86">
        <v>0</v>
      </c>
      <c r="U86">
        <v>3.41</v>
      </c>
      <c r="V86">
        <f t="shared" si="12"/>
        <v>227801.69999999998</v>
      </c>
      <c r="W86">
        <f t="shared" si="13"/>
        <v>107.19849764071121</v>
      </c>
      <c r="X86">
        <f t="shared" si="14"/>
        <v>79.455069913876855</v>
      </c>
      <c r="Y86">
        <f t="shared" si="15"/>
        <v>12.862063803738076</v>
      </c>
      <c r="Z86">
        <f t="shared" si="16"/>
        <v>14.969159580459673</v>
      </c>
      <c r="AA86">
        <f t="shared" si="17"/>
        <v>102.76481694385951</v>
      </c>
    </row>
    <row r="87" spans="1:27" x14ac:dyDescent="0.35">
      <c r="A87">
        <v>15.4345</v>
      </c>
      <c r="B87">
        <v>268.5</v>
      </c>
      <c r="C87">
        <v>30781.9</v>
      </c>
      <c r="D87">
        <v>49</v>
      </c>
      <c r="E87">
        <v>184237.3</v>
      </c>
      <c r="F87">
        <v>5728.8</v>
      </c>
      <c r="G87">
        <v>249.7</v>
      </c>
      <c r="H87">
        <v>53.6</v>
      </c>
      <c r="I87">
        <v>3550.1</v>
      </c>
      <c r="J87">
        <v>115.5</v>
      </c>
      <c r="K87">
        <v>175.1</v>
      </c>
      <c r="L87">
        <v>110.3</v>
      </c>
      <c r="M87">
        <v>374.6</v>
      </c>
      <c r="N87">
        <v>376.6</v>
      </c>
      <c r="O87">
        <v>191.7</v>
      </c>
      <c r="P87">
        <v>246.8</v>
      </c>
      <c r="Q87">
        <v>126.3</v>
      </c>
      <c r="R87">
        <v>27.1</v>
      </c>
      <c r="S87">
        <v>23.9</v>
      </c>
      <c r="T87">
        <v>31.7</v>
      </c>
      <c r="U87">
        <v>15.6</v>
      </c>
      <c r="V87">
        <f t="shared" si="12"/>
        <v>218837.8</v>
      </c>
      <c r="W87">
        <f t="shared" si="13"/>
        <v>3115.5495074434125</v>
      </c>
      <c r="X87">
        <f t="shared" si="14"/>
        <v>1045.0662545501737</v>
      </c>
      <c r="Y87">
        <f t="shared" si="15"/>
        <v>686.35308890877172</v>
      </c>
      <c r="Z87">
        <f t="shared" si="16"/>
        <v>216.1418182781951</v>
      </c>
      <c r="AA87">
        <f t="shared" si="17"/>
        <v>2848.6851905840772</v>
      </c>
    </row>
    <row r="88" spans="1:27" x14ac:dyDescent="0.35">
      <c r="A88">
        <v>15.444800000000001</v>
      </c>
      <c r="B88">
        <v>151.4</v>
      </c>
      <c r="C88">
        <v>19411.2</v>
      </c>
      <c r="D88">
        <v>254.8</v>
      </c>
      <c r="E88">
        <v>123345.5</v>
      </c>
      <c r="F88">
        <v>13686.4</v>
      </c>
      <c r="G88">
        <v>1121.2</v>
      </c>
      <c r="H88">
        <v>190.2</v>
      </c>
      <c r="I88">
        <v>4164.8</v>
      </c>
      <c r="J88">
        <v>257</v>
      </c>
      <c r="K88">
        <v>498.5</v>
      </c>
      <c r="L88">
        <v>918.1</v>
      </c>
      <c r="M88">
        <v>991.7</v>
      </c>
      <c r="N88">
        <v>1296</v>
      </c>
      <c r="O88">
        <v>472.2</v>
      </c>
      <c r="P88">
        <v>665.3</v>
      </c>
      <c r="Q88">
        <v>57.2</v>
      </c>
      <c r="R88">
        <v>10.3</v>
      </c>
      <c r="S88">
        <v>0</v>
      </c>
      <c r="T88">
        <v>6.34</v>
      </c>
      <c r="U88">
        <v>3.9</v>
      </c>
      <c r="V88">
        <f t="shared" si="12"/>
        <v>147072.9</v>
      </c>
      <c r="W88">
        <f t="shared" si="13"/>
        <v>11700.999980281887</v>
      </c>
      <c r="X88">
        <f t="shared" si="14"/>
        <v>4682.7117708292963</v>
      </c>
      <c r="Y88">
        <f t="shared" si="15"/>
        <v>388.92277231223431</v>
      </c>
      <c r="Z88">
        <f t="shared" si="16"/>
        <v>69.625335462889495</v>
      </c>
      <c r="AA88">
        <f t="shared" si="17"/>
        <v>13335.563519859879</v>
      </c>
    </row>
    <row r="89" spans="1:27" x14ac:dyDescent="0.35">
      <c r="A89">
        <v>15.4551</v>
      </c>
      <c r="B89">
        <v>175.2</v>
      </c>
      <c r="C89">
        <v>16797.5</v>
      </c>
      <c r="D89">
        <v>271.60000000000002</v>
      </c>
      <c r="E89">
        <v>106892.7</v>
      </c>
      <c r="F89">
        <v>15878.7</v>
      </c>
      <c r="G89">
        <v>1290.3</v>
      </c>
      <c r="H89">
        <v>190.2</v>
      </c>
      <c r="I89">
        <v>5058.1000000000004</v>
      </c>
      <c r="J89">
        <v>268.3</v>
      </c>
      <c r="K89">
        <v>390.7</v>
      </c>
      <c r="L89">
        <v>1078.8</v>
      </c>
      <c r="M89">
        <v>839.5</v>
      </c>
      <c r="N89">
        <v>1335.1</v>
      </c>
      <c r="O89">
        <v>337</v>
      </c>
      <c r="P89">
        <v>734.6</v>
      </c>
      <c r="Q89">
        <v>75.599999999999994</v>
      </c>
      <c r="R89">
        <v>0</v>
      </c>
      <c r="S89">
        <v>0</v>
      </c>
      <c r="T89">
        <v>0</v>
      </c>
      <c r="U89">
        <v>3.41</v>
      </c>
      <c r="V89">
        <f t="shared" si="12"/>
        <v>128923.5</v>
      </c>
      <c r="W89">
        <f t="shared" si="13"/>
        <v>11206.645801580007</v>
      </c>
      <c r="X89">
        <f t="shared" si="14"/>
        <v>4505.7728032515406</v>
      </c>
      <c r="Y89">
        <f t="shared" si="15"/>
        <v>586.39425705941892</v>
      </c>
      <c r="Z89">
        <f t="shared" si="16"/>
        <v>26.449793870008182</v>
      </c>
      <c r="AA89">
        <f t="shared" si="17"/>
        <v>16053.706267670361</v>
      </c>
    </row>
    <row r="90" spans="1:27" x14ac:dyDescent="0.35">
      <c r="A90">
        <v>15.465400000000001</v>
      </c>
      <c r="B90">
        <v>163.80000000000001</v>
      </c>
      <c r="C90">
        <v>14886.7</v>
      </c>
      <c r="D90">
        <v>247.1</v>
      </c>
      <c r="E90">
        <v>97512.7</v>
      </c>
      <c r="F90">
        <v>16539.099999999999</v>
      </c>
      <c r="G90">
        <v>1582.6</v>
      </c>
      <c r="H90">
        <v>210.7</v>
      </c>
      <c r="I90">
        <v>5028</v>
      </c>
      <c r="J90">
        <v>263.39999999999998</v>
      </c>
      <c r="K90">
        <v>451.7</v>
      </c>
      <c r="L90">
        <v>1321.3</v>
      </c>
      <c r="M90">
        <v>843.6</v>
      </c>
      <c r="N90">
        <v>1402.3</v>
      </c>
      <c r="O90">
        <v>350.2</v>
      </c>
      <c r="P90">
        <v>660.3</v>
      </c>
      <c r="Q90">
        <v>79</v>
      </c>
      <c r="R90">
        <v>14.8</v>
      </c>
      <c r="S90">
        <v>6.83</v>
      </c>
      <c r="T90">
        <v>10.8</v>
      </c>
      <c r="U90">
        <v>0</v>
      </c>
      <c r="V90">
        <f t="shared" si="12"/>
        <v>117591.2</v>
      </c>
      <c r="W90">
        <f t="shared" si="13"/>
        <v>12392.083761369899</v>
      </c>
      <c r="X90">
        <f t="shared" si="14"/>
        <v>5633.0745838123939</v>
      </c>
      <c r="Y90">
        <f t="shared" si="15"/>
        <v>729.90155725938678</v>
      </c>
      <c r="Z90">
        <f t="shared" si="16"/>
        <v>91.843607344767292</v>
      </c>
      <c r="AA90">
        <f t="shared" si="17"/>
        <v>17540.428195307133</v>
      </c>
    </row>
    <row r="91" spans="1:27" x14ac:dyDescent="0.35">
      <c r="A91">
        <v>15.4757</v>
      </c>
      <c r="B91">
        <v>199.9</v>
      </c>
      <c r="C91">
        <v>13572</v>
      </c>
      <c r="D91">
        <v>295.5</v>
      </c>
      <c r="E91">
        <v>91012.2</v>
      </c>
      <c r="F91">
        <v>17041.2</v>
      </c>
      <c r="G91">
        <v>1356.7</v>
      </c>
      <c r="H91">
        <v>172.5</v>
      </c>
      <c r="I91">
        <v>6014.5</v>
      </c>
      <c r="J91">
        <v>278.5</v>
      </c>
      <c r="K91">
        <v>394.1</v>
      </c>
      <c r="L91">
        <v>1405.1</v>
      </c>
      <c r="M91">
        <v>846.7</v>
      </c>
      <c r="N91">
        <v>1428.2</v>
      </c>
      <c r="O91">
        <v>489.8</v>
      </c>
      <c r="P91">
        <v>613.6</v>
      </c>
      <c r="Q91">
        <v>110.7</v>
      </c>
      <c r="R91">
        <v>15.5</v>
      </c>
      <c r="S91">
        <v>0</v>
      </c>
      <c r="T91">
        <v>18</v>
      </c>
      <c r="U91">
        <v>3.9</v>
      </c>
      <c r="V91">
        <f t="shared" si="12"/>
        <v>110798.59999999999</v>
      </c>
      <c r="W91">
        <f t="shared" si="13"/>
        <v>14575.996447608544</v>
      </c>
      <c r="X91">
        <f t="shared" si="14"/>
        <v>5113.7830261393201</v>
      </c>
      <c r="Y91">
        <f t="shared" si="15"/>
        <v>999.11009705898823</v>
      </c>
      <c r="Z91">
        <f t="shared" si="16"/>
        <v>197.65592706045024</v>
      </c>
      <c r="AA91">
        <f t="shared" si="17"/>
        <v>18428.030679088006</v>
      </c>
    </row>
    <row r="92" spans="1:27" x14ac:dyDescent="0.35">
      <c r="A92">
        <v>15.485900000000001</v>
      </c>
      <c r="B92">
        <v>101.9</v>
      </c>
      <c r="C92">
        <v>13570.5</v>
      </c>
      <c r="D92">
        <v>190.3</v>
      </c>
      <c r="E92">
        <v>89465.1</v>
      </c>
      <c r="F92">
        <v>16796.400000000001</v>
      </c>
      <c r="G92">
        <v>1493.4</v>
      </c>
      <c r="H92">
        <v>230.7</v>
      </c>
      <c r="I92">
        <v>5633.9</v>
      </c>
      <c r="J92">
        <v>252.9</v>
      </c>
      <c r="K92">
        <v>380</v>
      </c>
      <c r="L92">
        <v>1562.5</v>
      </c>
      <c r="M92">
        <v>763.8</v>
      </c>
      <c r="N92">
        <v>1495.6</v>
      </c>
      <c r="O92">
        <v>419</v>
      </c>
      <c r="P92">
        <v>669.7</v>
      </c>
      <c r="Q92">
        <v>110.7</v>
      </c>
      <c r="R92">
        <v>15.5</v>
      </c>
      <c r="S92">
        <v>0</v>
      </c>
      <c r="T92">
        <v>0</v>
      </c>
      <c r="U92">
        <v>0</v>
      </c>
      <c r="V92">
        <f t="shared" si="12"/>
        <v>108771.4</v>
      </c>
      <c r="W92">
        <f t="shared" si="13"/>
        <v>13199.241712435436</v>
      </c>
      <c r="X92">
        <f t="shared" si="14"/>
        <v>5614.5273481815993</v>
      </c>
      <c r="Y92">
        <f t="shared" si="15"/>
        <v>1017.7307637853334</v>
      </c>
      <c r="Z92">
        <f t="shared" si="16"/>
        <v>0</v>
      </c>
      <c r="AA92">
        <f t="shared" si="17"/>
        <v>19906.887288386471</v>
      </c>
    </row>
    <row r="93" spans="1:27" x14ac:dyDescent="0.35">
      <c r="A93">
        <v>15.4962</v>
      </c>
      <c r="B93">
        <v>119</v>
      </c>
      <c r="C93">
        <v>12687.2</v>
      </c>
      <c r="D93">
        <v>292.3</v>
      </c>
      <c r="E93">
        <v>84388.5</v>
      </c>
      <c r="F93">
        <v>16905.400000000001</v>
      </c>
      <c r="G93">
        <v>1388.3</v>
      </c>
      <c r="H93">
        <v>233.7</v>
      </c>
      <c r="I93">
        <v>5736.6</v>
      </c>
      <c r="J93">
        <v>226.8</v>
      </c>
      <c r="K93">
        <v>331.2</v>
      </c>
      <c r="L93">
        <v>1582.4</v>
      </c>
      <c r="M93">
        <v>892.2</v>
      </c>
      <c r="N93">
        <v>1512.6</v>
      </c>
      <c r="O93">
        <v>377</v>
      </c>
      <c r="P93">
        <v>694.9</v>
      </c>
      <c r="Q93">
        <v>164.9</v>
      </c>
      <c r="R93">
        <v>5.16</v>
      </c>
      <c r="S93">
        <v>3.9</v>
      </c>
      <c r="T93">
        <v>19</v>
      </c>
      <c r="U93">
        <v>3.41</v>
      </c>
      <c r="V93">
        <f t="shared" si="12"/>
        <v>102931.3</v>
      </c>
      <c r="W93">
        <f t="shared" si="13"/>
        <v>14533.965858781536</v>
      </c>
      <c r="X93">
        <f t="shared" si="14"/>
        <v>5488.1265465412362</v>
      </c>
      <c r="Y93">
        <f t="shared" si="15"/>
        <v>1639.9287680229434</v>
      </c>
      <c r="Z93">
        <f t="shared" si="16"/>
        <v>217.71803134712181</v>
      </c>
      <c r="AA93">
        <f t="shared" si="17"/>
        <v>21446.343337740804</v>
      </c>
    </row>
    <row r="94" spans="1:27" x14ac:dyDescent="0.35">
      <c r="A94">
        <v>15.506500000000001</v>
      </c>
      <c r="B94">
        <v>98.1</v>
      </c>
      <c r="C94">
        <v>12343.6</v>
      </c>
      <c r="D94">
        <v>254.8</v>
      </c>
      <c r="E94">
        <v>85061.8</v>
      </c>
      <c r="F94">
        <v>17012.5</v>
      </c>
      <c r="G94">
        <v>1442.6</v>
      </c>
      <c r="H94">
        <v>217.5</v>
      </c>
      <c r="I94">
        <v>5947.9</v>
      </c>
      <c r="J94">
        <v>250.7</v>
      </c>
      <c r="K94">
        <v>365.4</v>
      </c>
      <c r="L94">
        <v>1717.3</v>
      </c>
      <c r="M94">
        <v>807.8</v>
      </c>
      <c r="N94">
        <v>1389.1</v>
      </c>
      <c r="O94">
        <v>366.8</v>
      </c>
      <c r="P94">
        <v>631.20000000000005</v>
      </c>
      <c r="Q94">
        <v>132.69999999999999</v>
      </c>
      <c r="R94">
        <v>28.1</v>
      </c>
      <c r="S94">
        <v>10.7</v>
      </c>
      <c r="T94">
        <v>3.9</v>
      </c>
      <c r="U94">
        <v>3.41</v>
      </c>
      <c r="V94">
        <f t="shared" si="12"/>
        <v>103451.4</v>
      </c>
      <c r="W94">
        <f t="shared" si="13"/>
        <v>13777.483919985618</v>
      </c>
      <c r="X94">
        <f t="shared" si="14"/>
        <v>5634.5298371989165</v>
      </c>
      <c r="Y94">
        <f t="shared" si="15"/>
        <v>1386.1581380242314</v>
      </c>
      <c r="Z94">
        <f t="shared" si="16"/>
        <v>70.661199365112523</v>
      </c>
      <c r="AA94">
        <f t="shared" si="17"/>
        <v>19528.976891564544</v>
      </c>
    </row>
    <row r="95" spans="1:27" x14ac:dyDescent="0.35">
      <c r="A95">
        <v>15.5168</v>
      </c>
      <c r="B95">
        <v>117.1</v>
      </c>
      <c r="C95">
        <v>12670.5</v>
      </c>
      <c r="D95">
        <v>301.3</v>
      </c>
      <c r="E95">
        <v>85332.7</v>
      </c>
      <c r="F95">
        <v>17044.599999999999</v>
      </c>
      <c r="G95">
        <v>1440.6</v>
      </c>
      <c r="H95">
        <v>168.3</v>
      </c>
      <c r="I95">
        <v>5884.2</v>
      </c>
      <c r="J95">
        <v>231.2</v>
      </c>
      <c r="K95">
        <v>303.39999999999998</v>
      </c>
      <c r="L95">
        <v>1522.5</v>
      </c>
      <c r="M95">
        <v>953.3</v>
      </c>
      <c r="N95">
        <v>1279.9000000000001</v>
      </c>
      <c r="O95">
        <v>377.5</v>
      </c>
      <c r="P95">
        <v>733.7</v>
      </c>
      <c r="Q95">
        <v>129.69999999999999</v>
      </c>
      <c r="R95">
        <v>9.68</v>
      </c>
      <c r="S95">
        <v>4.3899999999999997</v>
      </c>
      <c r="T95">
        <v>3.41</v>
      </c>
      <c r="U95">
        <v>3.9</v>
      </c>
      <c r="V95">
        <f t="shared" si="12"/>
        <v>104004.5</v>
      </c>
      <c r="W95">
        <f t="shared" si="13"/>
        <v>15018.580926786823</v>
      </c>
      <c r="X95">
        <f t="shared" si="14"/>
        <v>4535.380680643626</v>
      </c>
      <c r="Y95">
        <f t="shared" si="15"/>
        <v>1289.2711373065586</v>
      </c>
      <c r="Z95">
        <f t="shared" si="16"/>
        <v>70.285420342389045</v>
      </c>
      <c r="AA95">
        <f t="shared" si="17"/>
        <v>19360.700738910338</v>
      </c>
    </row>
    <row r="96" spans="1:27" x14ac:dyDescent="0.35">
      <c r="A96">
        <v>15.527100000000001</v>
      </c>
      <c r="B96">
        <v>202.8</v>
      </c>
      <c r="C96">
        <v>12650.2</v>
      </c>
      <c r="D96">
        <v>205.8</v>
      </c>
      <c r="E96">
        <v>84094.1</v>
      </c>
      <c r="F96">
        <v>17002.099999999999</v>
      </c>
      <c r="G96">
        <v>1529.2</v>
      </c>
      <c r="H96">
        <v>199.1</v>
      </c>
      <c r="I96">
        <v>5592.8</v>
      </c>
      <c r="J96">
        <v>195.6</v>
      </c>
      <c r="K96">
        <v>296.10000000000002</v>
      </c>
      <c r="L96">
        <v>1697.8</v>
      </c>
      <c r="M96">
        <v>859</v>
      </c>
      <c r="N96">
        <v>1369.2</v>
      </c>
      <c r="O96">
        <v>284.89999999999998</v>
      </c>
      <c r="P96">
        <v>572.1</v>
      </c>
      <c r="Q96">
        <v>97.6</v>
      </c>
      <c r="R96">
        <v>14.8</v>
      </c>
      <c r="S96">
        <v>3.9</v>
      </c>
      <c r="T96">
        <v>5.85</v>
      </c>
      <c r="U96">
        <v>0</v>
      </c>
      <c r="V96">
        <f t="shared" si="12"/>
        <v>102539.90000000001</v>
      </c>
      <c r="W96">
        <f t="shared" si="13"/>
        <v>13063.207590411146</v>
      </c>
      <c r="X96">
        <f t="shared" si="14"/>
        <v>4829.3396034129155</v>
      </c>
      <c r="Y96">
        <f t="shared" si="15"/>
        <v>989.85858187885879</v>
      </c>
      <c r="Z96">
        <f t="shared" si="16"/>
        <v>57.050962600899744</v>
      </c>
      <c r="AA96">
        <f t="shared" si="17"/>
        <v>18932.142512329348</v>
      </c>
    </row>
    <row r="97" spans="1:27" x14ac:dyDescent="0.35">
      <c r="A97">
        <v>15.5374</v>
      </c>
      <c r="B97">
        <v>104.7</v>
      </c>
      <c r="C97">
        <v>12631.4</v>
      </c>
      <c r="D97">
        <v>195.5</v>
      </c>
      <c r="E97">
        <v>83828.399999999994</v>
      </c>
      <c r="F97">
        <v>17286.599999999999</v>
      </c>
      <c r="G97">
        <v>1483.1</v>
      </c>
      <c r="H97">
        <v>206.8</v>
      </c>
      <c r="I97">
        <v>5921.9</v>
      </c>
      <c r="J97">
        <v>277.10000000000002</v>
      </c>
      <c r="K97">
        <v>351.6</v>
      </c>
      <c r="L97">
        <v>1637.9</v>
      </c>
      <c r="M97">
        <v>878.1</v>
      </c>
      <c r="N97">
        <v>1413.8</v>
      </c>
      <c r="O97">
        <v>410.2</v>
      </c>
      <c r="P97">
        <v>738</v>
      </c>
      <c r="Q97">
        <v>111.7</v>
      </c>
      <c r="R97">
        <v>10.3</v>
      </c>
      <c r="S97">
        <v>5.85</v>
      </c>
      <c r="T97">
        <v>16.600000000000001</v>
      </c>
      <c r="U97">
        <v>0</v>
      </c>
      <c r="V97">
        <f t="shared" si="12"/>
        <v>102486.39999999999</v>
      </c>
      <c r="W97">
        <f t="shared" si="13"/>
        <v>15274.221750398103</v>
      </c>
      <c r="X97">
        <f t="shared" si="14"/>
        <v>5448.5278046648154</v>
      </c>
      <c r="Y97">
        <f t="shared" si="15"/>
        <v>1146.9814531489058</v>
      </c>
      <c r="Z97">
        <f t="shared" si="16"/>
        <v>161.97271052549414</v>
      </c>
      <c r="AA97">
        <f t="shared" si="17"/>
        <v>20995.956536672184</v>
      </c>
    </row>
    <row r="98" spans="1:27" x14ac:dyDescent="0.35">
      <c r="A98">
        <v>15.547700000000001</v>
      </c>
      <c r="B98">
        <v>114.3</v>
      </c>
      <c r="C98">
        <v>12332.2</v>
      </c>
      <c r="D98">
        <v>235.5</v>
      </c>
      <c r="E98">
        <v>84694.5</v>
      </c>
      <c r="F98">
        <v>18077.400000000001</v>
      </c>
      <c r="G98">
        <v>1538.1</v>
      </c>
      <c r="H98">
        <v>180.5</v>
      </c>
      <c r="I98">
        <v>5730.7</v>
      </c>
      <c r="J98">
        <v>301.39999999999998</v>
      </c>
      <c r="K98">
        <v>320.39999999999998</v>
      </c>
      <c r="L98">
        <v>1494.8</v>
      </c>
      <c r="M98">
        <v>796.5</v>
      </c>
      <c r="N98">
        <v>1354.6</v>
      </c>
      <c r="O98">
        <v>340.5</v>
      </c>
      <c r="P98">
        <v>684.2</v>
      </c>
      <c r="Q98">
        <v>118.5</v>
      </c>
      <c r="R98">
        <v>5.16</v>
      </c>
      <c r="S98">
        <v>0</v>
      </c>
      <c r="T98">
        <v>34.1</v>
      </c>
      <c r="U98">
        <v>0</v>
      </c>
      <c r="V98">
        <f t="shared" si="12"/>
        <v>102871.7</v>
      </c>
      <c r="W98">
        <f t="shared" si="13"/>
        <v>13982.465537169115</v>
      </c>
      <c r="X98">
        <f t="shared" si="14"/>
        <v>4869.1719880200289</v>
      </c>
      <c r="Y98">
        <f t="shared" si="15"/>
        <v>1151.9203046124444</v>
      </c>
      <c r="Z98">
        <f t="shared" si="16"/>
        <v>331.48086402771611</v>
      </c>
      <c r="AA98">
        <f t="shared" si="17"/>
        <v>19818.861747205501</v>
      </c>
    </row>
    <row r="99" spans="1:27" x14ac:dyDescent="0.35">
      <c r="A99">
        <v>15.5579</v>
      </c>
      <c r="B99">
        <v>117.4</v>
      </c>
      <c r="C99">
        <v>12533.3</v>
      </c>
      <c r="D99">
        <v>161.9</v>
      </c>
      <c r="E99">
        <v>82497.899999999994</v>
      </c>
      <c r="F99">
        <v>17506.599999999999</v>
      </c>
      <c r="G99">
        <v>1471</v>
      </c>
      <c r="H99">
        <v>202.4</v>
      </c>
      <c r="I99">
        <v>5735.2</v>
      </c>
      <c r="J99">
        <v>278.5</v>
      </c>
      <c r="K99">
        <v>294</v>
      </c>
      <c r="L99">
        <v>1779.1</v>
      </c>
      <c r="M99">
        <v>764.8</v>
      </c>
      <c r="N99">
        <v>1403</v>
      </c>
      <c r="O99">
        <v>457</v>
      </c>
      <c r="P99">
        <v>647.29999999999995</v>
      </c>
      <c r="Q99">
        <v>84.6</v>
      </c>
      <c r="R99">
        <v>15.5</v>
      </c>
      <c r="S99">
        <v>2.93</v>
      </c>
      <c r="T99">
        <v>7.32</v>
      </c>
      <c r="U99">
        <v>3.9</v>
      </c>
      <c r="V99">
        <f t="shared" si="12"/>
        <v>100883.79999999999</v>
      </c>
      <c r="W99">
        <f t="shared" si="13"/>
        <v>14871.565107579218</v>
      </c>
      <c r="X99">
        <f t="shared" si="14"/>
        <v>4920.5125104327954</v>
      </c>
      <c r="Y99">
        <f t="shared" si="15"/>
        <v>867.63186953703178</v>
      </c>
      <c r="Z99">
        <f t="shared" si="16"/>
        <v>111.21706359197414</v>
      </c>
      <c r="AA99">
        <f t="shared" si="17"/>
        <v>20323.381950323048</v>
      </c>
    </row>
    <row r="100" spans="1:27" x14ac:dyDescent="0.35">
      <c r="A100">
        <v>15.568199999999999</v>
      </c>
      <c r="B100">
        <v>108.5</v>
      </c>
      <c r="C100">
        <v>12154.1</v>
      </c>
      <c r="D100">
        <v>279.2</v>
      </c>
      <c r="E100">
        <v>82203.600000000006</v>
      </c>
      <c r="F100">
        <v>17533.099999999999</v>
      </c>
      <c r="G100">
        <v>1485.1</v>
      </c>
      <c r="H100">
        <v>209.3</v>
      </c>
      <c r="I100">
        <v>5973.3</v>
      </c>
      <c r="J100">
        <v>235.6</v>
      </c>
      <c r="K100">
        <v>268.8</v>
      </c>
      <c r="L100">
        <v>1668.3</v>
      </c>
      <c r="M100">
        <v>817.5</v>
      </c>
      <c r="N100">
        <v>1467.2</v>
      </c>
      <c r="O100">
        <v>365.8</v>
      </c>
      <c r="P100">
        <v>591.6</v>
      </c>
      <c r="Q100">
        <v>90.2</v>
      </c>
      <c r="R100">
        <v>9.0299999999999994</v>
      </c>
      <c r="S100">
        <v>11.2</v>
      </c>
      <c r="T100">
        <v>6.83</v>
      </c>
      <c r="U100">
        <v>3.41</v>
      </c>
      <c r="V100">
        <f t="shared" si="12"/>
        <v>100439.50000000001</v>
      </c>
      <c r="W100">
        <f t="shared" si="13"/>
        <v>14126.912220789625</v>
      </c>
      <c r="X100">
        <f t="shared" si="14"/>
        <v>4760.0794508136732</v>
      </c>
      <c r="Y100">
        <f t="shared" si="15"/>
        <v>1009.5629707435818</v>
      </c>
      <c r="Z100">
        <f t="shared" si="16"/>
        <v>101.95192130586072</v>
      </c>
      <c r="AA100">
        <f t="shared" si="17"/>
        <v>20497.911678174423</v>
      </c>
    </row>
    <row r="101" spans="1:27" x14ac:dyDescent="0.35">
      <c r="A101">
        <v>15.5785</v>
      </c>
      <c r="B101">
        <v>109.5</v>
      </c>
      <c r="C101">
        <v>11910.5</v>
      </c>
      <c r="D101">
        <v>209</v>
      </c>
      <c r="E101">
        <v>81669.100000000006</v>
      </c>
      <c r="F101">
        <v>17246.599999999999</v>
      </c>
      <c r="G101">
        <v>1767.4</v>
      </c>
      <c r="H101">
        <v>190.2</v>
      </c>
      <c r="I101">
        <v>5969.5</v>
      </c>
      <c r="J101">
        <v>222.4</v>
      </c>
      <c r="K101">
        <v>361.4</v>
      </c>
      <c r="L101">
        <v>1677.9</v>
      </c>
      <c r="M101">
        <v>679.5</v>
      </c>
      <c r="N101">
        <v>1401.5</v>
      </c>
      <c r="O101">
        <v>372.2</v>
      </c>
      <c r="P101">
        <v>742.4</v>
      </c>
      <c r="Q101">
        <v>107.8</v>
      </c>
      <c r="R101">
        <v>14.8</v>
      </c>
      <c r="S101">
        <v>3.5</v>
      </c>
      <c r="T101">
        <v>15.1</v>
      </c>
      <c r="U101">
        <v>0</v>
      </c>
      <c r="V101">
        <f t="shared" si="12"/>
        <v>99658.6</v>
      </c>
      <c r="W101">
        <f t="shared" si="13"/>
        <v>12784.646784120989</v>
      </c>
      <c r="X101">
        <f t="shared" si="14"/>
        <v>5534.8961354062758</v>
      </c>
      <c r="Y101">
        <f t="shared" si="15"/>
        <v>1116.8127988954288</v>
      </c>
      <c r="Z101">
        <f t="shared" si="16"/>
        <v>151.51727999389917</v>
      </c>
      <c r="AA101">
        <f t="shared" si="17"/>
        <v>21512.443482047711</v>
      </c>
    </row>
    <row r="102" spans="1:27" x14ac:dyDescent="0.35">
      <c r="A102">
        <v>15.588800000000001</v>
      </c>
      <c r="B102">
        <v>148.5</v>
      </c>
      <c r="C102">
        <v>12501.7</v>
      </c>
      <c r="D102">
        <v>240.6</v>
      </c>
      <c r="E102">
        <v>82495.199999999997</v>
      </c>
      <c r="F102">
        <v>16908.400000000001</v>
      </c>
      <c r="G102">
        <v>1459.3</v>
      </c>
      <c r="H102">
        <v>191.2</v>
      </c>
      <c r="I102">
        <v>6122.2</v>
      </c>
      <c r="J102">
        <v>254.1</v>
      </c>
      <c r="K102">
        <v>374.6</v>
      </c>
      <c r="L102">
        <v>1573.4</v>
      </c>
      <c r="M102">
        <v>774.1</v>
      </c>
      <c r="N102">
        <v>1397.8</v>
      </c>
      <c r="O102">
        <v>305.3</v>
      </c>
      <c r="P102">
        <v>708.3</v>
      </c>
      <c r="Q102">
        <v>108.3</v>
      </c>
      <c r="R102">
        <v>19.399999999999999</v>
      </c>
      <c r="S102">
        <v>3.9</v>
      </c>
      <c r="T102">
        <v>17.3</v>
      </c>
      <c r="U102">
        <v>0</v>
      </c>
      <c r="V102">
        <f t="shared" si="12"/>
        <v>101267.59999999999</v>
      </c>
      <c r="W102">
        <f t="shared" si="13"/>
        <v>13168.081400171428</v>
      </c>
      <c r="X102">
        <f t="shared" si="14"/>
        <v>5587.1769450446145</v>
      </c>
      <c r="Y102">
        <f t="shared" si="15"/>
        <v>1107.9555553800033</v>
      </c>
      <c r="Z102">
        <f t="shared" si="16"/>
        <v>170.83450185449246</v>
      </c>
      <c r="AA102">
        <f t="shared" si="17"/>
        <v>20797.372506112519</v>
      </c>
    </row>
    <row r="103" spans="1:27" x14ac:dyDescent="0.35">
      <c r="A103">
        <v>15.5991</v>
      </c>
      <c r="B103">
        <v>117.1</v>
      </c>
      <c r="C103">
        <v>12693.3</v>
      </c>
      <c r="D103">
        <v>265.8</v>
      </c>
      <c r="E103">
        <v>81516.399999999994</v>
      </c>
      <c r="F103">
        <v>16938.900000000001</v>
      </c>
      <c r="G103">
        <v>1414.2</v>
      </c>
      <c r="H103">
        <v>181.7</v>
      </c>
      <c r="I103">
        <v>5555.6</v>
      </c>
      <c r="J103">
        <v>277.5</v>
      </c>
      <c r="K103">
        <v>379</v>
      </c>
      <c r="L103">
        <v>1607.6</v>
      </c>
      <c r="M103">
        <v>826.3</v>
      </c>
      <c r="N103">
        <v>1337.9</v>
      </c>
      <c r="O103">
        <v>379.8</v>
      </c>
      <c r="P103">
        <v>595.1</v>
      </c>
      <c r="Q103">
        <v>114.6</v>
      </c>
      <c r="R103">
        <v>20</v>
      </c>
      <c r="S103">
        <v>3.9</v>
      </c>
      <c r="T103">
        <v>7.32</v>
      </c>
      <c r="U103">
        <v>0</v>
      </c>
      <c r="V103">
        <f t="shared" ref="V103:V128" si="18">B103+C103+E103+I103</f>
        <v>99882.4</v>
      </c>
      <c r="W103">
        <f t="shared" ref="W103:W128" si="19">(J103+M103+O103)*1000000/V103</f>
        <v>14853.467677989316</v>
      </c>
      <c r="X103">
        <f t="shared" ref="X103:X128" si="20">(H103+K103)*1000000/V103</f>
        <v>5613.6015954762806</v>
      </c>
      <c r="Y103">
        <f t="shared" ref="Y103:Y128" si="21">(Q103+S103)*1000000/V103</f>
        <v>1186.3952007560893</v>
      </c>
      <c r="Z103">
        <f t="shared" ref="Z103:Z128" si="22">(T103+U103)*1000000/V103</f>
        <v>73.286184553034374</v>
      </c>
      <c r="AA103">
        <f t="shared" ref="AA103:AA128" si="23">(N103+P103)*1000000/V103</f>
        <v>19352.758844401018</v>
      </c>
    </row>
    <row r="104" spans="1:27" x14ac:dyDescent="0.35">
      <c r="A104">
        <v>15.609299999999999</v>
      </c>
      <c r="B104">
        <v>180.9</v>
      </c>
      <c r="C104">
        <v>12209.5</v>
      </c>
      <c r="D104">
        <v>222.6</v>
      </c>
      <c r="E104">
        <v>83385.5</v>
      </c>
      <c r="F104">
        <v>17276.3</v>
      </c>
      <c r="G104">
        <v>1479.3</v>
      </c>
      <c r="H104">
        <v>221.2</v>
      </c>
      <c r="I104">
        <v>6020.4</v>
      </c>
      <c r="J104">
        <v>259.5</v>
      </c>
      <c r="K104">
        <v>335.1</v>
      </c>
      <c r="L104">
        <v>1580.4</v>
      </c>
      <c r="M104">
        <v>714.6</v>
      </c>
      <c r="N104">
        <v>1371.5</v>
      </c>
      <c r="O104">
        <v>340</v>
      </c>
      <c r="P104">
        <v>609.6</v>
      </c>
      <c r="Q104">
        <v>101.5</v>
      </c>
      <c r="R104">
        <v>14.8</v>
      </c>
      <c r="S104">
        <v>5.36</v>
      </c>
      <c r="T104">
        <v>10.7</v>
      </c>
      <c r="U104">
        <v>3.41</v>
      </c>
      <c r="V104">
        <f t="shared" si="18"/>
        <v>101796.29999999999</v>
      </c>
      <c r="W104">
        <f t="shared" si="19"/>
        <v>12909.113592537255</v>
      </c>
      <c r="X104">
        <f t="shared" si="20"/>
        <v>5464.8351659146756</v>
      </c>
      <c r="Y104">
        <f t="shared" si="21"/>
        <v>1049.7434582592884</v>
      </c>
      <c r="Z104">
        <f t="shared" si="22"/>
        <v>138.61014594833017</v>
      </c>
      <c r="AA104">
        <f t="shared" si="23"/>
        <v>19461.414609371855</v>
      </c>
    </row>
    <row r="105" spans="1:27" x14ac:dyDescent="0.35">
      <c r="A105">
        <v>15.6196</v>
      </c>
      <c r="B105">
        <v>119</v>
      </c>
      <c r="C105">
        <v>12197.1</v>
      </c>
      <c r="D105">
        <v>249</v>
      </c>
      <c r="E105">
        <v>84084.5</v>
      </c>
      <c r="F105">
        <v>16636.099999999999</v>
      </c>
      <c r="G105">
        <v>1426.4</v>
      </c>
      <c r="H105">
        <v>234.1</v>
      </c>
      <c r="I105">
        <v>5911.4</v>
      </c>
      <c r="J105">
        <v>285.3</v>
      </c>
      <c r="K105">
        <v>364.9</v>
      </c>
      <c r="L105">
        <v>1666.2</v>
      </c>
      <c r="M105">
        <v>700</v>
      </c>
      <c r="N105">
        <v>1403.3</v>
      </c>
      <c r="O105">
        <v>383.4</v>
      </c>
      <c r="P105">
        <v>694.1</v>
      </c>
      <c r="Q105">
        <v>94.3</v>
      </c>
      <c r="R105">
        <v>4.5199999999999996</v>
      </c>
      <c r="S105">
        <v>3.9</v>
      </c>
      <c r="T105">
        <v>17.600000000000001</v>
      </c>
      <c r="U105">
        <v>0</v>
      </c>
      <c r="V105">
        <f t="shared" si="18"/>
        <v>102312</v>
      </c>
      <c r="W105">
        <f t="shared" si="19"/>
        <v>13377.707404800998</v>
      </c>
      <c r="X105">
        <f t="shared" si="20"/>
        <v>5854.6407068574554</v>
      </c>
      <c r="Y105">
        <f t="shared" si="21"/>
        <v>959.80921104073809</v>
      </c>
      <c r="Z105">
        <f t="shared" si="22"/>
        <v>172.0228321213543</v>
      </c>
      <c r="AA105">
        <f t="shared" si="23"/>
        <v>20500.039096098208</v>
      </c>
    </row>
    <row r="106" spans="1:27" x14ac:dyDescent="0.35">
      <c r="A106">
        <v>15.629799999999999</v>
      </c>
      <c r="B106">
        <v>67.599999999999994</v>
      </c>
      <c r="C106">
        <v>12229.5</v>
      </c>
      <c r="D106">
        <v>223.2</v>
      </c>
      <c r="E106">
        <v>82923.600000000006</v>
      </c>
      <c r="F106">
        <v>16666.2</v>
      </c>
      <c r="G106">
        <v>1368.1</v>
      </c>
      <c r="H106">
        <v>199</v>
      </c>
      <c r="I106">
        <v>5917.1</v>
      </c>
      <c r="J106">
        <v>257.10000000000002</v>
      </c>
      <c r="K106">
        <v>289.3</v>
      </c>
      <c r="L106">
        <v>1541.2</v>
      </c>
      <c r="M106">
        <v>872.4</v>
      </c>
      <c r="N106">
        <v>1366.8</v>
      </c>
      <c r="O106">
        <v>345.8</v>
      </c>
      <c r="P106">
        <v>585.29999999999995</v>
      </c>
      <c r="Q106">
        <v>115.1</v>
      </c>
      <c r="R106">
        <v>18.100000000000001</v>
      </c>
      <c r="S106">
        <v>0</v>
      </c>
      <c r="T106">
        <v>11.7</v>
      </c>
      <c r="U106">
        <v>0</v>
      </c>
      <c r="V106">
        <f t="shared" si="18"/>
        <v>101137.80000000002</v>
      </c>
      <c r="W106">
        <f t="shared" si="19"/>
        <v>14587.02878646757</v>
      </c>
      <c r="X106">
        <f t="shared" si="20"/>
        <v>4828.0662620701651</v>
      </c>
      <c r="Y106">
        <f t="shared" si="21"/>
        <v>1138.0512528451279</v>
      </c>
      <c r="Z106">
        <f t="shared" si="22"/>
        <v>115.68375028920936</v>
      </c>
      <c r="AA106">
        <f t="shared" si="23"/>
        <v>19301.388798253469</v>
      </c>
    </row>
    <row r="107" spans="1:27" x14ac:dyDescent="0.35">
      <c r="A107">
        <v>15.6401</v>
      </c>
      <c r="B107">
        <v>110.5</v>
      </c>
      <c r="C107">
        <v>12514.5</v>
      </c>
      <c r="D107">
        <v>211.6</v>
      </c>
      <c r="E107">
        <v>83932.5</v>
      </c>
      <c r="F107">
        <v>16472.099999999999</v>
      </c>
      <c r="G107">
        <v>1373.7</v>
      </c>
      <c r="H107">
        <v>245.8</v>
      </c>
      <c r="I107">
        <v>5948.6</v>
      </c>
      <c r="J107">
        <v>256.10000000000002</v>
      </c>
      <c r="K107">
        <v>325.3</v>
      </c>
      <c r="L107">
        <v>1695.4</v>
      </c>
      <c r="M107">
        <v>823.9</v>
      </c>
      <c r="N107">
        <v>1406.1</v>
      </c>
      <c r="O107">
        <v>338</v>
      </c>
      <c r="P107">
        <v>659.4</v>
      </c>
      <c r="Q107">
        <v>98.5</v>
      </c>
      <c r="R107">
        <v>4.5199999999999996</v>
      </c>
      <c r="S107">
        <v>3.9</v>
      </c>
      <c r="T107">
        <v>15.8</v>
      </c>
      <c r="U107">
        <v>0</v>
      </c>
      <c r="V107">
        <f t="shared" si="18"/>
        <v>102506.1</v>
      </c>
      <c r="W107">
        <f t="shared" si="19"/>
        <v>13833.323090040494</v>
      </c>
      <c r="X107">
        <f t="shared" si="20"/>
        <v>5571.3757522723035</v>
      </c>
      <c r="Y107">
        <f t="shared" si="21"/>
        <v>998.96493964749413</v>
      </c>
      <c r="Z107">
        <f t="shared" si="22"/>
        <v>154.13716842217195</v>
      </c>
      <c r="AA107">
        <f t="shared" si="23"/>
        <v>20150.020340252919</v>
      </c>
    </row>
    <row r="108" spans="1:27" x14ac:dyDescent="0.35">
      <c r="A108">
        <v>15.650399999999999</v>
      </c>
      <c r="B108">
        <v>127.6</v>
      </c>
      <c r="C108">
        <v>12134</v>
      </c>
      <c r="D108">
        <v>280.60000000000002</v>
      </c>
      <c r="E108">
        <v>82525.5</v>
      </c>
      <c r="F108">
        <v>16433.5</v>
      </c>
      <c r="G108">
        <v>1461.2</v>
      </c>
      <c r="H108">
        <v>152.69999999999999</v>
      </c>
      <c r="I108">
        <v>5864.8</v>
      </c>
      <c r="J108">
        <v>232.7</v>
      </c>
      <c r="K108">
        <v>381.4</v>
      </c>
      <c r="L108">
        <v>1719.3</v>
      </c>
      <c r="M108">
        <v>659.5</v>
      </c>
      <c r="N108">
        <v>1302.4000000000001</v>
      </c>
      <c r="O108">
        <v>379</v>
      </c>
      <c r="P108">
        <v>693.6</v>
      </c>
      <c r="Q108">
        <v>106.8</v>
      </c>
      <c r="R108">
        <v>25.2</v>
      </c>
      <c r="S108">
        <v>0</v>
      </c>
      <c r="T108">
        <v>7.32</v>
      </c>
      <c r="U108">
        <v>0</v>
      </c>
      <c r="V108">
        <f t="shared" si="18"/>
        <v>100651.90000000001</v>
      </c>
      <c r="W108">
        <f t="shared" si="19"/>
        <v>12629.667199526288</v>
      </c>
      <c r="X108">
        <f t="shared" si="20"/>
        <v>5306.4075293163851</v>
      </c>
      <c r="Y108">
        <f t="shared" si="21"/>
        <v>1061.0828012188542</v>
      </c>
      <c r="Z108">
        <f t="shared" si="22"/>
        <v>72.725899858820341</v>
      </c>
      <c r="AA108">
        <f t="shared" si="23"/>
        <v>19830.72351341604</v>
      </c>
    </row>
    <row r="109" spans="1:27" x14ac:dyDescent="0.35">
      <c r="A109">
        <v>15.6607</v>
      </c>
      <c r="B109">
        <v>76.2</v>
      </c>
      <c r="C109">
        <v>12708.6</v>
      </c>
      <c r="D109">
        <v>178.7</v>
      </c>
      <c r="E109">
        <v>83143.3</v>
      </c>
      <c r="F109">
        <v>17769.7</v>
      </c>
      <c r="G109">
        <v>1607</v>
      </c>
      <c r="H109">
        <v>178.5</v>
      </c>
      <c r="I109">
        <v>5929.5</v>
      </c>
      <c r="J109">
        <v>302.89999999999998</v>
      </c>
      <c r="K109">
        <v>389.3</v>
      </c>
      <c r="L109">
        <v>1569.4</v>
      </c>
      <c r="M109">
        <v>784.4</v>
      </c>
      <c r="N109">
        <v>1339.9</v>
      </c>
      <c r="O109">
        <v>311.7</v>
      </c>
      <c r="P109">
        <v>684.3</v>
      </c>
      <c r="Q109">
        <v>89.8</v>
      </c>
      <c r="R109">
        <v>10.3</v>
      </c>
      <c r="S109">
        <v>3.9</v>
      </c>
      <c r="T109">
        <v>19</v>
      </c>
      <c r="U109">
        <v>0</v>
      </c>
      <c r="V109">
        <f t="shared" si="18"/>
        <v>101857.60000000001</v>
      </c>
      <c r="W109">
        <f t="shared" si="19"/>
        <v>13734.861218014168</v>
      </c>
      <c r="X109">
        <f t="shared" si="20"/>
        <v>5574.4490347308392</v>
      </c>
      <c r="Y109">
        <f t="shared" si="21"/>
        <v>919.91171989129919</v>
      </c>
      <c r="Z109">
        <f t="shared" si="22"/>
        <v>186.53492719247262</v>
      </c>
      <c r="AA109">
        <f t="shared" si="23"/>
        <v>19872.842085421213</v>
      </c>
    </row>
    <row r="110" spans="1:27" x14ac:dyDescent="0.35">
      <c r="A110">
        <v>15.670999999999999</v>
      </c>
      <c r="B110">
        <v>144.69999999999999</v>
      </c>
      <c r="C110">
        <v>12834.3</v>
      </c>
      <c r="D110">
        <v>187.9</v>
      </c>
      <c r="E110">
        <v>85049.1</v>
      </c>
      <c r="F110">
        <v>16634.400000000001</v>
      </c>
      <c r="G110">
        <v>1278.5999999999999</v>
      </c>
      <c r="H110">
        <v>175.6</v>
      </c>
      <c r="I110">
        <v>5590.5</v>
      </c>
      <c r="J110">
        <v>282.39999999999998</v>
      </c>
      <c r="K110">
        <v>333.3</v>
      </c>
      <c r="L110">
        <v>1595.3</v>
      </c>
      <c r="M110">
        <v>868.8</v>
      </c>
      <c r="N110">
        <v>1328.8</v>
      </c>
      <c r="O110">
        <v>352.7</v>
      </c>
      <c r="P110">
        <v>538.5</v>
      </c>
      <c r="Q110">
        <v>149.30000000000001</v>
      </c>
      <c r="R110">
        <v>0</v>
      </c>
      <c r="S110">
        <v>7.32</v>
      </c>
      <c r="T110">
        <v>7.32</v>
      </c>
      <c r="U110">
        <v>0</v>
      </c>
      <c r="V110">
        <f t="shared" si="18"/>
        <v>103618.6</v>
      </c>
      <c r="W110">
        <f t="shared" si="19"/>
        <v>14513.803506320291</v>
      </c>
      <c r="X110">
        <f t="shared" si="20"/>
        <v>4911.2804071855826</v>
      </c>
      <c r="Y110">
        <f t="shared" si="21"/>
        <v>1511.5046912426919</v>
      </c>
      <c r="Z110">
        <f t="shared" si="22"/>
        <v>70.643687523282495</v>
      </c>
      <c r="AA110">
        <f t="shared" si="23"/>
        <v>18020.895862325873</v>
      </c>
    </row>
    <row r="111" spans="1:27" x14ac:dyDescent="0.35">
      <c r="A111">
        <v>15.6813</v>
      </c>
      <c r="B111">
        <v>115.2</v>
      </c>
      <c r="C111">
        <v>12477</v>
      </c>
      <c r="D111">
        <v>232.9</v>
      </c>
      <c r="E111">
        <v>84905.9</v>
      </c>
      <c r="F111">
        <v>16921.5</v>
      </c>
      <c r="G111">
        <v>1505.2</v>
      </c>
      <c r="H111">
        <v>204.9</v>
      </c>
      <c r="I111">
        <v>5729.5</v>
      </c>
      <c r="J111">
        <v>290.2</v>
      </c>
      <c r="K111">
        <v>336.1</v>
      </c>
      <c r="L111">
        <v>1737.8</v>
      </c>
      <c r="M111">
        <v>836</v>
      </c>
      <c r="N111">
        <v>1449.6</v>
      </c>
      <c r="O111">
        <v>377.1</v>
      </c>
      <c r="P111">
        <v>700.4</v>
      </c>
      <c r="Q111">
        <v>104.4</v>
      </c>
      <c r="R111">
        <v>18.2</v>
      </c>
      <c r="S111">
        <v>0</v>
      </c>
      <c r="T111">
        <v>15.1</v>
      </c>
      <c r="U111">
        <v>0</v>
      </c>
      <c r="V111">
        <f t="shared" si="18"/>
        <v>103227.59999999999</v>
      </c>
      <c r="W111">
        <f t="shared" si="19"/>
        <v>14562.965718470645</v>
      </c>
      <c r="X111">
        <f t="shared" si="20"/>
        <v>5240.8464402931004</v>
      </c>
      <c r="Y111">
        <f t="shared" si="21"/>
        <v>1011.3574276646945</v>
      </c>
      <c r="Z111">
        <f t="shared" si="22"/>
        <v>146.27870840744143</v>
      </c>
      <c r="AA111">
        <f t="shared" si="23"/>
        <v>20827.763117615832</v>
      </c>
    </row>
    <row r="112" spans="1:27" x14ac:dyDescent="0.35">
      <c r="A112">
        <v>15.691599999999999</v>
      </c>
      <c r="B112">
        <v>142.80000000000001</v>
      </c>
      <c r="C112">
        <v>11893.3</v>
      </c>
      <c r="D112">
        <v>223.2</v>
      </c>
      <c r="E112">
        <v>85317</v>
      </c>
      <c r="F112">
        <v>16950.099999999999</v>
      </c>
      <c r="G112">
        <v>1541.3</v>
      </c>
      <c r="H112">
        <v>200.5</v>
      </c>
      <c r="I112">
        <v>5788.1</v>
      </c>
      <c r="J112">
        <v>234.1</v>
      </c>
      <c r="K112">
        <v>378.5</v>
      </c>
      <c r="L112">
        <v>1617.4</v>
      </c>
      <c r="M112">
        <v>864.9</v>
      </c>
      <c r="N112">
        <v>1418.5</v>
      </c>
      <c r="O112">
        <v>359</v>
      </c>
      <c r="P112">
        <v>630.70000000000005</v>
      </c>
      <c r="Q112">
        <v>90.7</v>
      </c>
      <c r="R112">
        <v>11</v>
      </c>
      <c r="S112">
        <v>3.9</v>
      </c>
      <c r="T112">
        <v>25.4</v>
      </c>
      <c r="U112">
        <v>0</v>
      </c>
      <c r="V112">
        <f t="shared" si="18"/>
        <v>103141.20000000001</v>
      </c>
      <c r="W112">
        <f t="shared" si="19"/>
        <v>14135.961187188048</v>
      </c>
      <c r="X112">
        <f t="shared" si="20"/>
        <v>5613.6635990273526</v>
      </c>
      <c r="Y112">
        <f t="shared" si="21"/>
        <v>917.18925124004761</v>
      </c>
      <c r="Z112">
        <f t="shared" si="22"/>
        <v>246.26434441328971</v>
      </c>
      <c r="AA112">
        <f t="shared" si="23"/>
        <v>19867.909235106821</v>
      </c>
    </row>
    <row r="113" spans="1:27" x14ac:dyDescent="0.35">
      <c r="A113">
        <v>15.7018</v>
      </c>
      <c r="B113">
        <v>90.5</v>
      </c>
      <c r="C113">
        <v>12736.1</v>
      </c>
      <c r="D113">
        <v>246.4</v>
      </c>
      <c r="E113">
        <v>85645.5</v>
      </c>
      <c r="F113">
        <v>16995.5</v>
      </c>
      <c r="G113">
        <v>1512.8</v>
      </c>
      <c r="H113">
        <v>221.1</v>
      </c>
      <c r="I113">
        <v>5338.5</v>
      </c>
      <c r="J113">
        <v>231.7</v>
      </c>
      <c r="K113">
        <v>343.9</v>
      </c>
      <c r="L113">
        <v>1634.1</v>
      </c>
      <c r="M113">
        <v>854.1</v>
      </c>
      <c r="N113">
        <v>1430.7</v>
      </c>
      <c r="O113">
        <v>386.8</v>
      </c>
      <c r="P113">
        <v>612.20000000000005</v>
      </c>
      <c r="Q113">
        <v>143.9</v>
      </c>
      <c r="R113">
        <v>22.6</v>
      </c>
      <c r="S113">
        <v>3.9</v>
      </c>
      <c r="T113">
        <v>22.1</v>
      </c>
      <c r="U113">
        <v>0</v>
      </c>
      <c r="V113">
        <f t="shared" si="18"/>
        <v>103810.6</v>
      </c>
      <c r="W113">
        <f t="shared" si="19"/>
        <v>14185.449270113071</v>
      </c>
      <c r="X113">
        <f t="shared" si="20"/>
        <v>5442.6041271315262</v>
      </c>
      <c r="Y113">
        <f t="shared" si="21"/>
        <v>1423.7467079469725</v>
      </c>
      <c r="Z113">
        <f t="shared" si="22"/>
        <v>212.8877012559411</v>
      </c>
      <c r="AA113">
        <f t="shared" si="23"/>
        <v>19679.107913835389</v>
      </c>
    </row>
    <row r="114" spans="1:27" x14ac:dyDescent="0.35">
      <c r="A114">
        <v>15.7121</v>
      </c>
      <c r="B114">
        <v>102.8</v>
      </c>
      <c r="C114">
        <v>12607.6</v>
      </c>
      <c r="D114">
        <v>312.3</v>
      </c>
      <c r="E114">
        <v>87625.5</v>
      </c>
      <c r="F114">
        <v>16581.3</v>
      </c>
      <c r="G114">
        <v>1410.9</v>
      </c>
      <c r="H114">
        <v>212.7</v>
      </c>
      <c r="I114">
        <v>5512.4</v>
      </c>
      <c r="J114">
        <v>277.60000000000002</v>
      </c>
      <c r="K114">
        <v>337.1</v>
      </c>
      <c r="L114">
        <v>1525.7</v>
      </c>
      <c r="M114">
        <v>864.3</v>
      </c>
      <c r="N114">
        <v>1431.1</v>
      </c>
      <c r="O114">
        <v>381.3</v>
      </c>
      <c r="P114">
        <v>655.1</v>
      </c>
      <c r="Q114">
        <v>116.1</v>
      </c>
      <c r="R114">
        <v>19.399999999999999</v>
      </c>
      <c r="S114">
        <v>0</v>
      </c>
      <c r="T114">
        <v>3.9</v>
      </c>
      <c r="U114">
        <v>7.4</v>
      </c>
      <c r="V114">
        <f t="shared" si="18"/>
        <v>105848.29999999999</v>
      </c>
      <c r="W114">
        <f t="shared" si="19"/>
        <v>14390.405892206112</v>
      </c>
      <c r="X114">
        <f t="shared" si="20"/>
        <v>5194.2260763753411</v>
      </c>
      <c r="Y114">
        <f t="shared" si="21"/>
        <v>1096.8527600348802</v>
      </c>
      <c r="Z114">
        <f t="shared" si="22"/>
        <v>106.75655631691771</v>
      </c>
      <c r="AA114">
        <f t="shared" si="23"/>
        <v>19709.338742332187</v>
      </c>
    </row>
    <row r="115" spans="1:27" x14ac:dyDescent="0.35">
      <c r="A115">
        <v>15.7224</v>
      </c>
      <c r="B115">
        <v>148.5</v>
      </c>
      <c r="C115">
        <v>12075.5</v>
      </c>
      <c r="D115">
        <v>229</v>
      </c>
      <c r="E115">
        <v>83201.5</v>
      </c>
      <c r="F115">
        <v>16500.2</v>
      </c>
      <c r="G115">
        <v>1457.9</v>
      </c>
      <c r="H115">
        <v>230.2</v>
      </c>
      <c r="I115">
        <v>5509.5</v>
      </c>
      <c r="J115">
        <v>278.3</v>
      </c>
      <c r="K115">
        <v>326.3</v>
      </c>
      <c r="L115">
        <v>1490.2</v>
      </c>
      <c r="M115">
        <v>913.1</v>
      </c>
      <c r="N115">
        <v>1450.7</v>
      </c>
      <c r="O115">
        <v>337.5</v>
      </c>
      <c r="P115">
        <v>624.79999999999995</v>
      </c>
      <c r="Q115">
        <v>102.9</v>
      </c>
      <c r="R115">
        <v>17.399999999999999</v>
      </c>
      <c r="S115">
        <v>3.9</v>
      </c>
      <c r="T115">
        <v>7.32</v>
      </c>
      <c r="U115">
        <v>0</v>
      </c>
      <c r="V115">
        <f t="shared" si="18"/>
        <v>100935</v>
      </c>
      <c r="W115">
        <f t="shared" si="19"/>
        <v>15147.372071134889</v>
      </c>
      <c r="X115">
        <f t="shared" si="20"/>
        <v>5513.4492495170161</v>
      </c>
      <c r="Y115">
        <f t="shared" si="21"/>
        <v>1058.1067023331848</v>
      </c>
      <c r="Z115">
        <f t="shared" si="22"/>
        <v>72.521920047555355</v>
      </c>
      <c r="AA115">
        <f t="shared" si="23"/>
        <v>20562.738395997425</v>
      </c>
    </row>
    <row r="116" spans="1:27" x14ac:dyDescent="0.35">
      <c r="A116">
        <v>15.732699999999999</v>
      </c>
      <c r="B116">
        <v>140.9</v>
      </c>
      <c r="C116">
        <v>12222.5</v>
      </c>
      <c r="D116">
        <v>182.6</v>
      </c>
      <c r="E116">
        <v>85132.1</v>
      </c>
      <c r="F116">
        <v>16347.3</v>
      </c>
      <c r="G116">
        <v>1454.8</v>
      </c>
      <c r="H116">
        <v>203.4</v>
      </c>
      <c r="I116">
        <v>5434.8</v>
      </c>
      <c r="J116">
        <v>280</v>
      </c>
      <c r="K116">
        <v>329.3</v>
      </c>
      <c r="L116">
        <v>1528.9</v>
      </c>
      <c r="M116">
        <v>782.9</v>
      </c>
      <c r="N116">
        <v>1406.8</v>
      </c>
      <c r="O116">
        <v>308.3</v>
      </c>
      <c r="P116">
        <v>616.6</v>
      </c>
      <c r="Q116">
        <v>121.5</v>
      </c>
      <c r="R116">
        <v>15.5</v>
      </c>
      <c r="S116">
        <v>3.9</v>
      </c>
      <c r="T116">
        <v>7.32</v>
      </c>
      <c r="U116">
        <v>3.41</v>
      </c>
      <c r="V116">
        <f t="shared" si="18"/>
        <v>102930.3</v>
      </c>
      <c r="W116">
        <f t="shared" si="19"/>
        <v>13321.636097436809</v>
      </c>
      <c r="X116">
        <f t="shared" si="20"/>
        <v>5175.3468123574894</v>
      </c>
      <c r="Y116">
        <f t="shared" si="21"/>
        <v>1218.3001506844923</v>
      </c>
      <c r="Z116">
        <f t="shared" si="22"/>
        <v>104.24529997483734</v>
      </c>
      <c r="AA116">
        <f t="shared" si="23"/>
        <v>19657.962718460938</v>
      </c>
    </row>
    <row r="117" spans="1:27" x14ac:dyDescent="0.35">
      <c r="A117">
        <v>15.743</v>
      </c>
      <c r="B117">
        <v>156.19999999999999</v>
      </c>
      <c r="C117">
        <v>11679.8</v>
      </c>
      <c r="D117">
        <v>243.9</v>
      </c>
      <c r="E117">
        <v>83100</v>
      </c>
      <c r="F117">
        <v>16963.099999999999</v>
      </c>
      <c r="G117">
        <v>1527.1</v>
      </c>
      <c r="H117">
        <v>228.3</v>
      </c>
      <c r="I117">
        <v>5386.7</v>
      </c>
      <c r="J117">
        <v>234.1</v>
      </c>
      <c r="K117">
        <v>352.7</v>
      </c>
      <c r="L117">
        <v>1535.5</v>
      </c>
      <c r="M117">
        <v>754.2</v>
      </c>
      <c r="N117">
        <v>1433.5</v>
      </c>
      <c r="O117">
        <v>420</v>
      </c>
      <c r="P117">
        <v>611.70000000000005</v>
      </c>
      <c r="Q117">
        <v>94.6</v>
      </c>
      <c r="R117">
        <v>31</v>
      </c>
      <c r="S117">
        <v>11.7</v>
      </c>
      <c r="T117">
        <v>11.7</v>
      </c>
      <c r="U117">
        <v>0</v>
      </c>
      <c r="V117">
        <f t="shared" si="18"/>
        <v>100322.7</v>
      </c>
      <c r="W117">
        <f t="shared" si="19"/>
        <v>14037.700340999598</v>
      </c>
      <c r="X117">
        <f t="shared" si="20"/>
        <v>5791.3114379896078</v>
      </c>
      <c r="Y117">
        <f t="shared" si="21"/>
        <v>1059.5807329746906</v>
      </c>
      <c r="Z117">
        <f t="shared" si="22"/>
        <v>116.62365546381827</v>
      </c>
      <c r="AA117">
        <f t="shared" si="23"/>
        <v>20386.213688427444</v>
      </c>
    </row>
    <row r="118" spans="1:27" x14ac:dyDescent="0.35">
      <c r="A118">
        <v>15.753299999999999</v>
      </c>
      <c r="B118">
        <v>189.9</v>
      </c>
      <c r="C118">
        <v>12666.2</v>
      </c>
      <c r="D118">
        <v>271.60000000000002</v>
      </c>
      <c r="E118">
        <v>85353.7</v>
      </c>
      <c r="F118">
        <v>16376.8</v>
      </c>
      <c r="G118">
        <v>1571.5</v>
      </c>
      <c r="H118">
        <v>204</v>
      </c>
      <c r="I118">
        <v>5580.4</v>
      </c>
      <c r="J118">
        <v>208.3</v>
      </c>
      <c r="K118">
        <v>278.5</v>
      </c>
      <c r="L118">
        <v>1566.4</v>
      </c>
      <c r="M118">
        <v>796.6</v>
      </c>
      <c r="N118">
        <v>1412.1</v>
      </c>
      <c r="O118">
        <v>321.39999999999998</v>
      </c>
      <c r="P118">
        <v>558.5</v>
      </c>
      <c r="Q118">
        <v>62.4</v>
      </c>
      <c r="R118">
        <v>12.3</v>
      </c>
      <c r="S118">
        <v>3.9</v>
      </c>
      <c r="T118">
        <v>7.8</v>
      </c>
      <c r="U118">
        <v>0</v>
      </c>
      <c r="V118">
        <f t="shared" si="18"/>
        <v>103790.2</v>
      </c>
      <c r="W118">
        <f t="shared" si="19"/>
        <v>12778.663110775395</v>
      </c>
      <c r="X118">
        <f t="shared" si="20"/>
        <v>4648.8011392212366</v>
      </c>
      <c r="Y118">
        <f t="shared" si="21"/>
        <v>638.78863322356062</v>
      </c>
      <c r="Z118">
        <f t="shared" si="22"/>
        <v>75.151603908654195</v>
      </c>
      <c r="AA118">
        <f t="shared" si="23"/>
        <v>18986.378290050507</v>
      </c>
    </row>
    <row r="119" spans="1:27" x14ac:dyDescent="0.35">
      <c r="A119">
        <v>15.763500000000001</v>
      </c>
      <c r="B119">
        <v>165.7</v>
      </c>
      <c r="C119">
        <v>13223.8</v>
      </c>
      <c r="D119">
        <v>174.8</v>
      </c>
      <c r="E119">
        <v>86402.4</v>
      </c>
      <c r="F119">
        <v>16516.400000000001</v>
      </c>
      <c r="G119">
        <v>1447.6</v>
      </c>
      <c r="H119">
        <v>234.6</v>
      </c>
      <c r="I119">
        <v>5837.9</v>
      </c>
      <c r="J119">
        <v>307.3</v>
      </c>
      <c r="K119">
        <v>330.7</v>
      </c>
      <c r="L119">
        <v>1457.8</v>
      </c>
      <c r="M119">
        <v>876.5</v>
      </c>
      <c r="N119">
        <v>1333.2</v>
      </c>
      <c r="O119">
        <v>436.1</v>
      </c>
      <c r="P119">
        <v>726.3</v>
      </c>
      <c r="Q119">
        <v>117.1</v>
      </c>
      <c r="R119">
        <v>9.68</v>
      </c>
      <c r="S119">
        <v>3.9</v>
      </c>
      <c r="T119">
        <v>11.2</v>
      </c>
      <c r="U119">
        <v>6.34</v>
      </c>
      <c r="V119">
        <f t="shared" si="18"/>
        <v>105629.79999999999</v>
      </c>
      <c r="W119">
        <f t="shared" si="19"/>
        <v>15335.634451641488</v>
      </c>
      <c r="X119">
        <f t="shared" si="20"/>
        <v>5351.7094607771678</v>
      </c>
      <c r="Y119">
        <f t="shared" si="21"/>
        <v>1145.5100738617323</v>
      </c>
      <c r="Z119">
        <f t="shared" si="22"/>
        <v>166.0516255829321</v>
      </c>
      <c r="AA119">
        <f t="shared" si="23"/>
        <v>19497.338819158991</v>
      </c>
    </row>
    <row r="120" spans="1:27" x14ac:dyDescent="0.35">
      <c r="A120">
        <v>15.7738</v>
      </c>
      <c r="B120">
        <v>123.8</v>
      </c>
      <c r="C120">
        <v>12034.1</v>
      </c>
      <c r="D120">
        <v>185.8</v>
      </c>
      <c r="E120">
        <v>84922.6</v>
      </c>
      <c r="F120">
        <v>20274.5</v>
      </c>
      <c r="G120">
        <v>1439.4</v>
      </c>
      <c r="H120">
        <v>181.9</v>
      </c>
      <c r="I120">
        <v>6018.2</v>
      </c>
      <c r="J120">
        <v>290.7</v>
      </c>
      <c r="K120">
        <v>424.4</v>
      </c>
      <c r="L120">
        <v>1692.1</v>
      </c>
      <c r="M120">
        <v>741.9</v>
      </c>
      <c r="N120">
        <v>834.1</v>
      </c>
      <c r="O120">
        <v>400</v>
      </c>
      <c r="P120">
        <v>316.89999999999998</v>
      </c>
      <c r="Q120">
        <v>52.2</v>
      </c>
      <c r="R120">
        <v>10.3</v>
      </c>
      <c r="S120">
        <v>0</v>
      </c>
      <c r="T120">
        <v>3.9</v>
      </c>
      <c r="U120">
        <v>0</v>
      </c>
      <c r="V120">
        <f t="shared" si="18"/>
        <v>103098.7</v>
      </c>
      <c r="W120">
        <f t="shared" si="19"/>
        <v>13895.422541700333</v>
      </c>
      <c r="X120">
        <f t="shared" si="20"/>
        <v>5880.772502466084</v>
      </c>
      <c r="Y120">
        <f t="shared" si="21"/>
        <v>506.31094281499185</v>
      </c>
      <c r="Z120">
        <f t="shared" si="22"/>
        <v>37.827829060890195</v>
      </c>
      <c r="AA120">
        <f t="shared" si="23"/>
        <v>11164.059294637082</v>
      </c>
    </row>
    <row r="121" spans="1:27" x14ac:dyDescent="0.35">
      <c r="A121">
        <v>15.7841</v>
      </c>
      <c r="B121">
        <v>205.4</v>
      </c>
      <c r="C121">
        <v>12577.1</v>
      </c>
      <c r="D121">
        <v>194.8</v>
      </c>
      <c r="E121">
        <v>94614.5</v>
      </c>
      <c r="F121">
        <v>27102</v>
      </c>
      <c r="G121">
        <v>1247.7</v>
      </c>
      <c r="H121">
        <v>79.5</v>
      </c>
      <c r="I121">
        <v>4976.2</v>
      </c>
      <c r="J121">
        <v>209.7</v>
      </c>
      <c r="K121">
        <v>457.8</v>
      </c>
      <c r="L121">
        <v>1220.5999999999999</v>
      </c>
      <c r="M121">
        <v>309.7</v>
      </c>
      <c r="N121">
        <v>306.3</v>
      </c>
      <c r="O121">
        <v>192.7</v>
      </c>
      <c r="P121">
        <v>44.4</v>
      </c>
      <c r="Q121">
        <v>15.6</v>
      </c>
      <c r="R121">
        <v>0</v>
      </c>
      <c r="S121">
        <v>3.9</v>
      </c>
      <c r="T121">
        <v>0</v>
      </c>
      <c r="U121">
        <v>0</v>
      </c>
      <c r="V121">
        <f t="shared" si="18"/>
        <v>112373.2</v>
      </c>
      <c r="W121">
        <f t="shared" si="19"/>
        <v>6336.9201909352041</v>
      </c>
      <c r="X121">
        <f t="shared" si="20"/>
        <v>4781.3891568452264</v>
      </c>
      <c r="Y121">
        <f t="shared" si="21"/>
        <v>173.52891970683402</v>
      </c>
      <c r="Z121">
        <f t="shared" si="22"/>
        <v>0</v>
      </c>
      <c r="AA121">
        <f t="shared" si="23"/>
        <v>3120.8508790352148</v>
      </c>
    </row>
    <row r="122" spans="1:27" x14ac:dyDescent="0.35">
      <c r="A122">
        <v>15.7944</v>
      </c>
      <c r="B122">
        <v>99</v>
      </c>
      <c r="C122">
        <v>9108.4</v>
      </c>
      <c r="D122">
        <v>87.1</v>
      </c>
      <c r="E122">
        <v>94590.7</v>
      </c>
      <c r="F122">
        <v>26892.9</v>
      </c>
      <c r="G122">
        <v>1156.7</v>
      </c>
      <c r="H122">
        <v>42.9</v>
      </c>
      <c r="I122">
        <v>5113.3</v>
      </c>
      <c r="J122">
        <v>108.8</v>
      </c>
      <c r="K122">
        <v>350.2</v>
      </c>
      <c r="L122">
        <v>959.5</v>
      </c>
      <c r="M122">
        <v>208.3</v>
      </c>
      <c r="N122">
        <v>262.89999999999998</v>
      </c>
      <c r="O122">
        <v>222.4</v>
      </c>
      <c r="P122">
        <v>14.6</v>
      </c>
      <c r="Q122">
        <v>3.9</v>
      </c>
      <c r="R122">
        <v>0</v>
      </c>
      <c r="S122">
        <v>0</v>
      </c>
      <c r="T122">
        <v>0</v>
      </c>
      <c r="U122">
        <v>1.46</v>
      </c>
      <c r="V122">
        <f t="shared" si="18"/>
        <v>108911.4</v>
      </c>
      <c r="W122">
        <f t="shared" si="19"/>
        <v>4953.5677624197288</v>
      </c>
      <c r="X122">
        <f t="shared" si="20"/>
        <v>3609.355861737155</v>
      </c>
      <c r="Y122">
        <f t="shared" si="21"/>
        <v>35.808923583757071</v>
      </c>
      <c r="Z122">
        <f t="shared" si="22"/>
        <v>13.405391905714186</v>
      </c>
      <c r="AA122">
        <f t="shared" si="23"/>
        <v>2547.9426396134841</v>
      </c>
    </row>
    <row r="123" spans="1:27" x14ac:dyDescent="0.35">
      <c r="A123">
        <v>15.8047</v>
      </c>
      <c r="B123">
        <v>94.3</v>
      </c>
      <c r="C123">
        <v>9399</v>
      </c>
      <c r="D123">
        <v>161.30000000000001</v>
      </c>
      <c r="E123">
        <v>92952.7</v>
      </c>
      <c r="F123">
        <v>27827.200000000001</v>
      </c>
      <c r="G123">
        <v>1078.5999999999999</v>
      </c>
      <c r="H123">
        <v>35.1</v>
      </c>
      <c r="I123">
        <v>4568.6000000000004</v>
      </c>
      <c r="J123">
        <v>142.9</v>
      </c>
      <c r="K123">
        <v>151.19999999999999</v>
      </c>
      <c r="L123">
        <v>833.8</v>
      </c>
      <c r="M123">
        <v>135.6</v>
      </c>
      <c r="N123">
        <v>286.8</v>
      </c>
      <c r="O123">
        <v>57.1</v>
      </c>
      <c r="P123">
        <v>22</v>
      </c>
      <c r="Q123">
        <v>1.95</v>
      </c>
      <c r="R123">
        <v>0</v>
      </c>
      <c r="S123">
        <v>0</v>
      </c>
      <c r="T123">
        <v>0</v>
      </c>
      <c r="U123">
        <v>3.9</v>
      </c>
      <c r="V123">
        <f t="shared" si="18"/>
        <v>107014.6</v>
      </c>
      <c r="W123">
        <f t="shared" si="19"/>
        <v>3136.0206925036396</v>
      </c>
      <c r="X123">
        <f t="shared" si="20"/>
        <v>1740.8839541520499</v>
      </c>
      <c r="Y123">
        <f t="shared" si="21"/>
        <v>18.221812724618882</v>
      </c>
      <c r="Z123">
        <f t="shared" si="22"/>
        <v>36.443625449237764</v>
      </c>
      <c r="AA123">
        <f t="shared" si="23"/>
        <v>2885.5875740319543</v>
      </c>
    </row>
    <row r="124" spans="1:27" x14ac:dyDescent="0.35">
      <c r="A124">
        <v>15.815</v>
      </c>
      <c r="B124">
        <v>122.8</v>
      </c>
      <c r="C124">
        <v>10135.200000000001</v>
      </c>
      <c r="D124">
        <v>158.1</v>
      </c>
      <c r="E124">
        <v>89193.600000000006</v>
      </c>
      <c r="F124">
        <v>29990.3</v>
      </c>
      <c r="G124">
        <v>1202.3</v>
      </c>
      <c r="H124">
        <v>56.1</v>
      </c>
      <c r="I124">
        <v>3554.6</v>
      </c>
      <c r="J124">
        <v>140</v>
      </c>
      <c r="K124">
        <v>81</v>
      </c>
      <c r="L124">
        <v>531.6</v>
      </c>
      <c r="M124">
        <v>69.7</v>
      </c>
      <c r="N124">
        <v>226.1</v>
      </c>
      <c r="O124">
        <v>26.8</v>
      </c>
      <c r="P124">
        <v>22.9</v>
      </c>
      <c r="Q124">
        <v>0</v>
      </c>
      <c r="R124">
        <v>12.3</v>
      </c>
      <c r="S124">
        <v>0</v>
      </c>
      <c r="T124">
        <v>3.41</v>
      </c>
      <c r="U124">
        <v>3.41</v>
      </c>
      <c r="V124">
        <f t="shared" si="18"/>
        <v>103006.20000000001</v>
      </c>
      <c r="W124">
        <f t="shared" si="19"/>
        <v>2295.9783003353195</v>
      </c>
      <c r="X124">
        <f t="shared" si="20"/>
        <v>1330.9878434502</v>
      </c>
      <c r="Y124">
        <f t="shared" si="21"/>
        <v>0</v>
      </c>
      <c r="Z124">
        <f t="shared" si="22"/>
        <v>66.209606800367354</v>
      </c>
      <c r="AA124">
        <f t="shared" si="23"/>
        <v>2417.3302189576934</v>
      </c>
    </row>
    <row r="125" spans="1:27" x14ac:dyDescent="0.35">
      <c r="A125">
        <v>15.8253</v>
      </c>
      <c r="B125">
        <v>165.7</v>
      </c>
      <c r="C125">
        <v>11047.6</v>
      </c>
      <c r="D125">
        <v>163.19999999999999</v>
      </c>
      <c r="E125">
        <v>87662.399999999994</v>
      </c>
      <c r="F125">
        <v>28293.7</v>
      </c>
      <c r="G125">
        <v>1330.2</v>
      </c>
      <c r="H125">
        <v>80</v>
      </c>
      <c r="I125">
        <v>3413</v>
      </c>
      <c r="J125">
        <v>121</v>
      </c>
      <c r="K125">
        <v>154.6</v>
      </c>
      <c r="L125">
        <v>530.9</v>
      </c>
      <c r="M125">
        <v>100.5</v>
      </c>
      <c r="N125">
        <v>236.6</v>
      </c>
      <c r="O125">
        <v>42</v>
      </c>
      <c r="P125">
        <v>29.8</v>
      </c>
      <c r="Q125">
        <v>11.7</v>
      </c>
      <c r="R125">
        <v>10.3</v>
      </c>
      <c r="S125">
        <v>1.95</v>
      </c>
      <c r="T125">
        <v>0</v>
      </c>
      <c r="U125">
        <v>3.41</v>
      </c>
      <c r="V125">
        <f t="shared" si="18"/>
        <v>102288.7</v>
      </c>
      <c r="W125">
        <f t="shared" si="19"/>
        <v>2576.0421239100701</v>
      </c>
      <c r="X125">
        <f t="shared" si="20"/>
        <v>2293.508471610256</v>
      </c>
      <c r="Y125">
        <f t="shared" si="21"/>
        <v>133.44582539420287</v>
      </c>
      <c r="Z125">
        <f t="shared" si="22"/>
        <v>33.337015721189147</v>
      </c>
      <c r="AA125">
        <f t="shared" si="23"/>
        <v>2604.3932516494979</v>
      </c>
    </row>
    <row r="126" spans="1:27" x14ac:dyDescent="0.35">
      <c r="A126">
        <v>15.835599999999999</v>
      </c>
      <c r="B126">
        <v>128.5</v>
      </c>
      <c r="C126">
        <v>11562.6</v>
      </c>
      <c r="D126">
        <v>155.5</v>
      </c>
      <c r="E126">
        <v>85485.5</v>
      </c>
      <c r="F126">
        <v>28602.799999999999</v>
      </c>
      <c r="G126">
        <v>1374.2</v>
      </c>
      <c r="H126">
        <v>37.6</v>
      </c>
      <c r="I126">
        <v>3074</v>
      </c>
      <c r="J126">
        <v>130.80000000000001</v>
      </c>
      <c r="K126">
        <v>137.1</v>
      </c>
      <c r="L126">
        <v>452.9</v>
      </c>
      <c r="M126">
        <v>28.3</v>
      </c>
      <c r="N126">
        <v>248.8</v>
      </c>
      <c r="O126">
        <v>9.76</v>
      </c>
      <c r="P126">
        <v>19</v>
      </c>
      <c r="Q126">
        <v>0</v>
      </c>
      <c r="R126">
        <v>10.3</v>
      </c>
      <c r="S126">
        <v>0</v>
      </c>
      <c r="T126">
        <v>0</v>
      </c>
      <c r="U126">
        <v>3.9</v>
      </c>
      <c r="V126">
        <f t="shared" si="18"/>
        <v>100250.6</v>
      </c>
      <c r="W126">
        <f t="shared" si="19"/>
        <v>1684.3789463604207</v>
      </c>
      <c r="X126">
        <f t="shared" si="20"/>
        <v>1742.6329617977349</v>
      </c>
      <c r="Y126">
        <f t="shared" si="21"/>
        <v>0</v>
      </c>
      <c r="Z126">
        <f t="shared" si="22"/>
        <v>38.90251030916523</v>
      </c>
      <c r="AA126">
        <f t="shared" si="23"/>
        <v>2671.3057078960123</v>
      </c>
    </row>
    <row r="127" spans="1:27" x14ac:dyDescent="0.35">
      <c r="A127">
        <v>15.845800000000001</v>
      </c>
      <c r="B127">
        <v>78.099999999999994</v>
      </c>
      <c r="C127">
        <v>11427.4</v>
      </c>
      <c r="D127">
        <v>200.2</v>
      </c>
      <c r="E127">
        <v>82580</v>
      </c>
      <c r="F127">
        <v>28827.7</v>
      </c>
      <c r="G127">
        <v>1225.5999999999999</v>
      </c>
      <c r="H127">
        <v>45.8</v>
      </c>
      <c r="I127">
        <v>2733.1</v>
      </c>
      <c r="J127">
        <v>141.5</v>
      </c>
      <c r="K127">
        <v>98</v>
      </c>
      <c r="L127">
        <v>518.70000000000005</v>
      </c>
      <c r="M127">
        <v>68.8</v>
      </c>
      <c r="N127">
        <v>231.2</v>
      </c>
      <c r="O127">
        <v>35.1</v>
      </c>
      <c r="P127">
        <v>6.83</v>
      </c>
      <c r="Q127">
        <v>3.9</v>
      </c>
      <c r="R127">
        <v>5.16</v>
      </c>
      <c r="S127">
        <v>3.41</v>
      </c>
      <c r="T127">
        <v>0</v>
      </c>
      <c r="U127">
        <v>0</v>
      </c>
      <c r="V127">
        <f t="shared" si="18"/>
        <v>96818.6</v>
      </c>
      <c r="W127">
        <f t="shared" si="19"/>
        <v>2534.636939596317</v>
      </c>
      <c r="X127">
        <f t="shared" si="20"/>
        <v>1485.2518007903439</v>
      </c>
      <c r="Y127">
        <f t="shared" si="21"/>
        <v>75.502021305823476</v>
      </c>
      <c r="Z127">
        <f t="shared" si="22"/>
        <v>0</v>
      </c>
      <c r="AA127">
        <f t="shared" si="23"/>
        <v>2458.5152026573405</v>
      </c>
    </row>
    <row r="128" spans="1:27" x14ac:dyDescent="0.35">
      <c r="A128">
        <v>15.8561</v>
      </c>
      <c r="B128">
        <v>153.30000000000001</v>
      </c>
      <c r="C128">
        <v>11030.5</v>
      </c>
      <c r="D128">
        <v>191.7</v>
      </c>
      <c r="E128">
        <v>84629.1</v>
      </c>
      <c r="F128">
        <v>28902.6</v>
      </c>
      <c r="G128">
        <v>1141.8</v>
      </c>
      <c r="H128">
        <v>55.6</v>
      </c>
      <c r="I128">
        <v>3031.1</v>
      </c>
      <c r="J128">
        <v>98</v>
      </c>
      <c r="K128">
        <v>134.1</v>
      </c>
      <c r="L128">
        <v>480.5</v>
      </c>
      <c r="M128">
        <v>98</v>
      </c>
      <c r="N128">
        <v>224.4</v>
      </c>
      <c r="O128">
        <v>40.5</v>
      </c>
      <c r="P128">
        <v>27.3</v>
      </c>
      <c r="Q128">
        <v>7.32</v>
      </c>
      <c r="R128">
        <v>0</v>
      </c>
      <c r="S128">
        <v>0</v>
      </c>
      <c r="T128">
        <v>0</v>
      </c>
      <c r="U128">
        <v>0</v>
      </c>
      <c r="V128">
        <f t="shared" si="18"/>
        <v>98844.000000000015</v>
      </c>
      <c r="W128">
        <f t="shared" si="19"/>
        <v>2392.6591396544045</v>
      </c>
      <c r="X128">
        <f t="shared" si="20"/>
        <v>1919.1857877058796</v>
      </c>
      <c r="Y128">
        <f t="shared" si="21"/>
        <v>74.056088381692348</v>
      </c>
      <c r="Z128">
        <f t="shared" si="22"/>
        <v>0</v>
      </c>
      <c r="AA128">
        <f t="shared" si="23"/>
        <v>2546.4368095180284</v>
      </c>
    </row>
    <row r="129" spans="1:27" x14ac:dyDescent="0.35">
      <c r="A129">
        <v>15.866400000000001</v>
      </c>
      <c r="B129">
        <v>132.4</v>
      </c>
      <c r="C129">
        <v>11194.3</v>
      </c>
      <c r="D129">
        <v>186.4</v>
      </c>
      <c r="E129">
        <v>81920</v>
      </c>
      <c r="F129">
        <v>28240.2</v>
      </c>
      <c r="G129">
        <v>1284.4000000000001</v>
      </c>
      <c r="H129">
        <v>51.7</v>
      </c>
      <c r="I129">
        <v>2839.7</v>
      </c>
      <c r="J129">
        <v>130.69999999999999</v>
      </c>
      <c r="K129">
        <v>178</v>
      </c>
      <c r="L129">
        <v>458.1</v>
      </c>
      <c r="M129">
        <v>66.3</v>
      </c>
      <c r="N129">
        <v>196.6</v>
      </c>
      <c r="O129">
        <v>33.200000000000003</v>
      </c>
      <c r="P129">
        <v>18.5</v>
      </c>
      <c r="Q129">
        <v>11.7</v>
      </c>
      <c r="R129">
        <v>0</v>
      </c>
      <c r="S129">
        <v>0</v>
      </c>
      <c r="T129">
        <v>0</v>
      </c>
      <c r="U129">
        <v>0</v>
      </c>
      <c r="V129">
        <f t="shared" ref="V129:V150" si="24">B129+C129+E129+I129</f>
        <v>96086.399999999994</v>
      </c>
      <c r="W129">
        <f t="shared" ref="W129:W150" si="25">(J129+M129+O129)*1000000/V129</f>
        <v>2395.7604822326575</v>
      </c>
      <c r="X129">
        <f t="shared" ref="X129:X150" si="26">(H129+K129)*1000000/V129</f>
        <v>2390.5568321843675</v>
      </c>
      <c r="Y129">
        <f t="shared" ref="Y129:Y150" si="27">(Q129+S129)*1000000/V129</f>
        <v>121.76541112998302</v>
      </c>
      <c r="Z129">
        <f t="shared" ref="Z129:Z150" si="28">(T129+U129)*1000000/V129</f>
        <v>0</v>
      </c>
      <c r="AA129">
        <f t="shared" ref="AA129:AA150" si="29">(N129+P129)*1000000/V129</f>
        <v>2238.610250774303</v>
      </c>
    </row>
    <row r="130" spans="1:27" x14ac:dyDescent="0.35">
      <c r="A130">
        <v>15.8766</v>
      </c>
      <c r="B130">
        <v>72.400000000000006</v>
      </c>
      <c r="C130">
        <v>11116.2</v>
      </c>
      <c r="D130">
        <v>164.1</v>
      </c>
      <c r="E130">
        <v>82693.7</v>
      </c>
      <c r="F130">
        <v>28455</v>
      </c>
      <c r="G130">
        <v>1379.8</v>
      </c>
      <c r="H130">
        <v>52.2</v>
      </c>
      <c r="I130">
        <v>2923.7</v>
      </c>
      <c r="J130">
        <v>123.9</v>
      </c>
      <c r="K130">
        <v>85.7</v>
      </c>
      <c r="L130">
        <v>496.8</v>
      </c>
      <c r="M130">
        <v>90.3</v>
      </c>
      <c r="N130">
        <v>175.8</v>
      </c>
      <c r="O130">
        <v>14.6</v>
      </c>
      <c r="P130">
        <v>0</v>
      </c>
      <c r="Q130">
        <v>7.81</v>
      </c>
      <c r="R130">
        <v>9.68</v>
      </c>
      <c r="S130">
        <v>3.9</v>
      </c>
      <c r="T130">
        <v>0</v>
      </c>
      <c r="U130">
        <v>0</v>
      </c>
      <c r="V130">
        <f t="shared" si="24"/>
        <v>96806</v>
      </c>
      <c r="W130">
        <f t="shared" si="25"/>
        <v>2363.4898663305989</v>
      </c>
      <c r="X130">
        <f t="shared" si="26"/>
        <v>1424.4984814990805</v>
      </c>
      <c r="Y130">
        <f t="shared" si="27"/>
        <v>120.96357663781171</v>
      </c>
      <c r="Z130">
        <f t="shared" si="28"/>
        <v>0</v>
      </c>
      <c r="AA130">
        <f t="shared" si="29"/>
        <v>1816.003140301221</v>
      </c>
    </row>
    <row r="131" spans="1:27" x14ac:dyDescent="0.35">
      <c r="A131">
        <v>15.886799999999999</v>
      </c>
      <c r="B131">
        <v>99</v>
      </c>
      <c r="C131">
        <v>11112.4</v>
      </c>
      <c r="D131">
        <v>210.3</v>
      </c>
      <c r="E131">
        <v>96081.8</v>
      </c>
      <c r="F131">
        <v>28739</v>
      </c>
      <c r="G131">
        <v>1207</v>
      </c>
      <c r="H131">
        <v>70.2</v>
      </c>
      <c r="I131">
        <v>2986</v>
      </c>
      <c r="J131">
        <v>120</v>
      </c>
      <c r="K131">
        <v>102.9</v>
      </c>
      <c r="L131">
        <v>518.70000000000005</v>
      </c>
      <c r="M131">
        <v>86.8</v>
      </c>
      <c r="N131">
        <v>215.1</v>
      </c>
      <c r="O131">
        <v>22</v>
      </c>
      <c r="P131">
        <v>11.8</v>
      </c>
      <c r="Q131">
        <v>0</v>
      </c>
      <c r="R131">
        <v>0</v>
      </c>
      <c r="S131">
        <v>3.9</v>
      </c>
      <c r="T131">
        <v>0</v>
      </c>
      <c r="U131">
        <v>0</v>
      </c>
      <c r="V131">
        <f t="shared" si="24"/>
        <v>110279.2</v>
      </c>
      <c r="W131">
        <f t="shared" si="25"/>
        <v>2074.7339480155824</v>
      </c>
      <c r="X131">
        <f t="shared" si="26"/>
        <v>1569.6523007058452</v>
      </c>
      <c r="Y131">
        <f t="shared" si="27"/>
        <v>35.364783204811062</v>
      </c>
      <c r="Z131">
        <f t="shared" si="28"/>
        <v>0</v>
      </c>
      <c r="AA131">
        <f t="shared" si="29"/>
        <v>2057.5049510696485</v>
      </c>
    </row>
    <row r="132" spans="1:27" x14ac:dyDescent="0.35">
      <c r="A132">
        <v>15.8971</v>
      </c>
      <c r="B132">
        <v>84.8</v>
      </c>
      <c r="C132">
        <v>11207.6</v>
      </c>
      <c r="D132">
        <v>273.5</v>
      </c>
      <c r="E132">
        <v>83306.8</v>
      </c>
      <c r="F132">
        <v>28956.3</v>
      </c>
      <c r="G132">
        <v>1283.9000000000001</v>
      </c>
      <c r="H132">
        <v>76.099999999999994</v>
      </c>
      <c r="I132">
        <v>2725.1</v>
      </c>
      <c r="J132">
        <v>106.3</v>
      </c>
      <c r="K132">
        <v>160.5</v>
      </c>
      <c r="L132">
        <v>523.9</v>
      </c>
      <c r="M132">
        <v>109.8</v>
      </c>
      <c r="N132">
        <v>209.8</v>
      </c>
      <c r="O132">
        <v>55.6</v>
      </c>
      <c r="P132">
        <v>7.8</v>
      </c>
      <c r="Q132">
        <v>3.9</v>
      </c>
      <c r="R132">
        <v>0</v>
      </c>
      <c r="S132">
        <v>3.9</v>
      </c>
      <c r="T132">
        <v>0</v>
      </c>
      <c r="U132">
        <v>3.9</v>
      </c>
      <c r="V132">
        <f t="shared" si="24"/>
        <v>97324.3</v>
      </c>
      <c r="W132">
        <f t="shared" si="25"/>
        <v>2791.6974486330751</v>
      </c>
      <c r="X132">
        <f t="shared" si="26"/>
        <v>2431.0475390010511</v>
      </c>
      <c r="Y132">
        <f t="shared" si="27"/>
        <v>80.144424362672012</v>
      </c>
      <c r="Z132">
        <f t="shared" si="28"/>
        <v>40.072212181336006</v>
      </c>
      <c r="AA132">
        <f t="shared" si="29"/>
        <v>2235.8239411945424</v>
      </c>
    </row>
    <row r="133" spans="1:27" x14ac:dyDescent="0.35">
      <c r="A133">
        <v>15.907400000000001</v>
      </c>
      <c r="B133">
        <v>112.4</v>
      </c>
      <c r="C133">
        <v>10794.2</v>
      </c>
      <c r="D133">
        <v>212.9</v>
      </c>
      <c r="E133">
        <v>82976.899999999994</v>
      </c>
      <c r="F133">
        <v>28433.4</v>
      </c>
      <c r="G133">
        <v>1274.0999999999999</v>
      </c>
      <c r="H133">
        <v>75.599999999999994</v>
      </c>
      <c r="I133">
        <v>2782.9</v>
      </c>
      <c r="J133">
        <v>89.3</v>
      </c>
      <c r="K133">
        <v>142.4</v>
      </c>
      <c r="L133">
        <v>508.3</v>
      </c>
      <c r="M133">
        <v>78.099999999999994</v>
      </c>
      <c r="N133">
        <v>227.3</v>
      </c>
      <c r="O133">
        <v>42</v>
      </c>
      <c r="P133">
        <v>19</v>
      </c>
      <c r="Q133">
        <v>0</v>
      </c>
      <c r="R133">
        <v>0</v>
      </c>
      <c r="S133">
        <v>0</v>
      </c>
      <c r="T133">
        <v>0</v>
      </c>
      <c r="U133">
        <v>0</v>
      </c>
      <c r="V133">
        <f t="shared" si="24"/>
        <v>96666.4</v>
      </c>
      <c r="W133">
        <f t="shared" si="25"/>
        <v>2166.2128723113719</v>
      </c>
      <c r="X133">
        <f t="shared" si="26"/>
        <v>2255.1786349755448</v>
      </c>
      <c r="Y133">
        <f t="shared" si="27"/>
        <v>0</v>
      </c>
      <c r="Z133">
        <f t="shared" si="28"/>
        <v>0</v>
      </c>
      <c r="AA133">
        <f t="shared" si="29"/>
        <v>2547.9380632774159</v>
      </c>
    </row>
    <row r="134" spans="1:27" x14ac:dyDescent="0.35">
      <c r="A134">
        <v>15.9177</v>
      </c>
      <c r="B134">
        <v>128.6</v>
      </c>
      <c r="C134">
        <v>11640.9</v>
      </c>
      <c r="D134">
        <v>280.60000000000002</v>
      </c>
      <c r="E134">
        <v>82365.2</v>
      </c>
      <c r="F134">
        <v>29101.3</v>
      </c>
      <c r="G134">
        <v>1383.3</v>
      </c>
      <c r="H134">
        <v>70.7</v>
      </c>
      <c r="I134">
        <v>2748.5</v>
      </c>
      <c r="J134">
        <v>121</v>
      </c>
      <c r="K134">
        <v>85.4</v>
      </c>
      <c r="L134">
        <v>494.8</v>
      </c>
      <c r="M134">
        <v>50.2</v>
      </c>
      <c r="N134">
        <v>184</v>
      </c>
      <c r="O134">
        <v>20.5</v>
      </c>
      <c r="P134">
        <v>25.4</v>
      </c>
      <c r="Q134">
        <v>7.8</v>
      </c>
      <c r="R134">
        <v>0</v>
      </c>
      <c r="S134">
        <v>1.95</v>
      </c>
      <c r="T134">
        <v>3.9</v>
      </c>
      <c r="U134">
        <v>0</v>
      </c>
      <c r="V134">
        <f t="shared" si="24"/>
        <v>96883.199999999997</v>
      </c>
      <c r="W134">
        <f t="shared" si="25"/>
        <v>1978.6712247324615</v>
      </c>
      <c r="X134">
        <f t="shared" si="26"/>
        <v>1611.2184568635225</v>
      </c>
      <c r="Y134">
        <f t="shared" si="27"/>
        <v>100.63664288545382</v>
      </c>
      <c r="Z134">
        <f t="shared" si="28"/>
        <v>40.25465715418153</v>
      </c>
      <c r="AA134">
        <f t="shared" si="29"/>
        <v>2161.36543797067</v>
      </c>
    </row>
    <row r="135" spans="1:27" x14ac:dyDescent="0.35">
      <c r="A135">
        <v>15.928000000000001</v>
      </c>
      <c r="B135">
        <v>158.1</v>
      </c>
      <c r="C135">
        <v>11425.7</v>
      </c>
      <c r="D135">
        <v>209</v>
      </c>
      <c r="E135">
        <v>81274.2</v>
      </c>
      <c r="F135">
        <v>28809.7</v>
      </c>
      <c r="G135">
        <v>1242.5</v>
      </c>
      <c r="H135">
        <v>43.4</v>
      </c>
      <c r="I135">
        <v>2723.2</v>
      </c>
      <c r="J135">
        <v>147.30000000000001</v>
      </c>
      <c r="K135">
        <v>148.80000000000001</v>
      </c>
      <c r="L135">
        <v>520.6</v>
      </c>
      <c r="M135">
        <v>60.5</v>
      </c>
      <c r="N135">
        <v>187.3</v>
      </c>
      <c r="O135">
        <v>14.6</v>
      </c>
      <c r="P135">
        <v>15.6</v>
      </c>
      <c r="Q135">
        <v>7.32</v>
      </c>
      <c r="R135">
        <v>0</v>
      </c>
      <c r="S135">
        <v>0</v>
      </c>
      <c r="T135">
        <v>5.4</v>
      </c>
      <c r="U135">
        <v>0</v>
      </c>
      <c r="V135">
        <f t="shared" si="24"/>
        <v>95581.2</v>
      </c>
      <c r="W135">
        <f t="shared" si="25"/>
        <v>2326.8174076073537</v>
      </c>
      <c r="X135">
        <f t="shared" si="26"/>
        <v>2010.8556912865713</v>
      </c>
      <c r="Y135">
        <f t="shared" si="27"/>
        <v>76.584098128083767</v>
      </c>
      <c r="Z135">
        <f t="shared" si="28"/>
        <v>56.496465832192946</v>
      </c>
      <c r="AA135">
        <f t="shared" si="29"/>
        <v>2122.8023921022127</v>
      </c>
    </row>
    <row r="136" spans="1:27" x14ac:dyDescent="0.35">
      <c r="A136">
        <v>15.9383</v>
      </c>
      <c r="B136">
        <v>81.7</v>
      </c>
      <c r="C136">
        <v>10941.9</v>
      </c>
      <c r="D136">
        <v>221.9</v>
      </c>
      <c r="E136">
        <v>82687.3</v>
      </c>
      <c r="F136">
        <v>28191.200000000001</v>
      </c>
      <c r="G136">
        <v>1325</v>
      </c>
      <c r="H136">
        <v>66.3</v>
      </c>
      <c r="I136">
        <v>2760.7</v>
      </c>
      <c r="J136">
        <v>118.5</v>
      </c>
      <c r="K136">
        <v>142.30000000000001</v>
      </c>
      <c r="L136">
        <v>501.3</v>
      </c>
      <c r="M136">
        <v>102.9</v>
      </c>
      <c r="N136">
        <v>205.9</v>
      </c>
      <c r="O136">
        <v>33.799999999999997</v>
      </c>
      <c r="P136">
        <v>19</v>
      </c>
      <c r="Q136">
        <v>11.2</v>
      </c>
      <c r="R136">
        <v>10.3</v>
      </c>
      <c r="S136">
        <v>3.9</v>
      </c>
      <c r="T136">
        <v>3.41</v>
      </c>
      <c r="U136">
        <v>0</v>
      </c>
      <c r="V136">
        <f t="shared" si="24"/>
        <v>96471.6</v>
      </c>
      <c r="W136">
        <f t="shared" si="25"/>
        <v>2645.3381098686036</v>
      </c>
      <c r="X136">
        <f t="shared" si="26"/>
        <v>2162.2943954490233</v>
      </c>
      <c r="Y136">
        <f t="shared" si="27"/>
        <v>156.52274866385548</v>
      </c>
      <c r="Z136">
        <f t="shared" si="28"/>
        <v>35.347190261175307</v>
      </c>
      <c r="AA136">
        <f t="shared" si="29"/>
        <v>2331.2560380464301</v>
      </c>
    </row>
    <row r="137" spans="1:27" x14ac:dyDescent="0.35">
      <c r="A137">
        <v>15.948499999999999</v>
      </c>
      <c r="B137">
        <v>74.3</v>
      </c>
      <c r="C137">
        <v>10845.7</v>
      </c>
      <c r="D137">
        <v>255.5</v>
      </c>
      <c r="E137">
        <v>82439.8</v>
      </c>
      <c r="F137">
        <v>28681.3</v>
      </c>
      <c r="G137">
        <v>1204.5</v>
      </c>
      <c r="H137">
        <v>83.9</v>
      </c>
      <c r="I137">
        <v>3034</v>
      </c>
      <c r="J137">
        <v>110.2</v>
      </c>
      <c r="K137">
        <v>115.1</v>
      </c>
      <c r="L137">
        <v>516.1</v>
      </c>
      <c r="M137">
        <v>65.8</v>
      </c>
      <c r="N137">
        <v>188.3</v>
      </c>
      <c r="O137">
        <v>31.2</v>
      </c>
      <c r="P137">
        <v>27.8</v>
      </c>
      <c r="Q137">
        <v>7.8</v>
      </c>
      <c r="R137">
        <v>5.16</v>
      </c>
      <c r="S137">
        <v>6.83</v>
      </c>
      <c r="T137">
        <v>0</v>
      </c>
      <c r="U137">
        <v>0</v>
      </c>
      <c r="V137">
        <f t="shared" si="24"/>
        <v>96393.8</v>
      </c>
      <c r="W137">
        <f t="shared" si="25"/>
        <v>2149.5158402303882</v>
      </c>
      <c r="X137">
        <f t="shared" si="26"/>
        <v>2064.4481284065987</v>
      </c>
      <c r="Y137">
        <f t="shared" si="27"/>
        <v>151.77324682707805</v>
      </c>
      <c r="Z137">
        <f t="shared" si="28"/>
        <v>0</v>
      </c>
      <c r="AA137">
        <f t="shared" si="29"/>
        <v>2241.8454298927941</v>
      </c>
    </row>
    <row r="138" spans="1:27" x14ac:dyDescent="0.35">
      <c r="A138">
        <v>15.9588</v>
      </c>
      <c r="B138">
        <v>116.2</v>
      </c>
      <c r="C138">
        <v>11310.5</v>
      </c>
      <c r="D138">
        <v>230.3</v>
      </c>
      <c r="E138">
        <v>83055.3</v>
      </c>
      <c r="F138">
        <v>29001.4</v>
      </c>
      <c r="G138">
        <v>1259.3</v>
      </c>
      <c r="H138">
        <v>63.4</v>
      </c>
      <c r="I138">
        <v>3013.1</v>
      </c>
      <c r="J138">
        <v>107.8</v>
      </c>
      <c r="K138">
        <v>154.1</v>
      </c>
      <c r="L138">
        <v>462.5</v>
      </c>
      <c r="M138">
        <v>59.5</v>
      </c>
      <c r="N138">
        <v>211.2</v>
      </c>
      <c r="O138">
        <v>37.6</v>
      </c>
      <c r="P138">
        <v>3.9</v>
      </c>
      <c r="Q138">
        <v>0</v>
      </c>
      <c r="R138">
        <v>5.16</v>
      </c>
      <c r="S138">
        <v>0</v>
      </c>
      <c r="T138">
        <v>0</v>
      </c>
      <c r="U138">
        <v>0</v>
      </c>
      <c r="V138">
        <f t="shared" si="24"/>
        <v>97495.1</v>
      </c>
      <c r="W138">
        <f t="shared" si="25"/>
        <v>2101.6440826256908</v>
      </c>
      <c r="X138">
        <f t="shared" si="26"/>
        <v>2230.8813468574317</v>
      </c>
      <c r="Y138">
        <f t="shared" si="27"/>
        <v>0</v>
      </c>
      <c r="Z138">
        <f t="shared" si="28"/>
        <v>0</v>
      </c>
      <c r="AA138">
        <f t="shared" si="29"/>
        <v>2206.2647250990049</v>
      </c>
    </row>
    <row r="139" spans="1:27" x14ac:dyDescent="0.35">
      <c r="A139">
        <v>15.969099999999999</v>
      </c>
      <c r="B139">
        <v>131.4</v>
      </c>
      <c r="C139">
        <v>10802.9</v>
      </c>
      <c r="D139">
        <v>260.60000000000002</v>
      </c>
      <c r="E139">
        <v>83343.600000000006</v>
      </c>
      <c r="F139">
        <v>28569.1</v>
      </c>
      <c r="G139">
        <v>1215.3</v>
      </c>
      <c r="H139">
        <v>64.900000000000006</v>
      </c>
      <c r="I139">
        <v>2858.1</v>
      </c>
      <c r="J139">
        <v>113.7</v>
      </c>
      <c r="K139">
        <v>167.8</v>
      </c>
      <c r="L139">
        <v>463.2</v>
      </c>
      <c r="M139">
        <v>100</v>
      </c>
      <c r="N139">
        <v>190.7</v>
      </c>
      <c r="O139">
        <v>43.4</v>
      </c>
      <c r="P139">
        <v>19</v>
      </c>
      <c r="Q139">
        <v>3.41</v>
      </c>
      <c r="R139">
        <v>12.9</v>
      </c>
      <c r="S139">
        <v>7.8</v>
      </c>
      <c r="T139">
        <v>0</v>
      </c>
      <c r="U139">
        <v>3.9</v>
      </c>
      <c r="V139">
        <f t="shared" si="24"/>
        <v>97136.000000000015</v>
      </c>
      <c r="W139">
        <f t="shared" si="25"/>
        <v>2646.804480316257</v>
      </c>
      <c r="X139">
        <f t="shared" si="26"/>
        <v>2395.610278372591</v>
      </c>
      <c r="Y139">
        <f t="shared" si="27"/>
        <v>115.40520507329927</v>
      </c>
      <c r="Z139">
        <f t="shared" si="28"/>
        <v>40.149892933618837</v>
      </c>
      <c r="AA139">
        <f t="shared" si="29"/>
        <v>2158.8288585076589</v>
      </c>
    </row>
    <row r="140" spans="1:27" x14ac:dyDescent="0.35">
      <c r="A140">
        <v>15.9794</v>
      </c>
      <c r="B140">
        <v>81.900000000000006</v>
      </c>
      <c r="C140">
        <v>11240.8</v>
      </c>
      <c r="D140">
        <v>217.4</v>
      </c>
      <c r="E140">
        <v>81885.5</v>
      </c>
      <c r="F140">
        <v>29098.1</v>
      </c>
      <c r="G140">
        <v>1184.5</v>
      </c>
      <c r="H140">
        <v>51.7</v>
      </c>
      <c r="I140">
        <v>2975.9</v>
      </c>
      <c r="J140">
        <v>134.6</v>
      </c>
      <c r="K140">
        <v>172.7</v>
      </c>
      <c r="L140">
        <v>548.4</v>
      </c>
      <c r="M140">
        <v>103.4</v>
      </c>
      <c r="N140">
        <v>236.4</v>
      </c>
      <c r="O140">
        <v>32.700000000000003</v>
      </c>
      <c r="P140">
        <v>24.4</v>
      </c>
      <c r="Q140">
        <v>10.7</v>
      </c>
      <c r="R140">
        <v>5.16</v>
      </c>
      <c r="S140">
        <v>3.41</v>
      </c>
      <c r="T140">
        <v>0</v>
      </c>
      <c r="U140">
        <v>0</v>
      </c>
      <c r="V140">
        <f t="shared" si="24"/>
        <v>96184.099999999991</v>
      </c>
      <c r="W140">
        <f t="shared" si="25"/>
        <v>2814.3944789211523</v>
      </c>
      <c r="X140">
        <f t="shared" si="26"/>
        <v>2333.0259367192707</v>
      </c>
      <c r="Y140">
        <f t="shared" si="27"/>
        <v>146.69784299068144</v>
      </c>
      <c r="Z140">
        <f t="shared" si="28"/>
        <v>0</v>
      </c>
      <c r="AA140">
        <f t="shared" si="29"/>
        <v>2711.4668640658906</v>
      </c>
    </row>
    <row r="141" spans="1:27" x14ac:dyDescent="0.35">
      <c r="A141">
        <v>15.989599999999999</v>
      </c>
      <c r="B141">
        <v>134.30000000000001</v>
      </c>
      <c r="C141">
        <v>11487.5</v>
      </c>
      <c r="D141">
        <v>220.6</v>
      </c>
      <c r="E141">
        <v>82469.100000000006</v>
      </c>
      <c r="F141">
        <v>29056.9</v>
      </c>
      <c r="G141">
        <v>1248.3</v>
      </c>
      <c r="H141">
        <v>53.5</v>
      </c>
      <c r="I141">
        <v>3095.6</v>
      </c>
      <c r="J141">
        <v>101.5</v>
      </c>
      <c r="K141">
        <v>128.30000000000001</v>
      </c>
      <c r="L141">
        <v>545.79999999999995</v>
      </c>
      <c r="M141">
        <v>81</v>
      </c>
      <c r="N141">
        <v>181.9</v>
      </c>
      <c r="O141">
        <v>37.299999999999997</v>
      </c>
      <c r="P141">
        <v>19</v>
      </c>
      <c r="Q141">
        <v>0</v>
      </c>
      <c r="R141">
        <v>0</v>
      </c>
      <c r="S141">
        <v>0</v>
      </c>
      <c r="T141">
        <v>2.93</v>
      </c>
      <c r="U141">
        <v>0</v>
      </c>
      <c r="V141">
        <f t="shared" si="24"/>
        <v>97186.500000000015</v>
      </c>
      <c r="W141">
        <f t="shared" si="25"/>
        <v>2261.6309878429615</v>
      </c>
      <c r="X141">
        <f t="shared" si="26"/>
        <v>1870.6301801176087</v>
      </c>
      <c r="Y141">
        <f t="shared" si="27"/>
        <v>0</v>
      </c>
      <c r="Z141">
        <f t="shared" si="28"/>
        <v>30.148220174612725</v>
      </c>
      <c r="AA141">
        <f t="shared" si="29"/>
        <v>2067.1595334742992</v>
      </c>
    </row>
    <row r="142" spans="1:27" x14ac:dyDescent="0.35">
      <c r="A142">
        <v>15.9999</v>
      </c>
      <c r="B142">
        <v>61.9</v>
      </c>
      <c r="C142">
        <v>11136.1</v>
      </c>
      <c r="D142">
        <v>230.3</v>
      </c>
      <c r="E142">
        <v>81234.600000000006</v>
      </c>
      <c r="F142">
        <v>27896.2</v>
      </c>
      <c r="G142">
        <v>1306.4000000000001</v>
      </c>
      <c r="H142">
        <v>58</v>
      </c>
      <c r="I142">
        <v>3090.5</v>
      </c>
      <c r="J142">
        <v>86.6</v>
      </c>
      <c r="K142">
        <v>180.5</v>
      </c>
      <c r="L142">
        <v>547.70000000000005</v>
      </c>
      <c r="M142">
        <v>63.4</v>
      </c>
      <c r="N142">
        <v>182.9</v>
      </c>
      <c r="O142">
        <v>23.4</v>
      </c>
      <c r="P142">
        <v>11.7</v>
      </c>
      <c r="Q142">
        <v>3.9</v>
      </c>
      <c r="R142">
        <v>0</v>
      </c>
      <c r="S142">
        <v>3.9</v>
      </c>
      <c r="T142">
        <v>3.9</v>
      </c>
      <c r="U142">
        <v>0</v>
      </c>
      <c r="V142">
        <f t="shared" si="24"/>
        <v>95523.1</v>
      </c>
      <c r="W142">
        <f t="shared" si="25"/>
        <v>1815.2677205827699</v>
      </c>
      <c r="X142">
        <f t="shared" si="26"/>
        <v>2496.7782661994847</v>
      </c>
      <c r="Y142">
        <f t="shared" si="27"/>
        <v>81.655641410297605</v>
      </c>
      <c r="Z142">
        <f t="shared" si="28"/>
        <v>40.827820705148802</v>
      </c>
      <c r="AA142">
        <f t="shared" si="29"/>
        <v>2037.2035664671685</v>
      </c>
    </row>
    <row r="143" spans="1:27" x14ac:dyDescent="0.35">
      <c r="A143">
        <v>16.081</v>
      </c>
      <c r="B143">
        <v>132.4</v>
      </c>
      <c r="C143">
        <v>12699.5</v>
      </c>
      <c r="D143">
        <v>224.5</v>
      </c>
      <c r="E143">
        <v>87740</v>
      </c>
      <c r="F143">
        <v>30545.8</v>
      </c>
      <c r="G143">
        <v>1326.9</v>
      </c>
      <c r="H143">
        <v>80.5</v>
      </c>
      <c r="I143">
        <v>3045.7</v>
      </c>
      <c r="J143">
        <v>109.3</v>
      </c>
      <c r="K143">
        <v>151.19999999999999</v>
      </c>
      <c r="L143">
        <v>569.6</v>
      </c>
      <c r="M143">
        <v>103.9</v>
      </c>
      <c r="N143">
        <v>212.2</v>
      </c>
      <c r="O143">
        <v>44.4</v>
      </c>
      <c r="P143">
        <v>22.9</v>
      </c>
      <c r="Q143">
        <v>2.44</v>
      </c>
      <c r="R143">
        <v>5.16</v>
      </c>
      <c r="S143">
        <v>10.199999999999999</v>
      </c>
      <c r="T143">
        <v>3.9</v>
      </c>
      <c r="U143">
        <v>0</v>
      </c>
      <c r="V143">
        <f t="shared" si="24"/>
        <v>103617.59999999999</v>
      </c>
      <c r="W143">
        <f t="shared" si="25"/>
        <v>2486.0641435431817</v>
      </c>
      <c r="X143">
        <f t="shared" si="26"/>
        <v>2236.1066073717207</v>
      </c>
      <c r="Y143">
        <f t="shared" si="27"/>
        <v>121.98699834777102</v>
      </c>
      <c r="Z143">
        <f t="shared" si="28"/>
        <v>37.638393477555937</v>
      </c>
      <c r="AA143">
        <f t="shared" si="29"/>
        <v>2268.9195657880518</v>
      </c>
    </row>
    <row r="144" spans="1:27" x14ac:dyDescent="0.35">
      <c r="A144">
        <v>16.091200000000001</v>
      </c>
      <c r="B144">
        <v>113.3</v>
      </c>
      <c r="C144">
        <v>10931.4</v>
      </c>
      <c r="D144">
        <v>256.10000000000002</v>
      </c>
      <c r="E144">
        <v>82217.8</v>
      </c>
      <c r="F144">
        <v>29053.5</v>
      </c>
      <c r="G144">
        <v>1116.8</v>
      </c>
      <c r="H144">
        <v>48.8</v>
      </c>
      <c r="I144">
        <v>3157.1</v>
      </c>
      <c r="J144">
        <v>122.5</v>
      </c>
      <c r="K144">
        <v>109.3</v>
      </c>
      <c r="L144">
        <v>454.3</v>
      </c>
      <c r="M144">
        <v>43.9</v>
      </c>
      <c r="N144">
        <v>182.4</v>
      </c>
      <c r="O144">
        <v>22.4</v>
      </c>
      <c r="P144">
        <v>3.9</v>
      </c>
      <c r="Q144">
        <v>15.1</v>
      </c>
      <c r="R144">
        <v>5.16</v>
      </c>
      <c r="S144">
        <v>0</v>
      </c>
      <c r="T144">
        <v>0</v>
      </c>
      <c r="U144">
        <v>0</v>
      </c>
      <c r="V144">
        <f t="shared" si="24"/>
        <v>96419.6</v>
      </c>
      <c r="W144">
        <f t="shared" si="25"/>
        <v>1958.1081025019807</v>
      </c>
      <c r="X144">
        <f t="shared" si="26"/>
        <v>1639.7081091396353</v>
      </c>
      <c r="Y144">
        <f t="shared" si="27"/>
        <v>156.60716285900375</v>
      </c>
      <c r="Z144">
        <f t="shared" si="28"/>
        <v>0</v>
      </c>
      <c r="AA144">
        <f t="shared" si="29"/>
        <v>1932.1797642802915</v>
      </c>
    </row>
    <row r="145" spans="1:27" x14ac:dyDescent="0.35">
      <c r="A145">
        <v>16.101500000000001</v>
      </c>
      <c r="B145">
        <v>99</v>
      </c>
      <c r="C145">
        <v>10733.3</v>
      </c>
      <c r="D145">
        <v>223.9</v>
      </c>
      <c r="E145">
        <v>81863.3</v>
      </c>
      <c r="F145">
        <v>28175.7</v>
      </c>
      <c r="G145">
        <v>1364.4</v>
      </c>
      <c r="H145">
        <v>48.3</v>
      </c>
      <c r="I145">
        <v>3157.1</v>
      </c>
      <c r="J145">
        <v>98.5</v>
      </c>
      <c r="K145">
        <v>134.6</v>
      </c>
      <c r="L145">
        <v>404.5</v>
      </c>
      <c r="M145">
        <v>61</v>
      </c>
      <c r="N145">
        <v>215.8</v>
      </c>
      <c r="O145">
        <v>38</v>
      </c>
      <c r="P145">
        <v>10.7</v>
      </c>
      <c r="Q145">
        <v>0</v>
      </c>
      <c r="R145">
        <v>0</v>
      </c>
      <c r="S145">
        <v>3.9</v>
      </c>
      <c r="T145">
        <v>0</v>
      </c>
      <c r="U145">
        <v>0</v>
      </c>
      <c r="V145">
        <f t="shared" si="24"/>
        <v>95852.700000000012</v>
      </c>
      <c r="W145">
        <f t="shared" si="25"/>
        <v>2060.4531745062995</v>
      </c>
      <c r="X145">
        <f t="shared" si="26"/>
        <v>1908.1361297073524</v>
      </c>
      <c r="Y145">
        <f t="shared" si="27"/>
        <v>40.687429775061105</v>
      </c>
      <c r="Z145">
        <f t="shared" si="28"/>
        <v>0</v>
      </c>
      <c r="AA145">
        <f t="shared" si="29"/>
        <v>2363.0007292439332</v>
      </c>
    </row>
    <row r="146" spans="1:27" x14ac:dyDescent="0.35">
      <c r="A146">
        <v>16.111699999999999</v>
      </c>
      <c r="B146">
        <v>85.7</v>
      </c>
      <c r="C146">
        <v>11065.7</v>
      </c>
      <c r="D146">
        <v>169</v>
      </c>
      <c r="E146">
        <v>80849.100000000006</v>
      </c>
      <c r="F146">
        <v>28557.4</v>
      </c>
      <c r="G146">
        <v>1210.2</v>
      </c>
      <c r="H146">
        <v>46.8</v>
      </c>
      <c r="I146">
        <v>2763.1</v>
      </c>
      <c r="J146">
        <v>115.6</v>
      </c>
      <c r="K146">
        <v>98</v>
      </c>
      <c r="L146">
        <v>509</v>
      </c>
      <c r="M146">
        <v>76.599999999999994</v>
      </c>
      <c r="N146">
        <v>219.5</v>
      </c>
      <c r="O146">
        <v>29.3</v>
      </c>
      <c r="P146">
        <v>7.8</v>
      </c>
      <c r="Q146">
        <v>3.41</v>
      </c>
      <c r="R146">
        <v>0</v>
      </c>
      <c r="S146">
        <v>3.41</v>
      </c>
      <c r="T146">
        <v>0</v>
      </c>
      <c r="U146">
        <v>0</v>
      </c>
      <c r="V146">
        <f t="shared" si="24"/>
        <v>94763.6</v>
      </c>
      <c r="W146">
        <f t="shared" si="25"/>
        <v>2337.3953712184848</v>
      </c>
      <c r="X146">
        <f t="shared" si="26"/>
        <v>1528.012865699488</v>
      </c>
      <c r="Y146">
        <f t="shared" si="27"/>
        <v>71.968561768442726</v>
      </c>
      <c r="Z146">
        <f t="shared" si="28"/>
        <v>0</v>
      </c>
      <c r="AA146">
        <f t="shared" si="29"/>
        <v>2398.6003064467791</v>
      </c>
    </row>
    <row r="147" spans="1:27" x14ac:dyDescent="0.35">
      <c r="A147">
        <v>16.122</v>
      </c>
      <c r="B147">
        <v>95.2</v>
      </c>
      <c r="C147">
        <v>11007.6</v>
      </c>
      <c r="D147">
        <v>247.7</v>
      </c>
      <c r="E147">
        <v>80490.7</v>
      </c>
      <c r="F147">
        <v>29129.7</v>
      </c>
      <c r="G147">
        <v>1413.4</v>
      </c>
      <c r="H147">
        <v>43.4</v>
      </c>
      <c r="I147">
        <v>2821.9</v>
      </c>
      <c r="J147">
        <v>135.6</v>
      </c>
      <c r="K147">
        <v>126</v>
      </c>
      <c r="L147">
        <v>417.4</v>
      </c>
      <c r="M147">
        <v>52.2</v>
      </c>
      <c r="N147">
        <v>215.1</v>
      </c>
      <c r="O147">
        <v>44.9</v>
      </c>
      <c r="P147">
        <v>24.4</v>
      </c>
      <c r="Q147">
        <v>7.32</v>
      </c>
      <c r="R147">
        <v>10.3</v>
      </c>
      <c r="S147">
        <v>3.41</v>
      </c>
      <c r="T147">
        <v>3.9</v>
      </c>
      <c r="U147">
        <v>0</v>
      </c>
      <c r="V147">
        <f t="shared" si="24"/>
        <v>94415.4</v>
      </c>
      <c r="W147">
        <f t="shared" si="25"/>
        <v>2464.6403023235621</v>
      </c>
      <c r="X147">
        <f t="shared" si="26"/>
        <v>1794.1988277336113</v>
      </c>
      <c r="Y147">
        <f t="shared" si="27"/>
        <v>113.64671441311482</v>
      </c>
      <c r="Z147">
        <f t="shared" si="28"/>
        <v>41.306820709333437</v>
      </c>
      <c r="AA147">
        <f t="shared" si="29"/>
        <v>2536.662451252656</v>
      </c>
    </row>
    <row r="148" spans="1:27" x14ac:dyDescent="0.35">
      <c r="A148">
        <v>16.132200000000001</v>
      </c>
      <c r="B148">
        <v>87.6</v>
      </c>
      <c r="C148">
        <v>11173</v>
      </c>
      <c r="D148">
        <v>198.7</v>
      </c>
      <c r="E148">
        <v>81818.2</v>
      </c>
      <c r="F148">
        <v>27740.6</v>
      </c>
      <c r="G148">
        <v>1332.3</v>
      </c>
      <c r="H148">
        <v>112.7</v>
      </c>
      <c r="I148">
        <v>2736.9</v>
      </c>
      <c r="J148">
        <v>138.5</v>
      </c>
      <c r="K148">
        <v>358</v>
      </c>
      <c r="L148">
        <v>503.8</v>
      </c>
      <c r="M148">
        <v>321.5</v>
      </c>
      <c r="N148">
        <v>220</v>
      </c>
      <c r="O148">
        <v>139</v>
      </c>
      <c r="P148">
        <v>38.5</v>
      </c>
      <c r="Q148">
        <v>2.44</v>
      </c>
      <c r="R148">
        <v>7.1</v>
      </c>
      <c r="S148">
        <v>0</v>
      </c>
      <c r="T148">
        <v>3.9</v>
      </c>
      <c r="U148">
        <v>0</v>
      </c>
      <c r="V148">
        <f t="shared" si="24"/>
        <v>95815.7</v>
      </c>
      <c r="W148">
        <f t="shared" si="25"/>
        <v>6251.5850742623597</v>
      </c>
      <c r="X148">
        <f t="shared" si="26"/>
        <v>4912.5560842325422</v>
      </c>
      <c r="Y148">
        <f t="shared" si="27"/>
        <v>25.46555522737923</v>
      </c>
      <c r="Z148">
        <f t="shared" si="28"/>
        <v>40.703141551958602</v>
      </c>
      <c r="AA148">
        <f t="shared" si="29"/>
        <v>2697.8877156875128</v>
      </c>
    </row>
    <row r="149" spans="1:27" x14ac:dyDescent="0.35">
      <c r="A149">
        <v>16.142499999999998</v>
      </c>
      <c r="B149">
        <v>150.4</v>
      </c>
      <c r="C149">
        <v>10732.4</v>
      </c>
      <c r="D149">
        <v>176.8</v>
      </c>
      <c r="E149">
        <v>76729.100000000006</v>
      </c>
      <c r="F149">
        <v>14441.7</v>
      </c>
      <c r="G149">
        <v>1117.9000000000001</v>
      </c>
      <c r="H149">
        <v>193.6</v>
      </c>
      <c r="I149">
        <v>3965.7</v>
      </c>
      <c r="J149">
        <v>213.2</v>
      </c>
      <c r="K149">
        <v>530.20000000000005</v>
      </c>
      <c r="L149">
        <v>946.4</v>
      </c>
      <c r="M149">
        <v>871.5</v>
      </c>
      <c r="N149">
        <v>955.6</v>
      </c>
      <c r="O149">
        <v>378</v>
      </c>
      <c r="P149">
        <v>299.5</v>
      </c>
      <c r="Q149">
        <v>31.7</v>
      </c>
      <c r="R149">
        <v>0</v>
      </c>
      <c r="S149">
        <v>0</v>
      </c>
      <c r="T149">
        <v>4</v>
      </c>
      <c r="U149">
        <v>0</v>
      </c>
      <c r="V149">
        <f t="shared" si="24"/>
        <v>91577.600000000006</v>
      </c>
      <c r="W149">
        <f t="shared" si="25"/>
        <v>15972.246488224193</v>
      </c>
      <c r="X149">
        <f t="shared" si="26"/>
        <v>7903.6795024110706</v>
      </c>
      <c r="Y149">
        <f t="shared" si="27"/>
        <v>346.15451813543922</v>
      </c>
      <c r="Z149">
        <f t="shared" si="28"/>
        <v>43.678803550213146</v>
      </c>
      <c r="AA149">
        <f t="shared" si="29"/>
        <v>13705.316583968131</v>
      </c>
    </row>
    <row r="150" spans="1:27" x14ac:dyDescent="0.35">
      <c r="A150">
        <v>16.152699999999999</v>
      </c>
      <c r="B150">
        <v>115.2</v>
      </c>
      <c r="C150">
        <v>10039.1</v>
      </c>
      <c r="D150">
        <v>189</v>
      </c>
      <c r="E150">
        <v>74746.2</v>
      </c>
      <c r="F150">
        <v>13759.5</v>
      </c>
      <c r="G150">
        <v>1227</v>
      </c>
      <c r="H150">
        <v>158.30000000000001</v>
      </c>
      <c r="I150">
        <v>4340.5</v>
      </c>
      <c r="J150">
        <v>246.8</v>
      </c>
      <c r="K150">
        <v>387.3</v>
      </c>
      <c r="L150">
        <v>1127</v>
      </c>
      <c r="M150">
        <v>811.2</v>
      </c>
      <c r="N150">
        <v>968.7</v>
      </c>
      <c r="O150">
        <v>371.9</v>
      </c>
      <c r="P150">
        <v>440</v>
      </c>
      <c r="Q150">
        <v>68.8</v>
      </c>
      <c r="R150">
        <v>5.16</v>
      </c>
      <c r="S150">
        <v>3.9</v>
      </c>
      <c r="T150">
        <v>7.8</v>
      </c>
      <c r="U150">
        <v>2.44</v>
      </c>
      <c r="V150">
        <f t="shared" si="24"/>
        <v>89241</v>
      </c>
      <c r="W150">
        <f t="shared" si="25"/>
        <v>16022.904270458646</v>
      </c>
      <c r="X150">
        <f t="shared" si="26"/>
        <v>6113.7817819163838</v>
      </c>
      <c r="Y150">
        <f t="shared" si="27"/>
        <v>814.64797570623364</v>
      </c>
      <c r="Z150">
        <f t="shared" si="28"/>
        <v>114.74546452863594</v>
      </c>
      <c r="AA150">
        <f t="shared" si="29"/>
        <v>15785.345300926703</v>
      </c>
    </row>
    <row r="151" spans="1:27" x14ac:dyDescent="0.35">
      <c r="A151">
        <v>16.163</v>
      </c>
      <c r="B151">
        <v>102.8</v>
      </c>
      <c r="C151">
        <v>10558.9</v>
      </c>
      <c r="D151">
        <v>184.5</v>
      </c>
      <c r="E151">
        <v>73916.399999999994</v>
      </c>
      <c r="F151">
        <v>13810.7</v>
      </c>
      <c r="G151">
        <v>1145.2</v>
      </c>
      <c r="H151">
        <v>160</v>
      </c>
      <c r="I151">
        <v>4363.8</v>
      </c>
      <c r="J151">
        <v>259.7</v>
      </c>
      <c r="K151">
        <v>365.3</v>
      </c>
      <c r="L151">
        <v>956.7</v>
      </c>
      <c r="M151">
        <v>776</v>
      </c>
      <c r="N151">
        <v>994.4</v>
      </c>
      <c r="O151">
        <v>346.8</v>
      </c>
      <c r="P151">
        <v>448.2</v>
      </c>
      <c r="Q151">
        <v>71.7</v>
      </c>
      <c r="R151">
        <v>9.15</v>
      </c>
      <c r="S151">
        <v>3.9</v>
      </c>
      <c r="T151">
        <v>0</v>
      </c>
      <c r="U151">
        <v>0</v>
      </c>
      <c r="V151">
        <f t="shared" ref="V151:V176" si="30">B151+C151+E151+I151</f>
        <v>88941.9</v>
      </c>
      <c r="W151">
        <f t="shared" ref="W151:W176" si="31">(J151+M151+O151)*1000000/V151</f>
        <v>15543.855033454425</v>
      </c>
      <c r="X151">
        <f t="shared" ref="X151:X176" si="32">(H151+K151)*1000000/V151</f>
        <v>5906.1027479736767</v>
      </c>
      <c r="Y151">
        <f t="shared" ref="Y151:Y176" si="33">(Q151+S151)*1000000/V151</f>
        <v>849.99308537371053</v>
      </c>
      <c r="Z151">
        <f t="shared" ref="Z151:Z176" si="34">(T151+U151)*1000000/V151</f>
        <v>0</v>
      </c>
      <c r="AA151">
        <f t="shared" ref="AA151:AA176" si="35">(N151+P151)*1000000/V151</f>
        <v>16219.577049736965</v>
      </c>
    </row>
    <row r="152" spans="1:27" x14ac:dyDescent="0.35">
      <c r="A152">
        <v>16.173100000000002</v>
      </c>
      <c r="B152">
        <v>90.6</v>
      </c>
      <c r="C152">
        <v>10278.1</v>
      </c>
      <c r="D152">
        <v>213.5</v>
      </c>
      <c r="E152">
        <v>75618</v>
      </c>
      <c r="F152">
        <v>14044.2</v>
      </c>
      <c r="G152">
        <v>1154.8</v>
      </c>
      <c r="H152">
        <v>196.3</v>
      </c>
      <c r="I152">
        <v>4532.8999999999996</v>
      </c>
      <c r="J152">
        <v>259.10000000000002</v>
      </c>
      <c r="K152">
        <v>358.1</v>
      </c>
      <c r="L152">
        <v>1161.2</v>
      </c>
      <c r="M152">
        <v>747.7</v>
      </c>
      <c r="N152">
        <v>969.3</v>
      </c>
      <c r="O152">
        <v>398.3</v>
      </c>
      <c r="P152">
        <v>480</v>
      </c>
      <c r="Q152">
        <v>61</v>
      </c>
      <c r="R152">
        <v>8.39</v>
      </c>
      <c r="S152">
        <v>0</v>
      </c>
      <c r="T152">
        <v>7.32</v>
      </c>
      <c r="U152">
        <v>3.9</v>
      </c>
      <c r="V152">
        <f t="shared" si="30"/>
        <v>90519.599999999991</v>
      </c>
      <c r="W152">
        <f t="shared" si="31"/>
        <v>15522.60504907225</v>
      </c>
      <c r="X152">
        <f t="shared" si="32"/>
        <v>6124.6404093699066</v>
      </c>
      <c r="Y152">
        <f t="shared" si="33"/>
        <v>673.88720232966125</v>
      </c>
      <c r="Z152">
        <f t="shared" si="34"/>
        <v>123.95105590391475</v>
      </c>
      <c r="AA152">
        <f t="shared" si="35"/>
        <v>16010.897087481608</v>
      </c>
    </row>
    <row r="153" spans="1:27" x14ac:dyDescent="0.35">
      <c r="A153">
        <v>16.183399999999999</v>
      </c>
      <c r="B153">
        <v>148.6</v>
      </c>
      <c r="C153">
        <v>10571.3</v>
      </c>
      <c r="D153">
        <v>225.8</v>
      </c>
      <c r="E153">
        <v>74140</v>
      </c>
      <c r="F153">
        <v>13939.1</v>
      </c>
      <c r="G153">
        <v>1145.8</v>
      </c>
      <c r="H153">
        <v>238.5</v>
      </c>
      <c r="I153">
        <v>4773.8999999999996</v>
      </c>
      <c r="J153">
        <v>251.7</v>
      </c>
      <c r="K153">
        <v>314.60000000000002</v>
      </c>
      <c r="L153">
        <v>1242.5999999999999</v>
      </c>
      <c r="M153">
        <v>776.9</v>
      </c>
      <c r="N153">
        <v>1197</v>
      </c>
      <c r="O153">
        <v>335.1</v>
      </c>
      <c r="P153">
        <v>439.5</v>
      </c>
      <c r="Q153">
        <v>110.2</v>
      </c>
      <c r="R153">
        <v>5.16</v>
      </c>
      <c r="S153">
        <v>3.9</v>
      </c>
      <c r="T153">
        <v>3.9</v>
      </c>
      <c r="U153">
        <v>1.95</v>
      </c>
      <c r="V153">
        <f t="shared" si="30"/>
        <v>89633.799999999988</v>
      </c>
      <c r="W153">
        <f t="shared" si="31"/>
        <v>15214.126813768913</v>
      </c>
      <c r="X153">
        <f t="shared" si="32"/>
        <v>6170.6632988894826</v>
      </c>
      <c r="Y153">
        <f t="shared" si="33"/>
        <v>1272.9572995901103</v>
      </c>
      <c r="Z153">
        <f t="shared" si="34"/>
        <v>65.265558305014409</v>
      </c>
      <c r="AA153">
        <f t="shared" si="35"/>
        <v>18257.621566864287</v>
      </c>
    </row>
    <row r="154" spans="1:27" x14ac:dyDescent="0.35">
      <c r="A154">
        <v>16.1936</v>
      </c>
      <c r="B154">
        <v>101.9</v>
      </c>
      <c r="C154">
        <v>10549.5</v>
      </c>
      <c r="D154">
        <v>210.9</v>
      </c>
      <c r="E154">
        <v>74887.3</v>
      </c>
      <c r="F154">
        <v>13920.6</v>
      </c>
      <c r="G154">
        <v>1218.7</v>
      </c>
      <c r="H154">
        <v>128.6</v>
      </c>
      <c r="I154">
        <v>4807.2</v>
      </c>
      <c r="J154">
        <v>217.5</v>
      </c>
      <c r="K154">
        <v>385.9</v>
      </c>
      <c r="L154">
        <v>1232.9000000000001</v>
      </c>
      <c r="M154">
        <v>840.4</v>
      </c>
      <c r="N154">
        <v>1066.2</v>
      </c>
      <c r="O154">
        <v>350.3</v>
      </c>
      <c r="P154">
        <v>564.9</v>
      </c>
      <c r="Q154">
        <v>87.3</v>
      </c>
      <c r="R154">
        <v>0</v>
      </c>
      <c r="S154">
        <v>6.83</v>
      </c>
      <c r="T154">
        <v>2.44</v>
      </c>
      <c r="U154">
        <v>0</v>
      </c>
      <c r="V154">
        <f t="shared" si="30"/>
        <v>90345.9</v>
      </c>
      <c r="W154">
        <f t="shared" si="31"/>
        <v>15586.761546456453</v>
      </c>
      <c r="X154">
        <f t="shared" si="32"/>
        <v>5694.7797299047334</v>
      </c>
      <c r="Y154">
        <f t="shared" si="33"/>
        <v>1041.8845791563315</v>
      </c>
      <c r="Z154">
        <f t="shared" si="34"/>
        <v>27.007313004796014</v>
      </c>
      <c r="AA154">
        <f t="shared" si="35"/>
        <v>18053.94600086999</v>
      </c>
    </row>
    <row r="155" spans="1:27" x14ac:dyDescent="0.35">
      <c r="A155">
        <v>16.203900000000001</v>
      </c>
      <c r="B155">
        <v>122.8</v>
      </c>
      <c r="C155">
        <v>11458.1</v>
      </c>
      <c r="D155">
        <v>198.8</v>
      </c>
      <c r="E155">
        <v>75835.7</v>
      </c>
      <c r="F155">
        <v>14210.1</v>
      </c>
      <c r="G155">
        <v>1118.5999999999999</v>
      </c>
      <c r="H155">
        <v>186.3</v>
      </c>
      <c r="I155">
        <v>4454.3</v>
      </c>
      <c r="J155">
        <v>244.1</v>
      </c>
      <c r="K155">
        <v>384.8</v>
      </c>
      <c r="L155">
        <v>1237.9000000000001</v>
      </c>
      <c r="M155">
        <v>859.5</v>
      </c>
      <c r="N155">
        <v>1150.0999999999999</v>
      </c>
      <c r="O155">
        <v>402.9</v>
      </c>
      <c r="P155">
        <v>504.4</v>
      </c>
      <c r="Q155">
        <v>48.6</v>
      </c>
      <c r="R155">
        <v>0</v>
      </c>
      <c r="S155">
        <v>7.8</v>
      </c>
      <c r="T155">
        <v>7.8</v>
      </c>
      <c r="U155">
        <v>3.9</v>
      </c>
      <c r="V155">
        <f t="shared" si="30"/>
        <v>91870.9</v>
      </c>
      <c r="W155">
        <f t="shared" si="31"/>
        <v>16398.010686735408</v>
      </c>
      <c r="X155">
        <f t="shared" si="32"/>
        <v>6216.3318308626567</v>
      </c>
      <c r="Y155">
        <f t="shared" si="33"/>
        <v>613.90494705069841</v>
      </c>
      <c r="Z155">
        <f t="shared" si="34"/>
        <v>127.35262199455977</v>
      </c>
      <c r="AA155">
        <f t="shared" si="35"/>
        <v>18008.966930769158</v>
      </c>
    </row>
    <row r="156" spans="1:27" x14ac:dyDescent="0.35">
      <c r="A156">
        <v>16.214099999999998</v>
      </c>
      <c r="B156">
        <v>192.4</v>
      </c>
      <c r="C156">
        <v>11326.7</v>
      </c>
      <c r="D156">
        <v>202.5</v>
      </c>
      <c r="E156">
        <v>77556.399999999994</v>
      </c>
      <c r="F156">
        <v>14553.6</v>
      </c>
      <c r="G156">
        <v>1198.0999999999999</v>
      </c>
      <c r="H156">
        <v>166.4</v>
      </c>
      <c r="I156">
        <v>4634.8</v>
      </c>
      <c r="J156">
        <v>253.2</v>
      </c>
      <c r="K156">
        <v>411.7</v>
      </c>
      <c r="L156">
        <v>1334.1</v>
      </c>
      <c r="M156">
        <v>816.5</v>
      </c>
      <c r="N156">
        <v>1117.0999999999999</v>
      </c>
      <c r="O156">
        <v>342.4</v>
      </c>
      <c r="P156">
        <v>529.20000000000005</v>
      </c>
      <c r="Q156">
        <v>88.8</v>
      </c>
      <c r="R156">
        <v>9.68</v>
      </c>
      <c r="S156">
        <v>0</v>
      </c>
      <c r="T156">
        <v>0</v>
      </c>
      <c r="U156">
        <v>0</v>
      </c>
      <c r="V156">
        <f t="shared" si="30"/>
        <v>93710.3</v>
      </c>
      <c r="W156">
        <f t="shared" si="31"/>
        <v>15068.781126514374</v>
      </c>
      <c r="X156">
        <f t="shared" si="32"/>
        <v>6169.0123711054175</v>
      </c>
      <c r="Y156">
        <f t="shared" si="33"/>
        <v>947.60127755433496</v>
      </c>
      <c r="Z156">
        <f t="shared" si="34"/>
        <v>0</v>
      </c>
      <c r="AA156">
        <f t="shared" si="35"/>
        <v>17567.972784208352</v>
      </c>
    </row>
    <row r="157" spans="1:27" x14ac:dyDescent="0.35">
      <c r="A157">
        <v>16.224399999999999</v>
      </c>
      <c r="B157">
        <v>97.1</v>
      </c>
      <c r="C157">
        <v>11363.6</v>
      </c>
      <c r="D157">
        <v>209.7</v>
      </c>
      <c r="E157">
        <v>78027.3</v>
      </c>
      <c r="F157">
        <v>14541.6</v>
      </c>
      <c r="G157">
        <v>1301</v>
      </c>
      <c r="H157">
        <v>154.1</v>
      </c>
      <c r="I157">
        <v>4724.2</v>
      </c>
      <c r="J157">
        <v>210.2</v>
      </c>
      <c r="K157">
        <v>357.5</v>
      </c>
      <c r="L157">
        <v>1270.2</v>
      </c>
      <c r="M157">
        <v>822.9</v>
      </c>
      <c r="N157">
        <v>1005.8</v>
      </c>
      <c r="O157">
        <v>321.89999999999998</v>
      </c>
      <c r="P157">
        <v>527.79999999999995</v>
      </c>
      <c r="Q157">
        <v>50.2</v>
      </c>
      <c r="R157">
        <v>4.5199999999999996</v>
      </c>
      <c r="S157">
        <v>0</v>
      </c>
      <c r="T157">
        <v>7.32</v>
      </c>
      <c r="U157">
        <v>1.95</v>
      </c>
      <c r="V157">
        <f t="shared" si="30"/>
        <v>94212.2</v>
      </c>
      <c r="W157">
        <f t="shared" si="31"/>
        <v>14382.42605522427</v>
      </c>
      <c r="X157">
        <f t="shared" si="32"/>
        <v>5430.2945902972224</v>
      </c>
      <c r="Y157">
        <f t="shared" si="33"/>
        <v>532.83969592048595</v>
      </c>
      <c r="Z157">
        <f t="shared" si="34"/>
        <v>98.394900023563835</v>
      </c>
      <c r="AA157">
        <f t="shared" si="35"/>
        <v>16278.146567005124</v>
      </c>
    </row>
    <row r="158" spans="1:27" x14ac:dyDescent="0.35">
      <c r="A158">
        <v>16.2347</v>
      </c>
      <c r="B158">
        <v>84.7</v>
      </c>
      <c r="C158">
        <v>11666.8</v>
      </c>
      <c r="D158">
        <v>156.1</v>
      </c>
      <c r="E158">
        <v>78250.899999999994</v>
      </c>
      <c r="F158">
        <v>14657.8</v>
      </c>
      <c r="G158">
        <v>1271.5</v>
      </c>
      <c r="H158">
        <v>149.69999999999999</v>
      </c>
      <c r="I158">
        <v>4781</v>
      </c>
      <c r="J158">
        <v>230.7</v>
      </c>
      <c r="K158">
        <v>380.4</v>
      </c>
      <c r="L158">
        <v>1201.9000000000001</v>
      </c>
      <c r="M158">
        <v>842.4</v>
      </c>
      <c r="N158">
        <v>1045.8</v>
      </c>
      <c r="O158">
        <v>367.3</v>
      </c>
      <c r="P158">
        <v>493.1</v>
      </c>
      <c r="Q158">
        <v>122.9</v>
      </c>
      <c r="R158">
        <v>10.3</v>
      </c>
      <c r="S158">
        <v>11.2</v>
      </c>
      <c r="T158">
        <v>0</v>
      </c>
      <c r="U158">
        <v>0</v>
      </c>
      <c r="V158">
        <f t="shared" si="30"/>
        <v>94783.4</v>
      </c>
      <c r="W158">
        <f t="shared" si="31"/>
        <v>15196.753861963169</v>
      </c>
      <c r="X158">
        <f t="shared" si="32"/>
        <v>5592.7514733592579</v>
      </c>
      <c r="Y158">
        <f t="shared" si="33"/>
        <v>1414.8047020891845</v>
      </c>
      <c r="Z158">
        <f t="shared" si="34"/>
        <v>0</v>
      </c>
      <c r="AA158">
        <f t="shared" si="35"/>
        <v>16235.965369463431</v>
      </c>
    </row>
    <row r="159" spans="1:27" x14ac:dyDescent="0.35">
      <c r="A159">
        <v>16.244900000000001</v>
      </c>
      <c r="B159">
        <v>68.599999999999994</v>
      </c>
      <c r="C159">
        <v>11746.7</v>
      </c>
      <c r="D159">
        <v>176.7</v>
      </c>
      <c r="E159">
        <v>80407.3</v>
      </c>
      <c r="F159">
        <v>14805.2</v>
      </c>
      <c r="G159">
        <v>1274.5999999999999</v>
      </c>
      <c r="H159">
        <v>123.9</v>
      </c>
      <c r="I159">
        <v>4475.6000000000004</v>
      </c>
      <c r="J159">
        <v>254.1</v>
      </c>
      <c r="K159">
        <v>325.8</v>
      </c>
      <c r="L159">
        <v>1170.9000000000001</v>
      </c>
      <c r="M159">
        <v>731.2</v>
      </c>
      <c r="N159">
        <v>1140</v>
      </c>
      <c r="O159">
        <v>321.39999999999998</v>
      </c>
      <c r="P159">
        <v>525.4</v>
      </c>
      <c r="Q159">
        <v>70.7</v>
      </c>
      <c r="R159">
        <v>15.5</v>
      </c>
      <c r="S159">
        <v>3.9</v>
      </c>
      <c r="T159">
        <v>9.76</v>
      </c>
      <c r="U159">
        <v>0</v>
      </c>
      <c r="V159">
        <f t="shared" si="30"/>
        <v>96698.200000000012</v>
      </c>
      <c r="W159">
        <f t="shared" si="31"/>
        <v>13513.178115001105</v>
      </c>
      <c r="X159">
        <f t="shared" si="32"/>
        <v>4650.5519234070543</v>
      </c>
      <c r="Y159">
        <f t="shared" si="33"/>
        <v>771.47247828811714</v>
      </c>
      <c r="Z159">
        <f t="shared" si="34"/>
        <v>100.93259233367321</v>
      </c>
      <c r="AA159">
        <f t="shared" si="35"/>
        <v>17222.657712346245</v>
      </c>
    </row>
    <row r="160" spans="1:27" x14ac:dyDescent="0.35">
      <c r="A160">
        <v>16.255099999999999</v>
      </c>
      <c r="B160">
        <v>80</v>
      </c>
      <c r="C160">
        <v>11145.5</v>
      </c>
      <c r="D160">
        <v>160.6</v>
      </c>
      <c r="E160">
        <v>78872.7</v>
      </c>
      <c r="F160">
        <v>14317.1</v>
      </c>
      <c r="G160">
        <v>1221.2</v>
      </c>
      <c r="H160">
        <v>176.6</v>
      </c>
      <c r="I160">
        <v>4983.3</v>
      </c>
      <c r="J160">
        <v>282.39999999999998</v>
      </c>
      <c r="K160">
        <v>381.9</v>
      </c>
      <c r="L160">
        <v>1293.5</v>
      </c>
      <c r="M160">
        <v>892.6</v>
      </c>
      <c r="N160">
        <v>1140.9000000000001</v>
      </c>
      <c r="O160">
        <v>424.4</v>
      </c>
      <c r="P160">
        <v>580</v>
      </c>
      <c r="Q160">
        <v>108.3</v>
      </c>
      <c r="R160">
        <v>17.399999999999999</v>
      </c>
      <c r="S160">
        <v>2.44</v>
      </c>
      <c r="T160">
        <v>3.41</v>
      </c>
      <c r="U160">
        <v>0</v>
      </c>
      <c r="V160">
        <f t="shared" si="30"/>
        <v>95081.5</v>
      </c>
      <c r="W160">
        <f t="shared" si="31"/>
        <v>16821.358518744444</v>
      </c>
      <c r="X160">
        <f t="shared" si="32"/>
        <v>5873.9081735143009</v>
      </c>
      <c r="Y160">
        <f t="shared" si="33"/>
        <v>1164.6850333661123</v>
      </c>
      <c r="Z160">
        <f t="shared" si="34"/>
        <v>35.863969331573436</v>
      </c>
      <c r="AA160">
        <f t="shared" si="35"/>
        <v>18099.209625426607</v>
      </c>
    </row>
    <row r="161" spans="1:27" x14ac:dyDescent="0.35">
      <c r="A161">
        <v>16.2654</v>
      </c>
      <c r="B161">
        <v>154.30000000000001</v>
      </c>
      <c r="C161">
        <v>11551.2</v>
      </c>
      <c r="D161">
        <v>236.8</v>
      </c>
      <c r="E161">
        <v>79280</v>
      </c>
      <c r="F161">
        <v>14329</v>
      </c>
      <c r="G161">
        <v>1281.5</v>
      </c>
      <c r="H161">
        <v>210.2</v>
      </c>
      <c r="I161">
        <v>5173.8</v>
      </c>
      <c r="J161">
        <v>251.7</v>
      </c>
      <c r="K161">
        <v>365.8</v>
      </c>
      <c r="L161">
        <v>1192.7</v>
      </c>
      <c r="M161">
        <v>857</v>
      </c>
      <c r="N161">
        <v>1105.3</v>
      </c>
      <c r="O161">
        <v>353.6</v>
      </c>
      <c r="P161">
        <v>607.20000000000005</v>
      </c>
      <c r="Q161">
        <v>101.9</v>
      </c>
      <c r="R161">
        <v>10.3</v>
      </c>
      <c r="S161">
        <v>0</v>
      </c>
      <c r="T161">
        <v>10.7</v>
      </c>
      <c r="U161">
        <v>0</v>
      </c>
      <c r="V161">
        <f t="shared" si="30"/>
        <v>96159.3</v>
      </c>
      <c r="W161">
        <f t="shared" si="31"/>
        <v>15207.057455701115</v>
      </c>
      <c r="X161">
        <f t="shared" si="32"/>
        <v>5990.0602437829721</v>
      </c>
      <c r="Y161">
        <f t="shared" si="33"/>
        <v>1059.6998938220224</v>
      </c>
      <c r="Z161">
        <f t="shared" si="34"/>
        <v>111.27368855638508</v>
      </c>
      <c r="AA161">
        <f t="shared" si="35"/>
        <v>17808.989874094339</v>
      </c>
    </row>
    <row r="162" spans="1:27" x14ac:dyDescent="0.35">
      <c r="A162">
        <v>16.275700000000001</v>
      </c>
      <c r="B162">
        <v>113.3</v>
      </c>
      <c r="C162">
        <v>11519</v>
      </c>
      <c r="D162">
        <v>188.4</v>
      </c>
      <c r="E162">
        <v>79483.600000000006</v>
      </c>
      <c r="F162">
        <v>14329.1</v>
      </c>
      <c r="G162">
        <v>1287.5999999999999</v>
      </c>
      <c r="H162">
        <v>169.7</v>
      </c>
      <c r="I162">
        <v>4735.2</v>
      </c>
      <c r="J162">
        <v>258</v>
      </c>
      <c r="K162">
        <v>389.2</v>
      </c>
      <c r="L162">
        <v>1340.4</v>
      </c>
      <c r="M162">
        <v>812.8</v>
      </c>
      <c r="N162">
        <v>1068.8</v>
      </c>
      <c r="O162">
        <v>317.10000000000002</v>
      </c>
      <c r="P162">
        <v>507.8</v>
      </c>
      <c r="Q162">
        <v>77.099999999999994</v>
      </c>
      <c r="R162">
        <v>0</v>
      </c>
      <c r="S162">
        <v>3.9</v>
      </c>
      <c r="T162">
        <v>7.8</v>
      </c>
      <c r="U162">
        <v>0</v>
      </c>
      <c r="V162">
        <f t="shared" si="30"/>
        <v>95851.1</v>
      </c>
      <c r="W162">
        <f t="shared" si="31"/>
        <v>14479.750362802304</v>
      </c>
      <c r="X162">
        <f t="shared" si="32"/>
        <v>5830.9189983213546</v>
      </c>
      <c r="Y162">
        <f t="shared" si="33"/>
        <v>845.06072439439913</v>
      </c>
      <c r="Z162">
        <f t="shared" si="34"/>
        <v>81.376217904645841</v>
      </c>
      <c r="AA162">
        <f t="shared" si="35"/>
        <v>16448.428865187776</v>
      </c>
    </row>
    <row r="163" spans="1:27" x14ac:dyDescent="0.35">
      <c r="A163">
        <v>16.285900000000002</v>
      </c>
      <c r="B163">
        <v>135.19999999999999</v>
      </c>
      <c r="C163">
        <v>11922.6</v>
      </c>
      <c r="D163">
        <v>203.9</v>
      </c>
      <c r="E163">
        <v>82290.2</v>
      </c>
      <c r="F163">
        <v>14799</v>
      </c>
      <c r="G163">
        <v>1193.5</v>
      </c>
      <c r="H163">
        <v>198.8</v>
      </c>
      <c r="I163">
        <v>5048.6000000000004</v>
      </c>
      <c r="J163">
        <v>216.1</v>
      </c>
      <c r="K163">
        <v>359</v>
      </c>
      <c r="L163">
        <v>1232.9000000000001</v>
      </c>
      <c r="M163">
        <v>939.4</v>
      </c>
      <c r="N163">
        <v>1251.0999999999999</v>
      </c>
      <c r="O163">
        <v>308.2</v>
      </c>
      <c r="P163">
        <v>603.4</v>
      </c>
      <c r="Q163">
        <v>97.6</v>
      </c>
      <c r="R163">
        <v>11.6</v>
      </c>
      <c r="S163">
        <v>6.83</v>
      </c>
      <c r="T163">
        <v>10.7</v>
      </c>
      <c r="U163">
        <v>0</v>
      </c>
      <c r="V163">
        <f t="shared" si="30"/>
        <v>99396.6</v>
      </c>
      <c r="W163">
        <f t="shared" si="31"/>
        <v>14725.855813981563</v>
      </c>
      <c r="X163">
        <f t="shared" si="32"/>
        <v>5611.8619751581036</v>
      </c>
      <c r="Y163">
        <f t="shared" si="33"/>
        <v>1050.6395590996069</v>
      </c>
      <c r="Z163">
        <f t="shared" si="34"/>
        <v>107.64955742952978</v>
      </c>
      <c r="AA163">
        <f t="shared" si="35"/>
        <v>18657.579836734858</v>
      </c>
    </row>
    <row r="164" spans="1:27" x14ac:dyDescent="0.35">
      <c r="A164">
        <v>16.296199999999999</v>
      </c>
      <c r="B164">
        <v>91.4</v>
      </c>
      <c r="C164">
        <v>11344.6</v>
      </c>
      <c r="D164">
        <v>128.4</v>
      </c>
      <c r="E164">
        <v>79944.5</v>
      </c>
      <c r="F164">
        <v>14705.2</v>
      </c>
      <c r="G164">
        <v>1254.0999999999999</v>
      </c>
      <c r="H164">
        <v>189.3</v>
      </c>
      <c r="I164">
        <v>5152.8</v>
      </c>
      <c r="J164">
        <v>186.9</v>
      </c>
      <c r="K164">
        <v>384.9</v>
      </c>
      <c r="L164">
        <v>1221.8</v>
      </c>
      <c r="M164">
        <v>692.2</v>
      </c>
      <c r="N164">
        <v>1289.3</v>
      </c>
      <c r="O164">
        <v>361.4</v>
      </c>
      <c r="P164">
        <v>577</v>
      </c>
      <c r="Q164">
        <v>59.3</v>
      </c>
      <c r="R164">
        <v>20</v>
      </c>
      <c r="S164">
        <v>0</v>
      </c>
      <c r="T164">
        <v>0</v>
      </c>
      <c r="U164">
        <v>0</v>
      </c>
      <c r="V164">
        <f t="shared" si="30"/>
        <v>96533.3</v>
      </c>
      <c r="W164">
        <f t="shared" si="31"/>
        <v>12850.487862737522</v>
      </c>
      <c r="X164">
        <f t="shared" si="32"/>
        <v>5948.2064738282024</v>
      </c>
      <c r="Y164">
        <f t="shared" si="33"/>
        <v>614.29579222920995</v>
      </c>
      <c r="Z164">
        <f t="shared" si="34"/>
        <v>0</v>
      </c>
      <c r="AA164">
        <f t="shared" si="35"/>
        <v>19333.224907881529</v>
      </c>
    </row>
    <row r="165" spans="1:27" x14ac:dyDescent="0.35">
      <c r="A165">
        <v>16.3064</v>
      </c>
      <c r="B165">
        <v>107.6</v>
      </c>
      <c r="C165">
        <v>11806.7</v>
      </c>
      <c r="D165">
        <v>189.8</v>
      </c>
      <c r="E165">
        <v>83551.3</v>
      </c>
      <c r="F165">
        <v>14167.4</v>
      </c>
      <c r="G165">
        <v>1389</v>
      </c>
      <c r="H165">
        <v>166.8</v>
      </c>
      <c r="I165">
        <v>4876.7</v>
      </c>
      <c r="J165">
        <v>236.1</v>
      </c>
      <c r="K165">
        <v>421</v>
      </c>
      <c r="L165">
        <v>1290.5999999999999</v>
      </c>
      <c r="M165">
        <v>806.3</v>
      </c>
      <c r="N165">
        <v>1214.5999999999999</v>
      </c>
      <c r="O165">
        <v>335.6</v>
      </c>
      <c r="P165">
        <v>522.9</v>
      </c>
      <c r="Q165">
        <v>94.6</v>
      </c>
      <c r="R165">
        <v>20.6</v>
      </c>
      <c r="S165">
        <v>0</v>
      </c>
      <c r="T165">
        <v>10.7</v>
      </c>
      <c r="U165">
        <v>3.9</v>
      </c>
      <c r="V165">
        <f t="shared" si="30"/>
        <v>100342.3</v>
      </c>
      <c r="W165">
        <f t="shared" si="31"/>
        <v>13732.991968491851</v>
      </c>
      <c r="X165">
        <f t="shared" si="32"/>
        <v>5857.9482431636507</v>
      </c>
      <c r="Y165">
        <f t="shared" si="33"/>
        <v>942.7728884029965</v>
      </c>
      <c r="Z165">
        <f t="shared" si="34"/>
        <v>145.50194683598045</v>
      </c>
      <c r="AA165">
        <f t="shared" si="35"/>
        <v>17315.728262158631</v>
      </c>
    </row>
    <row r="166" spans="1:27" x14ac:dyDescent="0.35">
      <c r="A166">
        <v>16.316700000000001</v>
      </c>
      <c r="B166">
        <v>146.69999999999999</v>
      </c>
      <c r="C166">
        <v>11882.7</v>
      </c>
      <c r="D166">
        <v>170.3</v>
      </c>
      <c r="E166">
        <v>80683.7</v>
      </c>
      <c r="F166">
        <v>14352.6</v>
      </c>
      <c r="G166">
        <v>1268.3</v>
      </c>
      <c r="H166">
        <v>174.6</v>
      </c>
      <c r="I166">
        <v>4803.8999999999996</v>
      </c>
      <c r="J166">
        <v>295.10000000000002</v>
      </c>
      <c r="K166">
        <v>376.1</v>
      </c>
      <c r="L166">
        <v>1335.4</v>
      </c>
      <c r="M166">
        <v>822.8</v>
      </c>
      <c r="N166">
        <v>1212.2</v>
      </c>
      <c r="O166">
        <v>327.8</v>
      </c>
      <c r="P166">
        <v>494.6</v>
      </c>
      <c r="Q166">
        <v>89.3</v>
      </c>
      <c r="R166">
        <v>20.6</v>
      </c>
      <c r="S166">
        <v>0</v>
      </c>
      <c r="T166">
        <v>22.9</v>
      </c>
      <c r="U166">
        <v>0</v>
      </c>
      <c r="V166">
        <f t="shared" si="30"/>
        <v>97517</v>
      </c>
      <c r="W166">
        <f t="shared" si="31"/>
        <v>14825.107417168289</v>
      </c>
      <c r="X166">
        <f t="shared" si="32"/>
        <v>5647.2204846334489</v>
      </c>
      <c r="Y166">
        <f t="shared" si="33"/>
        <v>915.7377687992863</v>
      </c>
      <c r="Z166">
        <f t="shared" si="34"/>
        <v>234.83085000564003</v>
      </c>
      <c r="AA166">
        <f t="shared" si="35"/>
        <v>17502.589292123426</v>
      </c>
    </row>
    <row r="167" spans="1:27" x14ac:dyDescent="0.35">
      <c r="A167">
        <v>16.326899999999998</v>
      </c>
      <c r="B167">
        <v>93.3</v>
      </c>
      <c r="C167">
        <v>11969.5</v>
      </c>
      <c r="D167">
        <v>234.2</v>
      </c>
      <c r="E167">
        <v>79473.8</v>
      </c>
      <c r="F167">
        <v>15644.2</v>
      </c>
      <c r="G167">
        <v>1371.5</v>
      </c>
      <c r="H167">
        <v>131.19999999999999</v>
      </c>
      <c r="I167">
        <v>4921.8999999999996</v>
      </c>
      <c r="J167">
        <v>236.6</v>
      </c>
      <c r="K167">
        <v>320</v>
      </c>
      <c r="L167">
        <v>1261.3</v>
      </c>
      <c r="M167">
        <v>743.9</v>
      </c>
      <c r="N167">
        <v>1129.3</v>
      </c>
      <c r="O167">
        <v>371.7</v>
      </c>
      <c r="P167">
        <v>562.4</v>
      </c>
      <c r="Q167">
        <v>71.2</v>
      </c>
      <c r="R167">
        <v>5.16</v>
      </c>
      <c r="S167">
        <v>7.32</v>
      </c>
      <c r="T167">
        <v>11.7</v>
      </c>
      <c r="U167">
        <v>0</v>
      </c>
      <c r="V167">
        <f t="shared" si="30"/>
        <v>96458.5</v>
      </c>
      <c r="W167">
        <f t="shared" si="31"/>
        <v>14018.463898982463</v>
      </c>
      <c r="X167">
        <f t="shared" si="32"/>
        <v>4677.6593042603818</v>
      </c>
      <c r="Y167">
        <f t="shared" si="33"/>
        <v>814.02883105169599</v>
      </c>
      <c r="Z167">
        <f t="shared" si="34"/>
        <v>121.29568674611362</v>
      </c>
      <c r="AA167">
        <f t="shared" si="35"/>
        <v>17538.112245162425</v>
      </c>
    </row>
    <row r="168" spans="1:27" x14ac:dyDescent="0.35">
      <c r="A168">
        <v>16.337199999999999</v>
      </c>
      <c r="B168">
        <v>119</v>
      </c>
      <c r="C168">
        <v>11903.8</v>
      </c>
      <c r="D168">
        <v>206.4</v>
      </c>
      <c r="E168">
        <v>80985.899999999994</v>
      </c>
      <c r="F168">
        <v>14722.6</v>
      </c>
      <c r="G168">
        <v>1107</v>
      </c>
      <c r="H168">
        <v>156.6</v>
      </c>
      <c r="I168">
        <v>4991.3999999999996</v>
      </c>
      <c r="J168">
        <v>236.9</v>
      </c>
      <c r="K168">
        <v>351.7</v>
      </c>
      <c r="L168">
        <v>1250.9000000000001</v>
      </c>
      <c r="M168">
        <v>808.2</v>
      </c>
      <c r="N168">
        <v>1192.5999999999999</v>
      </c>
      <c r="O168">
        <v>385.3</v>
      </c>
      <c r="P168">
        <v>451</v>
      </c>
      <c r="Q168">
        <v>102.9</v>
      </c>
      <c r="R168">
        <v>10.3</v>
      </c>
      <c r="S168">
        <v>0</v>
      </c>
      <c r="T168">
        <v>3.41</v>
      </c>
      <c r="U168">
        <v>0</v>
      </c>
      <c r="V168">
        <f t="shared" si="30"/>
        <v>98000.099999999991</v>
      </c>
      <c r="W168">
        <f t="shared" si="31"/>
        <v>14595.903473567885</v>
      </c>
      <c r="X168">
        <f t="shared" si="32"/>
        <v>5186.7294012965294</v>
      </c>
      <c r="Y168">
        <f t="shared" si="33"/>
        <v>1049.9989285725219</v>
      </c>
      <c r="Z168">
        <f t="shared" si="34"/>
        <v>34.795882861344019</v>
      </c>
      <c r="AA168">
        <f t="shared" si="35"/>
        <v>16771.411457743412</v>
      </c>
    </row>
    <row r="169" spans="1:27" x14ac:dyDescent="0.35">
      <c r="A169">
        <v>16.3474</v>
      </c>
      <c r="B169">
        <v>113.3</v>
      </c>
      <c r="C169">
        <v>11812.8</v>
      </c>
      <c r="D169">
        <v>236.8</v>
      </c>
      <c r="E169">
        <v>82119.199999999997</v>
      </c>
      <c r="F169">
        <v>14757.4</v>
      </c>
      <c r="G169">
        <v>1349.6</v>
      </c>
      <c r="H169">
        <v>120</v>
      </c>
      <c r="I169">
        <v>4930.5</v>
      </c>
      <c r="J169">
        <v>237.5</v>
      </c>
      <c r="K169">
        <v>384.4</v>
      </c>
      <c r="L169">
        <v>1407.1</v>
      </c>
      <c r="M169">
        <v>791.7</v>
      </c>
      <c r="N169">
        <v>1114.5999999999999</v>
      </c>
      <c r="O169">
        <v>367.3</v>
      </c>
      <c r="P169">
        <v>598.5</v>
      </c>
      <c r="Q169">
        <v>56.6</v>
      </c>
      <c r="R169">
        <v>14.8</v>
      </c>
      <c r="S169">
        <v>0</v>
      </c>
      <c r="T169">
        <v>7.32</v>
      </c>
      <c r="U169">
        <v>3.41</v>
      </c>
      <c r="V169">
        <f t="shared" si="30"/>
        <v>98975.799999999988</v>
      </c>
      <c r="W169">
        <f t="shared" si="31"/>
        <v>14109.509597295502</v>
      </c>
      <c r="X169">
        <f t="shared" si="32"/>
        <v>5096.1952315616554</v>
      </c>
      <c r="Y169">
        <f t="shared" si="33"/>
        <v>571.85695897380981</v>
      </c>
      <c r="Z169">
        <f t="shared" si="34"/>
        <v>108.41033868885123</v>
      </c>
      <c r="AA169">
        <f t="shared" si="35"/>
        <v>17308.271314806247</v>
      </c>
    </row>
    <row r="170" spans="1:27" x14ac:dyDescent="0.35">
      <c r="A170">
        <v>16.357700000000001</v>
      </c>
      <c r="B170">
        <v>75.2</v>
      </c>
      <c r="C170">
        <v>12322.6</v>
      </c>
      <c r="D170">
        <v>207.7</v>
      </c>
      <c r="E170">
        <v>81509.100000000006</v>
      </c>
      <c r="F170">
        <v>14120.4</v>
      </c>
      <c r="G170">
        <v>1204.4000000000001</v>
      </c>
      <c r="H170">
        <v>135.1</v>
      </c>
      <c r="I170">
        <v>4789.5</v>
      </c>
      <c r="J170">
        <v>229.7</v>
      </c>
      <c r="K170">
        <v>382.4</v>
      </c>
      <c r="L170">
        <v>1017.9</v>
      </c>
      <c r="M170">
        <v>833.6</v>
      </c>
      <c r="N170">
        <v>1116.5</v>
      </c>
      <c r="O170">
        <v>397.1</v>
      </c>
      <c r="P170">
        <v>492.6</v>
      </c>
      <c r="Q170">
        <v>122</v>
      </c>
      <c r="R170">
        <v>5.33</v>
      </c>
      <c r="S170">
        <v>0</v>
      </c>
      <c r="T170">
        <v>7.32</v>
      </c>
      <c r="U170">
        <v>3.41</v>
      </c>
      <c r="V170">
        <f t="shared" si="30"/>
        <v>98696.400000000009</v>
      </c>
      <c r="W170">
        <f t="shared" si="31"/>
        <v>14796.892287864601</v>
      </c>
      <c r="X170">
        <f t="shared" si="32"/>
        <v>5243.3523411188244</v>
      </c>
      <c r="Y170">
        <f t="shared" si="33"/>
        <v>1236.1139818676263</v>
      </c>
      <c r="Z170">
        <f t="shared" si="34"/>
        <v>108.71723791343959</v>
      </c>
      <c r="AA170">
        <f t="shared" si="35"/>
        <v>16303.532854288504</v>
      </c>
    </row>
    <row r="171" spans="1:27" x14ac:dyDescent="0.35">
      <c r="A171">
        <v>16.367899999999999</v>
      </c>
      <c r="B171">
        <v>90.4</v>
      </c>
      <c r="C171">
        <v>12088.5</v>
      </c>
      <c r="D171">
        <v>196.8</v>
      </c>
      <c r="E171">
        <v>80370.7</v>
      </c>
      <c r="F171">
        <v>14557.4</v>
      </c>
      <c r="G171">
        <v>1329</v>
      </c>
      <c r="H171">
        <v>149.69999999999999</v>
      </c>
      <c r="I171">
        <v>5049.1000000000004</v>
      </c>
      <c r="J171">
        <v>292.2</v>
      </c>
      <c r="K171">
        <v>321.39999999999998</v>
      </c>
      <c r="L171">
        <v>1252.9000000000001</v>
      </c>
      <c r="M171">
        <v>797.4</v>
      </c>
      <c r="N171">
        <v>1156.5</v>
      </c>
      <c r="O171">
        <v>432.2</v>
      </c>
      <c r="P171">
        <v>513.70000000000005</v>
      </c>
      <c r="Q171">
        <v>68.3</v>
      </c>
      <c r="R171">
        <v>10.3</v>
      </c>
      <c r="S171">
        <v>0</v>
      </c>
      <c r="T171">
        <v>7.8</v>
      </c>
      <c r="U171">
        <v>0</v>
      </c>
      <c r="V171">
        <f t="shared" si="30"/>
        <v>97598.7</v>
      </c>
      <c r="W171">
        <f t="shared" si="31"/>
        <v>15592.420800686896</v>
      </c>
      <c r="X171">
        <f t="shared" si="32"/>
        <v>4826.9085551344433</v>
      </c>
      <c r="Y171">
        <f t="shared" si="33"/>
        <v>699.80440313241877</v>
      </c>
      <c r="Z171">
        <f t="shared" si="34"/>
        <v>79.919097283058079</v>
      </c>
      <c r="AA171">
        <f t="shared" si="35"/>
        <v>17112.932856687639</v>
      </c>
    </row>
    <row r="172" spans="1:27" x14ac:dyDescent="0.35">
      <c r="A172">
        <v>16.3782</v>
      </c>
      <c r="B172">
        <v>146.6</v>
      </c>
      <c r="C172">
        <v>12290.1</v>
      </c>
      <c r="D172">
        <v>284.5</v>
      </c>
      <c r="E172">
        <v>81325.5</v>
      </c>
      <c r="F172">
        <v>14541</v>
      </c>
      <c r="G172">
        <v>1336.1</v>
      </c>
      <c r="H172">
        <v>205.2</v>
      </c>
      <c r="I172">
        <v>4902.8999999999996</v>
      </c>
      <c r="J172">
        <v>288.3</v>
      </c>
      <c r="K172">
        <v>322.39999999999998</v>
      </c>
      <c r="L172">
        <v>1289.5999999999999</v>
      </c>
      <c r="M172">
        <v>818</v>
      </c>
      <c r="N172">
        <v>1215.0999999999999</v>
      </c>
      <c r="O172">
        <v>341.8</v>
      </c>
      <c r="P172">
        <v>520.9</v>
      </c>
      <c r="Q172">
        <v>67.3</v>
      </c>
      <c r="R172">
        <v>20.6</v>
      </c>
      <c r="S172">
        <v>7.8</v>
      </c>
      <c r="T172">
        <v>3.41</v>
      </c>
      <c r="U172">
        <v>3.41</v>
      </c>
      <c r="V172">
        <f t="shared" si="30"/>
        <v>98665.099999999991</v>
      </c>
      <c r="W172">
        <f t="shared" si="31"/>
        <v>14676.922234913867</v>
      </c>
      <c r="X172">
        <f t="shared" si="32"/>
        <v>5347.3822050552826</v>
      </c>
      <c r="Y172">
        <f t="shared" si="33"/>
        <v>761.16073464680017</v>
      </c>
      <c r="Z172">
        <f t="shared" si="34"/>
        <v>69.122719178311286</v>
      </c>
      <c r="AA172">
        <f t="shared" si="35"/>
        <v>17594.873972661055</v>
      </c>
    </row>
    <row r="173" spans="1:27" x14ac:dyDescent="0.35">
      <c r="A173">
        <v>16.388400000000001</v>
      </c>
      <c r="B173">
        <v>124.7</v>
      </c>
      <c r="C173">
        <v>11858.7</v>
      </c>
      <c r="D173">
        <v>248.4</v>
      </c>
      <c r="E173">
        <v>82318.2</v>
      </c>
      <c r="F173">
        <v>14276.8</v>
      </c>
      <c r="G173">
        <v>1398.1</v>
      </c>
      <c r="H173">
        <v>159.5</v>
      </c>
      <c r="I173">
        <v>5005.8</v>
      </c>
      <c r="J173">
        <v>243.4</v>
      </c>
      <c r="K173">
        <v>350.7</v>
      </c>
      <c r="L173">
        <v>1183.0999999999999</v>
      </c>
      <c r="M173">
        <v>764.8</v>
      </c>
      <c r="N173">
        <v>1215.0999999999999</v>
      </c>
      <c r="O173">
        <v>363.9</v>
      </c>
      <c r="P173">
        <v>501.9</v>
      </c>
      <c r="Q173">
        <v>102.8</v>
      </c>
      <c r="R173">
        <v>15.5</v>
      </c>
      <c r="S173">
        <v>7.32</v>
      </c>
      <c r="T173">
        <v>14.6</v>
      </c>
      <c r="U173">
        <v>0</v>
      </c>
      <c r="V173">
        <f t="shared" si="30"/>
        <v>99307.400000000009</v>
      </c>
      <c r="W173">
        <f t="shared" si="31"/>
        <v>13816.694425591646</v>
      </c>
      <c r="X173">
        <f t="shared" si="32"/>
        <v>5137.582899159579</v>
      </c>
      <c r="Y173">
        <f t="shared" si="33"/>
        <v>1108.8801035975164</v>
      </c>
      <c r="Z173">
        <f t="shared" si="34"/>
        <v>147.01824838833761</v>
      </c>
      <c r="AA173">
        <f t="shared" si="35"/>
        <v>17289.748800190115</v>
      </c>
    </row>
    <row r="174" spans="1:27" x14ac:dyDescent="0.35">
      <c r="A174">
        <v>16.467600000000001</v>
      </c>
      <c r="B174">
        <v>182.1</v>
      </c>
      <c r="C174">
        <v>13110.5</v>
      </c>
      <c r="D174">
        <v>259.2</v>
      </c>
      <c r="E174">
        <v>85346.1</v>
      </c>
      <c r="F174">
        <v>15548.6</v>
      </c>
      <c r="G174">
        <v>1252.8</v>
      </c>
      <c r="H174">
        <v>219.5</v>
      </c>
      <c r="I174">
        <v>5877.6</v>
      </c>
      <c r="J174">
        <v>243.9</v>
      </c>
      <c r="K174">
        <v>367.3</v>
      </c>
      <c r="L174">
        <v>1422.4</v>
      </c>
      <c r="M174">
        <v>852.6</v>
      </c>
      <c r="N174">
        <v>1272.0999999999999</v>
      </c>
      <c r="O174">
        <v>397.5</v>
      </c>
      <c r="P174">
        <v>573.1</v>
      </c>
      <c r="Q174">
        <v>81.900000000000006</v>
      </c>
      <c r="R174">
        <v>4.5199999999999996</v>
      </c>
      <c r="S174">
        <v>0</v>
      </c>
      <c r="T174">
        <v>7.32</v>
      </c>
      <c r="U174">
        <v>3.9</v>
      </c>
      <c r="V174">
        <f t="shared" si="30"/>
        <v>104516.30000000002</v>
      </c>
      <c r="W174">
        <f t="shared" si="31"/>
        <v>14294.421061595174</v>
      </c>
      <c r="X174">
        <f t="shared" si="32"/>
        <v>5614.4352603373818</v>
      </c>
      <c r="Y174">
        <f t="shared" si="33"/>
        <v>783.60982928021735</v>
      </c>
      <c r="Z174">
        <f t="shared" si="34"/>
        <v>107.35167624571477</v>
      </c>
      <c r="AA174">
        <f t="shared" si="35"/>
        <v>17654.662478484213</v>
      </c>
    </row>
    <row r="175" spans="1:27" x14ac:dyDescent="0.35">
      <c r="A175">
        <v>16.477900000000002</v>
      </c>
      <c r="B175">
        <v>133.30000000000001</v>
      </c>
      <c r="C175">
        <v>13103.1</v>
      </c>
      <c r="D175">
        <v>247.1</v>
      </c>
      <c r="E175">
        <v>86837.7</v>
      </c>
      <c r="F175">
        <v>14782.3</v>
      </c>
      <c r="G175">
        <v>1281.3</v>
      </c>
      <c r="H175">
        <v>140.5</v>
      </c>
      <c r="I175">
        <v>4657.1000000000004</v>
      </c>
      <c r="J175">
        <v>280</v>
      </c>
      <c r="K175">
        <v>390.9</v>
      </c>
      <c r="L175">
        <v>1273.5</v>
      </c>
      <c r="M175">
        <v>856.5</v>
      </c>
      <c r="N175">
        <v>1304.8</v>
      </c>
      <c r="O175">
        <v>416.6</v>
      </c>
      <c r="P175">
        <v>647.70000000000005</v>
      </c>
      <c r="Q175">
        <v>76.900000000000006</v>
      </c>
      <c r="R175">
        <v>20</v>
      </c>
      <c r="S175">
        <v>3.9</v>
      </c>
      <c r="T175">
        <v>14.6</v>
      </c>
      <c r="U175">
        <v>0</v>
      </c>
      <c r="V175">
        <f t="shared" si="30"/>
        <v>104731.2</v>
      </c>
      <c r="W175">
        <f t="shared" si="31"/>
        <v>14829.391814473624</v>
      </c>
      <c r="X175">
        <f t="shared" si="32"/>
        <v>5073.9416716317583</v>
      </c>
      <c r="Y175">
        <f t="shared" si="33"/>
        <v>771.49884657103155</v>
      </c>
      <c r="Z175">
        <f t="shared" si="34"/>
        <v>139.40449455367647</v>
      </c>
      <c r="AA175">
        <f t="shared" si="35"/>
        <v>18642.964083291321</v>
      </c>
    </row>
    <row r="176" spans="1:27" x14ac:dyDescent="0.35">
      <c r="A176">
        <v>16.488099999999999</v>
      </c>
      <c r="B176">
        <v>124.8</v>
      </c>
      <c r="C176">
        <v>12205.7</v>
      </c>
      <c r="D176">
        <v>306.39999999999998</v>
      </c>
      <c r="E176">
        <v>81522</v>
      </c>
      <c r="F176">
        <v>14419.1</v>
      </c>
      <c r="G176">
        <v>1439.9</v>
      </c>
      <c r="H176">
        <v>181.5</v>
      </c>
      <c r="I176">
        <v>4603.8</v>
      </c>
      <c r="J176">
        <v>247.3</v>
      </c>
      <c r="K176">
        <v>326.8</v>
      </c>
      <c r="L176">
        <v>1230.2</v>
      </c>
      <c r="M176">
        <v>773.7</v>
      </c>
      <c r="N176">
        <v>1260.0999999999999</v>
      </c>
      <c r="O176">
        <v>352.2</v>
      </c>
      <c r="P176">
        <v>516</v>
      </c>
      <c r="Q176">
        <v>67.3</v>
      </c>
      <c r="R176">
        <v>14.2</v>
      </c>
      <c r="S176">
        <v>0</v>
      </c>
      <c r="T176">
        <v>13.7</v>
      </c>
      <c r="U176">
        <v>0</v>
      </c>
      <c r="V176">
        <f t="shared" si="30"/>
        <v>98456.3</v>
      </c>
      <c r="W176">
        <f t="shared" si="31"/>
        <v>13947.304540186864</v>
      </c>
      <c r="X176">
        <f t="shared" si="32"/>
        <v>5162.6965465897056</v>
      </c>
      <c r="Y176">
        <f t="shared" si="33"/>
        <v>683.55199210207979</v>
      </c>
      <c r="Z176">
        <f t="shared" si="34"/>
        <v>139.14802810993302</v>
      </c>
      <c r="AA176">
        <f t="shared" si="35"/>
        <v>18039.475381463653</v>
      </c>
    </row>
  </sheetData>
  <printOptions gridLines="1"/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2024_09_03_AVE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cp:lastPrinted>2024-09-04T09:35:50Z</cp:lastPrinted>
  <dcterms:created xsi:type="dcterms:W3CDTF">2024-09-03T13:00:20Z</dcterms:created>
  <dcterms:modified xsi:type="dcterms:W3CDTF">2025-07-13T10:04:06Z</dcterms:modified>
</cp:coreProperties>
</file>