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50DEC6A0-A4FB-47BC-98D1-DFED9DC87099}" xr6:coauthVersionLast="47" xr6:coauthVersionMax="47" xr10:uidLastSave="{00000000-0000-0000-0000-000000000000}"/>
  <bookViews>
    <workbookView xWindow="-110" yWindow="-110" windowWidth="25820" windowHeight="15500" xr2:uid="{96952E4B-905C-467A-8013-72575D7F0572}"/>
  </bookViews>
  <sheets>
    <sheet name="2024_08_029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" i="1" l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5" i="1"/>
  <c r="AA162" i="1"/>
  <c r="AA205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AA296" i="1" s="1"/>
  <c r="J297" i="1"/>
  <c r="AA297" i="1" s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AA320" i="1" s="1"/>
  <c r="J321" i="1"/>
  <c r="AA321" i="1" s="1"/>
  <c r="J322" i="1"/>
  <c r="J323" i="1"/>
  <c r="J324" i="1"/>
  <c r="J325" i="1"/>
  <c r="J326" i="1"/>
  <c r="J327" i="1"/>
  <c r="J328" i="1"/>
  <c r="J329" i="1"/>
  <c r="AA329" i="1" s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V336" i="1" s="1"/>
  <c r="X336" i="1" s="1"/>
  <c r="D337" i="1"/>
  <c r="D338" i="1"/>
  <c r="D339" i="1"/>
  <c r="D340" i="1"/>
  <c r="D341" i="1"/>
  <c r="D342" i="1"/>
  <c r="D343" i="1"/>
  <c r="D344" i="1"/>
  <c r="D345" i="1"/>
  <c r="D256" i="1"/>
  <c r="D257" i="1"/>
  <c r="D258" i="1"/>
  <c r="D259" i="1"/>
  <c r="AA259" i="1" s="1"/>
  <c r="D260" i="1"/>
  <c r="D261" i="1"/>
  <c r="D262" i="1"/>
  <c r="D263" i="1"/>
  <c r="D264" i="1"/>
  <c r="D265" i="1"/>
  <c r="D266" i="1"/>
  <c r="AA266" i="1" s="1"/>
  <c r="D267" i="1"/>
  <c r="V267" i="1" s="1"/>
  <c r="X267" i="1" s="1"/>
  <c r="D268" i="1"/>
  <c r="D269" i="1"/>
  <c r="D270" i="1"/>
  <c r="D271" i="1"/>
  <c r="D272" i="1"/>
  <c r="D273" i="1"/>
  <c r="D274" i="1"/>
  <c r="V274" i="1" s="1"/>
  <c r="D275" i="1"/>
  <c r="AA275" i="1" s="1"/>
  <c r="D276" i="1"/>
  <c r="D277" i="1"/>
  <c r="J256" i="1"/>
  <c r="AA256" i="1" s="1"/>
  <c r="J257" i="1"/>
  <c r="J258" i="1"/>
  <c r="J259" i="1"/>
  <c r="J260" i="1"/>
  <c r="J261" i="1"/>
  <c r="J262" i="1"/>
  <c r="J263" i="1"/>
  <c r="J264" i="1"/>
  <c r="AA264" i="1" s="1"/>
  <c r="J265" i="1"/>
  <c r="J266" i="1"/>
  <c r="J267" i="1"/>
  <c r="J268" i="1"/>
  <c r="J269" i="1"/>
  <c r="J270" i="1"/>
  <c r="J271" i="1"/>
  <c r="J272" i="1"/>
  <c r="AA272" i="1" s="1"/>
  <c r="J273" i="1"/>
  <c r="J274" i="1"/>
  <c r="J275" i="1"/>
  <c r="J276" i="1"/>
  <c r="J277" i="1"/>
  <c r="J6" i="1"/>
  <c r="J7" i="1"/>
  <c r="AA7" i="1" s="1"/>
  <c r="J8" i="1"/>
  <c r="J9" i="1"/>
  <c r="J10" i="1"/>
  <c r="J11" i="1"/>
  <c r="J12" i="1"/>
  <c r="J13" i="1"/>
  <c r="AA13" i="1" s="1"/>
  <c r="J14" i="1"/>
  <c r="J15" i="1"/>
  <c r="AA15" i="1" s="1"/>
  <c r="J16" i="1"/>
  <c r="J17" i="1"/>
  <c r="J18" i="1"/>
  <c r="J19" i="1"/>
  <c r="J20" i="1"/>
  <c r="J21" i="1"/>
  <c r="J22" i="1"/>
  <c r="J23" i="1"/>
  <c r="AA23" i="1" s="1"/>
  <c r="J24" i="1"/>
  <c r="J25" i="1"/>
  <c r="J26" i="1"/>
  <c r="J27" i="1"/>
  <c r="AA27" i="1" s="1"/>
  <c r="J28" i="1"/>
  <c r="J29" i="1"/>
  <c r="J30" i="1"/>
  <c r="J31" i="1"/>
  <c r="AA31" i="1" s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AA47" i="1" s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AA63" i="1" s="1"/>
  <c r="J64" i="1"/>
  <c r="J65" i="1"/>
  <c r="J66" i="1"/>
  <c r="J67" i="1"/>
  <c r="J68" i="1"/>
  <c r="J69" i="1"/>
  <c r="J70" i="1"/>
  <c r="J71" i="1"/>
  <c r="AA71" i="1" s="1"/>
  <c r="J72" i="1"/>
  <c r="J73" i="1"/>
  <c r="J74" i="1"/>
  <c r="J75" i="1"/>
  <c r="J76" i="1"/>
  <c r="J77" i="1"/>
  <c r="J78" i="1"/>
  <c r="J79" i="1"/>
  <c r="AA79" i="1" s="1"/>
  <c r="J80" i="1"/>
  <c r="J81" i="1"/>
  <c r="J82" i="1"/>
  <c r="AA82" i="1" s="1"/>
  <c r="J83" i="1"/>
  <c r="J84" i="1"/>
  <c r="J85" i="1"/>
  <c r="J86" i="1"/>
  <c r="J87" i="1"/>
  <c r="AA87" i="1" s="1"/>
  <c r="J88" i="1"/>
  <c r="J89" i="1"/>
  <c r="J90" i="1"/>
  <c r="J91" i="1"/>
  <c r="J92" i="1"/>
  <c r="J93" i="1"/>
  <c r="J94" i="1"/>
  <c r="J95" i="1"/>
  <c r="AA95" i="1" s="1"/>
  <c r="J96" i="1"/>
  <c r="J97" i="1"/>
  <c r="J98" i="1"/>
  <c r="J99" i="1"/>
  <c r="J100" i="1"/>
  <c r="J101" i="1"/>
  <c r="J102" i="1"/>
  <c r="J103" i="1"/>
  <c r="AA103" i="1" s="1"/>
  <c r="J104" i="1"/>
  <c r="J105" i="1"/>
  <c r="J106" i="1"/>
  <c r="J107" i="1"/>
  <c r="J108" i="1"/>
  <c r="J109" i="1"/>
  <c r="J110" i="1"/>
  <c r="J111" i="1"/>
  <c r="AA111" i="1" s="1"/>
  <c r="J112" i="1"/>
  <c r="J113" i="1"/>
  <c r="AA113" i="1" s="1"/>
  <c r="J114" i="1"/>
  <c r="J115" i="1"/>
  <c r="J116" i="1"/>
  <c r="J117" i="1"/>
  <c r="J118" i="1"/>
  <c r="J119" i="1"/>
  <c r="AA119" i="1" s="1"/>
  <c r="J120" i="1"/>
  <c r="J121" i="1"/>
  <c r="J122" i="1"/>
  <c r="AA122" i="1" s="1"/>
  <c r="J123" i="1"/>
  <c r="J124" i="1"/>
  <c r="J125" i="1"/>
  <c r="J126" i="1"/>
  <c r="J127" i="1"/>
  <c r="AA127" i="1" s="1"/>
  <c r="J128" i="1"/>
  <c r="J129" i="1"/>
  <c r="J130" i="1"/>
  <c r="J131" i="1"/>
  <c r="AA131" i="1" s="1"/>
  <c r="J132" i="1"/>
  <c r="J133" i="1"/>
  <c r="J134" i="1"/>
  <c r="J135" i="1"/>
  <c r="AA135" i="1" s="1"/>
  <c r="J136" i="1"/>
  <c r="J137" i="1"/>
  <c r="J138" i="1"/>
  <c r="J139" i="1"/>
  <c r="J140" i="1"/>
  <c r="J141" i="1"/>
  <c r="J142" i="1"/>
  <c r="J143" i="1"/>
  <c r="AA143" i="1" s="1"/>
  <c r="J144" i="1"/>
  <c r="J145" i="1"/>
  <c r="J146" i="1"/>
  <c r="J147" i="1"/>
  <c r="J148" i="1"/>
  <c r="J149" i="1"/>
  <c r="J150" i="1"/>
  <c r="J151" i="1"/>
  <c r="V151" i="1" s="1"/>
  <c r="X151" i="1" s="1"/>
  <c r="J152" i="1"/>
  <c r="J153" i="1"/>
  <c r="J154" i="1"/>
  <c r="J155" i="1"/>
  <c r="J156" i="1"/>
  <c r="J157" i="1"/>
  <c r="J158" i="1"/>
  <c r="J159" i="1"/>
  <c r="AA159" i="1" s="1"/>
  <c r="J160" i="1"/>
  <c r="J161" i="1"/>
  <c r="J162" i="1"/>
  <c r="J163" i="1"/>
  <c r="J164" i="1"/>
  <c r="J165" i="1"/>
  <c r="J166" i="1"/>
  <c r="J167" i="1"/>
  <c r="AA167" i="1" s="1"/>
  <c r="J168" i="1"/>
  <c r="J169" i="1"/>
  <c r="J170" i="1"/>
  <c r="AA170" i="1" s="1"/>
  <c r="J171" i="1"/>
  <c r="J172" i="1"/>
  <c r="J173" i="1"/>
  <c r="J174" i="1"/>
  <c r="J175" i="1"/>
  <c r="AA175" i="1" s="1"/>
  <c r="J176" i="1"/>
  <c r="J177" i="1"/>
  <c r="J178" i="1"/>
  <c r="AA178" i="1" s="1"/>
  <c r="J179" i="1"/>
  <c r="J180" i="1"/>
  <c r="J181" i="1"/>
  <c r="J182" i="1"/>
  <c r="J183" i="1"/>
  <c r="AA183" i="1" s="1"/>
  <c r="J184" i="1"/>
  <c r="J185" i="1"/>
  <c r="J186" i="1"/>
  <c r="J187" i="1"/>
  <c r="J188" i="1"/>
  <c r="J189" i="1"/>
  <c r="J190" i="1"/>
  <c r="J191" i="1"/>
  <c r="AA191" i="1" s="1"/>
  <c r="J192" i="1"/>
  <c r="J193" i="1"/>
  <c r="J194" i="1"/>
  <c r="J195" i="1"/>
  <c r="J196" i="1"/>
  <c r="J197" i="1"/>
  <c r="J198" i="1"/>
  <c r="J199" i="1"/>
  <c r="AA199" i="1" s="1"/>
  <c r="J200" i="1"/>
  <c r="J201" i="1"/>
  <c r="J202" i="1"/>
  <c r="J203" i="1"/>
  <c r="J204" i="1"/>
  <c r="J205" i="1"/>
  <c r="J206" i="1"/>
  <c r="J207" i="1"/>
  <c r="AA207" i="1" s="1"/>
  <c r="J208" i="1"/>
  <c r="J209" i="1"/>
  <c r="J210" i="1"/>
  <c r="AA210" i="1" s="1"/>
  <c r="J211" i="1"/>
  <c r="AA211" i="1" s="1"/>
  <c r="J212" i="1"/>
  <c r="J213" i="1"/>
  <c r="J214" i="1"/>
  <c r="J215" i="1"/>
  <c r="AA215" i="1" s="1"/>
  <c r="J216" i="1"/>
  <c r="J217" i="1"/>
  <c r="J218" i="1"/>
  <c r="J219" i="1"/>
  <c r="AA219" i="1" s="1"/>
  <c r="J220" i="1"/>
  <c r="J221" i="1"/>
  <c r="J222" i="1"/>
  <c r="J223" i="1"/>
  <c r="AA223" i="1" s="1"/>
  <c r="J224" i="1"/>
  <c r="AA224" i="1" s="1"/>
  <c r="J225" i="1"/>
  <c r="J226" i="1"/>
  <c r="J227" i="1"/>
  <c r="J228" i="1"/>
  <c r="J229" i="1"/>
  <c r="J230" i="1"/>
  <c r="J231" i="1"/>
  <c r="AA231" i="1" s="1"/>
  <c r="J232" i="1"/>
  <c r="J233" i="1"/>
  <c r="J234" i="1"/>
  <c r="AA234" i="1" s="1"/>
  <c r="J235" i="1"/>
  <c r="AA235" i="1" s="1"/>
  <c r="J236" i="1"/>
  <c r="J237" i="1"/>
  <c r="J238" i="1"/>
  <c r="J239" i="1"/>
  <c r="AA239" i="1" s="1"/>
  <c r="J240" i="1"/>
  <c r="J241" i="1"/>
  <c r="J242" i="1"/>
  <c r="AA242" i="1" s="1"/>
  <c r="J243" i="1"/>
  <c r="J244" i="1"/>
  <c r="J245" i="1"/>
  <c r="J246" i="1"/>
  <c r="J247" i="1"/>
  <c r="V247" i="1" s="1"/>
  <c r="X247" i="1" s="1"/>
  <c r="J248" i="1"/>
  <c r="J249" i="1"/>
  <c r="J250" i="1"/>
  <c r="J251" i="1"/>
  <c r="J252" i="1"/>
  <c r="J253" i="1"/>
  <c r="J254" i="1"/>
  <c r="J255" i="1"/>
  <c r="AA255" i="1" s="1"/>
  <c r="J5" i="1"/>
  <c r="D6" i="1"/>
  <c r="D7" i="1"/>
  <c r="D8" i="1"/>
  <c r="V8" i="1" s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AA120" i="1" s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5" i="1"/>
  <c r="AA344" i="1" l="1"/>
  <c r="V304" i="1"/>
  <c r="X304" i="1" s="1"/>
  <c r="V296" i="1"/>
  <c r="X296" i="1" s="1"/>
  <c r="AA280" i="1"/>
  <c r="V308" i="1"/>
  <c r="AA195" i="1"/>
  <c r="V187" i="1"/>
  <c r="X187" i="1" s="1"/>
  <c r="V171" i="1"/>
  <c r="Z171" i="1" s="1"/>
  <c r="V155" i="1"/>
  <c r="V139" i="1"/>
  <c r="X139" i="1" s="1"/>
  <c r="V123" i="1"/>
  <c r="X123" i="1" s="1"/>
  <c r="V107" i="1"/>
  <c r="X107" i="1" s="1"/>
  <c r="V91" i="1"/>
  <c r="Z91" i="1" s="1"/>
  <c r="V75" i="1"/>
  <c r="V59" i="1"/>
  <c r="W59" i="1" s="1"/>
  <c r="AA51" i="1"/>
  <c r="V43" i="1"/>
  <c r="V27" i="1"/>
  <c r="AA206" i="1"/>
  <c r="AA198" i="1"/>
  <c r="AA174" i="1"/>
  <c r="V150" i="1"/>
  <c r="Z150" i="1" s="1"/>
  <c r="AA134" i="1"/>
  <c r="AA102" i="1"/>
  <c r="AA46" i="1"/>
  <c r="AA261" i="1"/>
  <c r="V343" i="1"/>
  <c r="Z343" i="1" s="1"/>
  <c r="V335" i="1"/>
  <c r="X335" i="1" s="1"/>
  <c r="V327" i="1"/>
  <c r="X327" i="1" s="1"/>
  <c r="V319" i="1"/>
  <c r="X319" i="1" s="1"/>
  <c r="V311" i="1"/>
  <c r="Z311" i="1" s="1"/>
  <c r="V303" i="1"/>
  <c r="X303" i="1" s="1"/>
  <c r="V295" i="1"/>
  <c r="V287" i="1"/>
  <c r="X287" i="1" s="1"/>
  <c r="V279" i="1"/>
  <c r="Z279" i="1" s="1"/>
  <c r="AA339" i="1"/>
  <c r="AA323" i="1"/>
  <c r="AA315" i="1"/>
  <c r="AA291" i="1"/>
  <c r="AA226" i="1"/>
  <c r="AA202" i="1"/>
  <c r="AA186" i="1"/>
  <c r="AA146" i="1"/>
  <c r="AA138" i="1"/>
  <c r="AA114" i="1"/>
  <c r="AA106" i="1"/>
  <c r="AA58" i="1"/>
  <c r="AA34" i="1"/>
  <c r="AA10" i="1"/>
  <c r="AA245" i="1"/>
  <c r="AA221" i="1"/>
  <c r="AA197" i="1"/>
  <c r="AA189" i="1"/>
  <c r="AA165" i="1"/>
  <c r="AA141" i="1"/>
  <c r="AA133" i="1"/>
  <c r="AA53" i="1"/>
  <c r="V334" i="1"/>
  <c r="V318" i="1"/>
  <c r="Y318" i="1" s="1"/>
  <c r="V302" i="1"/>
  <c r="W302" i="1" s="1"/>
  <c r="V286" i="1"/>
  <c r="AA278" i="1"/>
  <c r="AA338" i="1"/>
  <c r="AA330" i="1"/>
  <c r="AA322" i="1"/>
  <c r="AA314" i="1"/>
  <c r="AA306" i="1"/>
  <c r="AA298" i="1"/>
  <c r="AA290" i="1"/>
  <c r="AA282" i="1"/>
  <c r="AA248" i="1"/>
  <c r="AA273" i="1"/>
  <c r="AA265" i="1"/>
  <c r="AA257" i="1"/>
  <c r="V271" i="1"/>
  <c r="Z271" i="1" s="1"/>
  <c r="V345" i="1"/>
  <c r="X345" i="1" s="1"/>
  <c r="V337" i="1"/>
  <c r="X337" i="1" s="1"/>
  <c r="V329" i="1"/>
  <c r="Y329" i="1" s="1"/>
  <c r="V321" i="1"/>
  <c r="Z321" i="1" s="1"/>
  <c r="V313" i="1"/>
  <c r="Y313" i="1" s="1"/>
  <c r="V305" i="1"/>
  <c r="X305" i="1" s="1"/>
  <c r="V297" i="1"/>
  <c r="W297" i="1" s="1"/>
  <c r="V289" i="1"/>
  <c r="X289" i="1" s="1"/>
  <c r="V281" i="1"/>
  <c r="X281" i="1" s="1"/>
  <c r="AA341" i="1"/>
  <c r="V333" i="1"/>
  <c r="X333" i="1" s="1"/>
  <c r="AA325" i="1"/>
  <c r="V317" i="1"/>
  <c r="X317" i="1" s="1"/>
  <c r="AA309" i="1"/>
  <c r="AA293" i="1"/>
  <c r="V285" i="1"/>
  <c r="X285" i="1" s="1"/>
  <c r="W296" i="1"/>
  <c r="AA271" i="1"/>
  <c r="AA244" i="1"/>
  <c r="AA180" i="1"/>
  <c r="AA148" i="1"/>
  <c r="AA100" i="1"/>
  <c r="AA52" i="1"/>
  <c r="AA179" i="1"/>
  <c r="AA277" i="1"/>
  <c r="V341" i="1"/>
  <c r="Z341" i="1" s="1"/>
  <c r="AA281" i="1"/>
  <c r="AA302" i="1"/>
  <c r="V183" i="1"/>
  <c r="Z183" i="1" s="1"/>
  <c r="V167" i="1"/>
  <c r="Y167" i="1" s="1"/>
  <c r="AA250" i="1"/>
  <c r="AA218" i="1"/>
  <c r="AA194" i="1"/>
  <c r="AA154" i="1"/>
  <c r="AA130" i="1"/>
  <c r="AA98" i="1"/>
  <c r="AA90" i="1"/>
  <c r="AA74" i="1"/>
  <c r="AA66" i="1"/>
  <c r="AA50" i="1"/>
  <c r="AA42" i="1"/>
  <c r="AA26" i="1"/>
  <c r="AA18" i="1"/>
  <c r="AA276" i="1"/>
  <c r="AA268" i="1"/>
  <c r="AA260" i="1"/>
  <c r="V340" i="1"/>
  <c r="X340" i="1" s="1"/>
  <c r="V332" i="1"/>
  <c r="V324" i="1"/>
  <c r="V292" i="1"/>
  <c r="AA336" i="1"/>
  <c r="AA328" i="1"/>
  <c r="V320" i="1"/>
  <c r="X320" i="1" s="1"/>
  <c r="AA312" i="1"/>
  <c r="AA304" i="1"/>
  <c r="AA288" i="1"/>
  <c r="AA333" i="1"/>
  <c r="X279" i="1"/>
  <c r="AA212" i="1"/>
  <c r="AA116" i="1"/>
  <c r="AA68" i="1"/>
  <c r="AA20" i="1"/>
  <c r="AA305" i="1"/>
  <c r="AA187" i="1"/>
  <c r="AA107" i="1"/>
  <c r="AA83" i="1"/>
  <c r="AA269" i="1"/>
  <c r="X329" i="1"/>
  <c r="AA254" i="1"/>
  <c r="V246" i="1"/>
  <c r="X246" i="1" s="1"/>
  <c r="V230" i="1"/>
  <c r="X230" i="1" s="1"/>
  <c r="V214" i="1"/>
  <c r="X214" i="1" s="1"/>
  <c r="V198" i="1"/>
  <c r="X198" i="1" s="1"/>
  <c r="V190" i="1"/>
  <c r="Z190" i="1" s="1"/>
  <c r="V182" i="1"/>
  <c r="X182" i="1" s="1"/>
  <c r="V174" i="1"/>
  <c r="X174" i="1" s="1"/>
  <c r="V166" i="1"/>
  <c r="X166" i="1" s="1"/>
  <c r="V158" i="1"/>
  <c r="X158" i="1" s="1"/>
  <c r="AA150" i="1"/>
  <c r="V142" i="1"/>
  <c r="X142" i="1" s="1"/>
  <c r="V134" i="1"/>
  <c r="X134" i="1" s="1"/>
  <c r="V126" i="1"/>
  <c r="X126" i="1" s="1"/>
  <c r="V118" i="1"/>
  <c r="X118" i="1" s="1"/>
  <c r="V110" i="1"/>
  <c r="X110" i="1" s="1"/>
  <c r="V102" i="1"/>
  <c r="Y102" i="1" s="1"/>
  <c r="V94" i="1"/>
  <c r="X94" i="1" s="1"/>
  <c r="V86" i="1"/>
  <c r="X86" i="1" s="1"/>
  <c r="V78" i="1"/>
  <c r="X78" i="1" s="1"/>
  <c r="V70" i="1"/>
  <c r="X70" i="1" s="1"/>
  <c r="V62" i="1"/>
  <c r="X62" i="1" s="1"/>
  <c r="V54" i="1"/>
  <c r="Z54" i="1" s="1"/>
  <c r="V46" i="1"/>
  <c r="Z46" i="1" s="1"/>
  <c r="V38" i="1"/>
  <c r="X38" i="1" s="1"/>
  <c r="V30" i="1"/>
  <c r="X30" i="1" s="1"/>
  <c r="AA22" i="1"/>
  <c r="V14" i="1"/>
  <c r="V6" i="1"/>
  <c r="AA249" i="1"/>
  <c r="AA241" i="1"/>
  <c r="AA225" i="1"/>
  <c r="AA217" i="1"/>
  <c r="AA209" i="1"/>
  <c r="AA193" i="1"/>
  <c r="AA177" i="1"/>
  <c r="V169" i="1"/>
  <c r="Z169" i="1" s="1"/>
  <c r="AA161" i="1"/>
  <c r="AA145" i="1"/>
  <c r="V137" i="1"/>
  <c r="X137" i="1" s="1"/>
  <c r="AA129" i="1"/>
  <c r="AA97" i="1"/>
  <c r="V89" i="1"/>
  <c r="W89" i="1" s="1"/>
  <c r="AA81" i="1"/>
  <c r="V73" i="1"/>
  <c r="W73" i="1" s="1"/>
  <c r="AA65" i="1"/>
  <c r="AA49" i="1"/>
  <c r="V41" i="1"/>
  <c r="X41" i="1" s="1"/>
  <c r="AA33" i="1"/>
  <c r="AA17" i="1"/>
  <c r="V9" i="1"/>
  <c r="Z9" i="1" s="1"/>
  <c r="V339" i="1"/>
  <c r="V307" i="1"/>
  <c r="AA299" i="1"/>
  <c r="V291" i="1"/>
  <c r="W291" i="1" s="1"/>
  <c r="V283" i="1"/>
  <c r="X283" i="1" s="1"/>
  <c r="AA327" i="1"/>
  <c r="AA303" i="1"/>
  <c r="X318" i="1"/>
  <c r="AA151" i="1"/>
  <c r="AA228" i="1"/>
  <c r="AA196" i="1"/>
  <c r="AA164" i="1"/>
  <c r="AA132" i="1"/>
  <c r="AA84" i="1"/>
  <c r="AA36" i="1"/>
  <c r="AA243" i="1"/>
  <c r="AA155" i="1"/>
  <c r="AA253" i="1"/>
  <c r="AA229" i="1"/>
  <c r="V213" i="1"/>
  <c r="X213" i="1" s="1"/>
  <c r="V189" i="1"/>
  <c r="Y189" i="1" s="1"/>
  <c r="AA181" i="1"/>
  <c r="V173" i="1"/>
  <c r="W173" i="1" s="1"/>
  <c r="V157" i="1"/>
  <c r="Z157" i="1" s="1"/>
  <c r="V141" i="1"/>
  <c r="X141" i="1" s="1"/>
  <c r="V125" i="1"/>
  <c r="AA117" i="1"/>
  <c r="V109" i="1"/>
  <c r="Z109" i="1" s="1"/>
  <c r="AA101" i="1"/>
  <c r="AA93" i="1"/>
  <c r="V77" i="1"/>
  <c r="X77" i="1" s="1"/>
  <c r="AA69" i="1"/>
  <c r="V61" i="1"/>
  <c r="X61" i="1" s="1"/>
  <c r="V45" i="1"/>
  <c r="X45" i="1" s="1"/>
  <c r="AA37" i="1"/>
  <c r="V29" i="1"/>
  <c r="X29" i="1" s="1"/>
  <c r="V13" i="1"/>
  <c r="W13" i="1" s="1"/>
  <c r="AA5" i="1"/>
  <c r="AA240" i="1"/>
  <c r="AA232" i="1"/>
  <c r="AA216" i="1"/>
  <c r="AA208" i="1"/>
  <c r="AA200" i="1"/>
  <c r="AA192" i="1"/>
  <c r="AA184" i="1"/>
  <c r="AA176" i="1"/>
  <c r="AA168" i="1"/>
  <c r="AA160" i="1"/>
  <c r="AA144" i="1"/>
  <c r="AA136" i="1"/>
  <c r="AA128" i="1"/>
  <c r="AA112" i="1"/>
  <c r="AA104" i="1"/>
  <c r="AA96" i="1"/>
  <c r="AA88" i="1"/>
  <c r="AA80" i="1"/>
  <c r="AA64" i="1"/>
  <c r="AA56" i="1"/>
  <c r="AA48" i="1"/>
  <c r="AA40" i="1"/>
  <c r="AA32" i="1"/>
  <c r="AA24" i="1"/>
  <c r="AA16" i="1"/>
  <c r="AA8" i="1"/>
  <c r="AA289" i="1"/>
  <c r="AA59" i="1"/>
  <c r="X297" i="1"/>
  <c r="V309" i="1"/>
  <c r="X309" i="1" s="1"/>
  <c r="AA345" i="1"/>
  <c r="AA317" i="1"/>
  <c r="AA285" i="1"/>
  <c r="X91" i="1"/>
  <c r="W334" i="1"/>
  <c r="Y334" i="1"/>
  <c r="X334" i="1"/>
  <c r="Z274" i="1"/>
  <c r="X274" i="1"/>
  <c r="W339" i="1"/>
  <c r="Z339" i="1"/>
  <c r="X339" i="1"/>
  <c r="W295" i="1"/>
  <c r="X295" i="1"/>
  <c r="Z14" i="1"/>
  <c r="X14" i="1"/>
  <c r="V233" i="1"/>
  <c r="AA233" i="1"/>
  <c r="V201" i="1"/>
  <c r="Y201" i="1" s="1"/>
  <c r="AA201" i="1"/>
  <c r="V185" i="1"/>
  <c r="Z185" i="1" s="1"/>
  <c r="AA185" i="1"/>
  <c r="W9" i="1"/>
  <c r="V277" i="1"/>
  <c r="V323" i="1"/>
  <c r="Z323" i="1" s="1"/>
  <c r="V315" i="1"/>
  <c r="X315" i="1" s="1"/>
  <c r="W307" i="1"/>
  <c r="X307" i="1"/>
  <c r="AA343" i="1"/>
  <c r="AA335" i="1"/>
  <c r="AA319" i="1"/>
  <c r="AA311" i="1"/>
  <c r="AA295" i="1"/>
  <c r="AA287" i="1"/>
  <c r="Z214" i="1"/>
  <c r="AA307" i="1"/>
  <c r="AA230" i="1"/>
  <c r="AA61" i="1"/>
  <c r="AA41" i="1"/>
  <c r="X169" i="1"/>
  <c r="X150" i="1"/>
  <c r="W214" i="1"/>
  <c r="V193" i="1"/>
  <c r="X193" i="1" s="1"/>
  <c r="V177" i="1"/>
  <c r="W177" i="1" s="1"/>
  <c r="V161" i="1"/>
  <c r="X161" i="1" s="1"/>
  <c r="V145" i="1"/>
  <c r="X145" i="1" s="1"/>
  <c r="V129" i="1"/>
  <c r="V113" i="1"/>
  <c r="V97" i="1"/>
  <c r="X97" i="1" s="1"/>
  <c r="V81" i="1"/>
  <c r="X81" i="1" s="1"/>
  <c r="V65" i="1"/>
  <c r="V49" i="1"/>
  <c r="X49" i="1" s="1"/>
  <c r="V33" i="1"/>
  <c r="Y33" i="1" s="1"/>
  <c r="V17" i="1"/>
  <c r="V252" i="1"/>
  <c r="AA252" i="1"/>
  <c r="V236" i="1"/>
  <c r="X236" i="1" s="1"/>
  <c r="AA236" i="1"/>
  <c r="V220" i="1"/>
  <c r="X220" i="1" s="1"/>
  <c r="AA220" i="1"/>
  <c r="V204" i="1"/>
  <c r="AA204" i="1"/>
  <c r="V188" i="1"/>
  <c r="AA188" i="1"/>
  <c r="V172" i="1"/>
  <c r="Z172" i="1" s="1"/>
  <c r="AA172" i="1"/>
  <c r="V156" i="1"/>
  <c r="X156" i="1" s="1"/>
  <c r="AA156" i="1"/>
  <c r="V140" i="1"/>
  <c r="AA140" i="1"/>
  <c r="V124" i="1"/>
  <c r="AA124" i="1"/>
  <c r="V108" i="1"/>
  <c r="Y108" i="1" s="1"/>
  <c r="AA108" i="1"/>
  <c r="V92" i="1"/>
  <c r="X92" i="1" s="1"/>
  <c r="AA92" i="1"/>
  <c r="V76" i="1"/>
  <c r="AA76" i="1"/>
  <c r="V60" i="1"/>
  <c r="AA60" i="1"/>
  <c r="V44" i="1"/>
  <c r="X44" i="1" s="1"/>
  <c r="AA44" i="1"/>
  <c r="V28" i="1"/>
  <c r="X28" i="1" s="1"/>
  <c r="AA28" i="1"/>
  <c r="V12" i="1"/>
  <c r="Y12" i="1" s="1"/>
  <c r="AA12" i="1"/>
  <c r="V22" i="1"/>
  <c r="X22" i="1" s="1"/>
  <c r="V270" i="1"/>
  <c r="W270" i="1" s="1"/>
  <c r="AA270" i="1"/>
  <c r="V338" i="1"/>
  <c r="V330" i="1"/>
  <c r="X330" i="1" s="1"/>
  <c r="V322" i="1"/>
  <c r="X322" i="1" s="1"/>
  <c r="V314" i="1"/>
  <c r="V306" i="1"/>
  <c r="V298" i="1"/>
  <c r="X298" i="1" s="1"/>
  <c r="V290" i="1"/>
  <c r="V282" i="1"/>
  <c r="V342" i="1"/>
  <c r="X342" i="1" s="1"/>
  <c r="V326" i="1"/>
  <c r="X326" i="1" s="1"/>
  <c r="AA318" i="1"/>
  <c r="AA310" i="1"/>
  <c r="AA286" i="1"/>
  <c r="AA326" i="1"/>
  <c r="AA247" i="1"/>
  <c r="AA157" i="1"/>
  <c r="AA137" i="1"/>
  <c r="AA78" i="1"/>
  <c r="X73" i="1"/>
  <c r="V232" i="1"/>
  <c r="X232" i="1" s="1"/>
  <c r="V200" i="1"/>
  <c r="X200" i="1" s="1"/>
  <c r="V136" i="1"/>
  <c r="X136" i="1" s="1"/>
  <c r="V88" i="1"/>
  <c r="V24" i="1"/>
  <c r="X24" i="1" s="1"/>
  <c r="AA251" i="1"/>
  <c r="AA227" i="1"/>
  <c r="AA203" i="1"/>
  <c r="AA171" i="1"/>
  <c r="AA163" i="1"/>
  <c r="AA147" i="1"/>
  <c r="AA139" i="1"/>
  <c r="AA123" i="1"/>
  <c r="AA115" i="1"/>
  <c r="AA99" i="1"/>
  <c r="AA91" i="1"/>
  <c r="AA75" i="1"/>
  <c r="AA67" i="1"/>
  <c r="AA43" i="1"/>
  <c r="AA35" i="1"/>
  <c r="AA19" i="1"/>
  <c r="AA11" i="1"/>
  <c r="AA263" i="1"/>
  <c r="V261" i="1"/>
  <c r="Y261" i="1" s="1"/>
  <c r="AA342" i="1"/>
  <c r="AA283" i="1"/>
  <c r="AA77" i="1"/>
  <c r="X302" i="1"/>
  <c r="Z8" i="1"/>
  <c r="X8" i="1"/>
  <c r="W308" i="1"/>
  <c r="X308" i="1"/>
  <c r="AA73" i="1"/>
  <c r="Z246" i="1"/>
  <c r="W6" i="1"/>
  <c r="X6" i="1"/>
  <c r="V153" i="1"/>
  <c r="X153" i="1" s="1"/>
  <c r="AA153" i="1"/>
  <c r="V121" i="1"/>
  <c r="X121" i="1" s="1"/>
  <c r="AA121" i="1"/>
  <c r="V105" i="1"/>
  <c r="X105" i="1" s="1"/>
  <c r="AA105" i="1"/>
  <c r="X89" i="1"/>
  <c r="V57" i="1"/>
  <c r="Y57" i="1" s="1"/>
  <c r="AA57" i="1"/>
  <c r="W41" i="1"/>
  <c r="Z41" i="1"/>
  <c r="V25" i="1"/>
  <c r="AA25" i="1"/>
  <c r="W343" i="1"/>
  <c r="X343" i="1"/>
  <c r="V331" i="1"/>
  <c r="X331" i="1" s="1"/>
  <c r="AA331" i="1"/>
  <c r="AA279" i="1"/>
  <c r="AA169" i="1"/>
  <c r="AA110" i="1"/>
  <c r="AA89" i="1"/>
  <c r="W125" i="1"/>
  <c r="X125" i="1"/>
  <c r="V152" i="1"/>
  <c r="X152" i="1" s="1"/>
  <c r="AA152" i="1"/>
  <c r="V72" i="1"/>
  <c r="X72" i="1" s="1"/>
  <c r="AA72" i="1"/>
  <c r="V93" i="1"/>
  <c r="V294" i="1"/>
  <c r="AA294" i="1"/>
  <c r="X286" i="1"/>
  <c r="Y286" i="1"/>
  <c r="Z70" i="1"/>
  <c r="AA334" i="1"/>
  <c r="AA126" i="1"/>
  <c r="AA70" i="1"/>
  <c r="AA29" i="1"/>
  <c r="X157" i="1"/>
  <c r="V55" i="1"/>
  <c r="X55" i="1" s="1"/>
  <c r="AA55" i="1"/>
  <c r="V39" i="1"/>
  <c r="X39" i="1" s="1"/>
  <c r="AA39" i="1"/>
  <c r="V87" i="1"/>
  <c r="Z87" i="1" s="1"/>
  <c r="X341" i="1"/>
  <c r="W341" i="1"/>
  <c r="AA125" i="1"/>
  <c r="AA86" i="1"/>
  <c r="AA9" i="1"/>
  <c r="Y187" i="1"/>
  <c r="Z187" i="1"/>
  <c r="W155" i="1"/>
  <c r="X155" i="1"/>
  <c r="Z155" i="1"/>
  <c r="W139" i="1"/>
  <c r="Z139" i="1"/>
  <c r="W123" i="1"/>
  <c r="X75" i="1"/>
  <c r="Z75" i="1"/>
  <c r="W43" i="1"/>
  <c r="X43" i="1"/>
  <c r="W27" i="1"/>
  <c r="Z27" i="1"/>
  <c r="X27" i="1"/>
  <c r="AA246" i="1"/>
  <c r="AA238" i="1"/>
  <c r="AA222" i="1"/>
  <c r="AA214" i="1"/>
  <c r="AA190" i="1"/>
  <c r="AA182" i="1"/>
  <c r="AA166" i="1"/>
  <c r="AA158" i="1"/>
  <c r="AA142" i="1"/>
  <c r="AA118" i="1"/>
  <c r="AA94" i="1"/>
  <c r="AA62" i="1"/>
  <c r="AA54" i="1"/>
  <c r="AA38" i="1"/>
  <c r="AA30" i="1"/>
  <c r="AA14" i="1"/>
  <c r="AA6" i="1"/>
  <c r="AA274" i="1"/>
  <c r="V266" i="1"/>
  <c r="W266" i="1" s="1"/>
  <c r="AA258" i="1"/>
  <c r="V272" i="1"/>
  <c r="X272" i="1" s="1"/>
  <c r="V256" i="1"/>
  <c r="W332" i="1"/>
  <c r="X332" i="1"/>
  <c r="W324" i="1"/>
  <c r="X324" i="1"/>
  <c r="Z43" i="1"/>
  <c r="X59" i="1"/>
  <c r="V231" i="1"/>
  <c r="X231" i="1" s="1"/>
  <c r="V215" i="1"/>
  <c r="X215" i="1" s="1"/>
  <c r="V119" i="1"/>
  <c r="X119" i="1" s="1"/>
  <c r="V103" i="1"/>
  <c r="X103" i="1" s="1"/>
  <c r="V23" i="1"/>
  <c r="X23" i="1" s="1"/>
  <c r="AA267" i="1"/>
  <c r="V325" i="1"/>
  <c r="V293" i="1"/>
  <c r="X293" i="1" s="1"/>
  <c r="AA337" i="1"/>
  <c r="AA313" i="1"/>
  <c r="Z281" i="1"/>
  <c r="V301" i="1"/>
  <c r="X301" i="1" s="1"/>
  <c r="AA301" i="1"/>
  <c r="V245" i="1"/>
  <c r="X245" i="1" s="1"/>
  <c r="AA237" i="1"/>
  <c r="AA213" i="1"/>
  <c r="AA173" i="1"/>
  <c r="AA149" i="1"/>
  <c r="AA109" i="1"/>
  <c r="AA85" i="1"/>
  <c r="AA45" i="1"/>
  <c r="AA21" i="1"/>
  <c r="V262" i="1"/>
  <c r="W262" i="1" s="1"/>
  <c r="V276" i="1"/>
  <c r="Y276" i="1" s="1"/>
  <c r="V260" i="1"/>
  <c r="V344" i="1"/>
  <c r="Y344" i="1" s="1"/>
  <c r="V328" i="1"/>
  <c r="X328" i="1" s="1"/>
  <c r="V312" i="1"/>
  <c r="Y312" i="1" s="1"/>
  <c r="V288" i="1"/>
  <c r="X288" i="1" s="1"/>
  <c r="V280" i="1"/>
  <c r="AA340" i="1"/>
  <c r="AA332" i="1"/>
  <c r="AA324" i="1"/>
  <c r="V316" i="1"/>
  <c r="AA316" i="1"/>
  <c r="AA308" i="1"/>
  <c r="V300" i="1"/>
  <c r="X300" i="1" s="1"/>
  <c r="AA300" i="1"/>
  <c r="AA292" i="1"/>
  <c r="AA284" i="1"/>
  <c r="AA262" i="1"/>
  <c r="V299" i="1"/>
  <c r="X299" i="1" s="1"/>
  <c r="V310" i="1"/>
  <c r="X310" i="1" s="1"/>
  <c r="V278" i="1"/>
  <c r="W278" i="1" s="1"/>
  <c r="Z289" i="1"/>
  <c r="W289" i="1"/>
  <c r="Y289" i="1"/>
  <c r="W288" i="1"/>
  <c r="Y285" i="1"/>
  <c r="W285" i="1"/>
  <c r="Z285" i="1"/>
  <c r="W327" i="1"/>
  <c r="Z327" i="1"/>
  <c r="Y136" i="1"/>
  <c r="Z136" i="1"/>
  <c r="Z24" i="1"/>
  <c r="W247" i="1"/>
  <c r="Z247" i="1"/>
  <c r="W333" i="1"/>
  <c r="Y333" i="1"/>
  <c r="Z333" i="1"/>
  <c r="Z245" i="1"/>
  <c r="Z23" i="1"/>
  <c r="Z45" i="1"/>
  <c r="W198" i="1"/>
  <c r="Z198" i="1"/>
  <c r="W134" i="1"/>
  <c r="Z134" i="1"/>
  <c r="Z38" i="1"/>
  <c r="W287" i="1"/>
  <c r="Z287" i="1"/>
  <c r="W141" i="1"/>
  <c r="Z141" i="1"/>
  <c r="Z151" i="1"/>
  <c r="W151" i="1"/>
  <c r="W300" i="1"/>
  <c r="Z300" i="1"/>
  <c r="W230" i="1"/>
  <c r="Z230" i="1"/>
  <c r="W283" i="1"/>
  <c r="Z283" i="1"/>
  <c r="V217" i="1"/>
  <c r="X217" i="1" s="1"/>
  <c r="V56" i="1"/>
  <c r="X56" i="1" s="1"/>
  <c r="Y302" i="1"/>
  <c r="Z302" i="1"/>
  <c r="W281" i="1"/>
  <c r="Z295" i="1"/>
  <c r="Z105" i="1"/>
  <c r="W150" i="1"/>
  <c r="V199" i="1"/>
  <c r="X199" i="1" s="1"/>
  <c r="V135" i="1"/>
  <c r="X135" i="1" s="1"/>
  <c r="V71" i="1"/>
  <c r="X71" i="1" s="1"/>
  <c r="V7" i="1"/>
  <c r="X7" i="1" s="1"/>
  <c r="W337" i="1"/>
  <c r="Z337" i="1"/>
  <c r="Y337" i="1"/>
  <c r="W305" i="1"/>
  <c r="Z305" i="1"/>
  <c r="Y305" i="1"/>
  <c r="Y345" i="1"/>
  <c r="Z324" i="1"/>
  <c r="Z25" i="1"/>
  <c r="Z167" i="1"/>
  <c r="W81" i="1"/>
  <c r="Z78" i="1"/>
  <c r="W279" i="1"/>
  <c r="Y279" i="1"/>
  <c r="Z332" i="1"/>
  <c r="W293" i="1"/>
  <c r="Z297" i="1"/>
  <c r="Z57" i="1"/>
  <c r="V216" i="1"/>
  <c r="X216" i="1" s="1"/>
  <c r="V104" i="1"/>
  <c r="X104" i="1" s="1"/>
  <c r="Z290" i="1"/>
  <c r="Z334" i="1"/>
  <c r="V229" i="1"/>
  <c r="X229" i="1" s="1"/>
  <c r="V197" i="1"/>
  <c r="X197" i="1" s="1"/>
  <c r="V181" i="1"/>
  <c r="X181" i="1" s="1"/>
  <c r="V165" i="1"/>
  <c r="X165" i="1" s="1"/>
  <c r="V149" i="1"/>
  <c r="X149" i="1" s="1"/>
  <c r="V133" i="1"/>
  <c r="X133" i="1" s="1"/>
  <c r="V117" i="1"/>
  <c r="X117" i="1" s="1"/>
  <c r="V101" i="1"/>
  <c r="X101" i="1" s="1"/>
  <c r="V85" i="1"/>
  <c r="X85" i="1" s="1"/>
  <c r="V69" i="1"/>
  <c r="X69" i="1" s="1"/>
  <c r="V53" i="1"/>
  <c r="X53" i="1" s="1"/>
  <c r="V37" i="1"/>
  <c r="X37" i="1" s="1"/>
  <c r="V21" i="1"/>
  <c r="X21" i="1" s="1"/>
  <c r="V275" i="1"/>
  <c r="V259" i="1"/>
  <c r="Z345" i="1"/>
  <c r="Z292" i="1"/>
  <c r="Z125" i="1"/>
  <c r="Z102" i="1"/>
  <c r="W145" i="1"/>
  <c r="Z145" i="1"/>
  <c r="W319" i="1"/>
  <c r="Z319" i="1"/>
  <c r="W126" i="1"/>
  <c r="Z126" i="1"/>
  <c r="W329" i="1"/>
  <c r="Z308" i="1"/>
  <c r="Z329" i="1"/>
  <c r="Z6" i="1"/>
  <c r="V264" i="1"/>
  <c r="Z28" i="1"/>
  <c r="V248" i="1"/>
  <c r="X248" i="1" s="1"/>
  <c r="V184" i="1"/>
  <c r="X184" i="1" s="1"/>
  <c r="V120" i="1"/>
  <c r="X120" i="1" s="1"/>
  <c r="V228" i="1"/>
  <c r="X228" i="1" s="1"/>
  <c r="V180" i="1"/>
  <c r="V164" i="1"/>
  <c r="V132" i="1"/>
  <c r="V116" i="1"/>
  <c r="X116" i="1" s="1"/>
  <c r="V100" i="1"/>
  <c r="X100" i="1" s="1"/>
  <c r="V84" i="1"/>
  <c r="X84" i="1" s="1"/>
  <c r="V68" i="1"/>
  <c r="X68" i="1" s="1"/>
  <c r="V52" i="1"/>
  <c r="X52" i="1" s="1"/>
  <c r="V36" i="1"/>
  <c r="X36" i="1" s="1"/>
  <c r="V20" i="1"/>
  <c r="X20" i="1" s="1"/>
  <c r="V258" i="1"/>
  <c r="Y258" i="1" s="1"/>
  <c r="W318" i="1"/>
  <c r="Z286" i="1"/>
  <c r="W286" i="1"/>
  <c r="Z344" i="1"/>
  <c r="Z316" i="1"/>
  <c r="Z124" i="1"/>
  <c r="Z73" i="1"/>
  <c r="Z315" i="1"/>
  <c r="Z298" i="1"/>
  <c r="W298" i="1"/>
  <c r="Z142" i="1"/>
  <c r="W267" i="1"/>
  <c r="Z267" i="1"/>
  <c r="Z307" i="1"/>
  <c r="Z61" i="1"/>
  <c r="V265" i="1"/>
  <c r="X265" i="1" s="1"/>
  <c r="Z86" i="1"/>
  <c r="W167" i="1"/>
  <c r="W336" i="1"/>
  <c r="Z336" i="1"/>
  <c r="V249" i="1"/>
  <c r="Z296" i="1"/>
  <c r="V40" i="1"/>
  <c r="X40" i="1" s="1"/>
  <c r="V244" i="1"/>
  <c r="X244" i="1" s="1"/>
  <c r="V196" i="1"/>
  <c r="W196" i="1" s="1"/>
  <c r="V243" i="1"/>
  <c r="X243" i="1" s="1"/>
  <c r="V211" i="1"/>
  <c r="X211" i="1" s="1"/>
  <c r="V179" i="1"/>
  <c r="V147" i="1"/>
  <c r="X147" i="1" s="1"/>
  <c r="V99" i="1"/>
  <c r="V67" i="1"/>
  <c r="X67" i="1" s="1"/>
  <c r="V35" i="1"/>
  <c r="X35" i="1" s="1"/>
  <c r="V273" i="1"/>
  <c r="X273" i="1" s="1"/>
  <c r="V257" i="1"/>
  <c r="X257" i="1" s="1"/>
  <c r="W182" i="1"/>
  <c r="W330" i="1"/>
  <c r="Y330" i="1"/>
  <c r="Z62" i="1"/>
  <c r="Z299" i="1"/>
  <c r="Z166" i="1"/>
  <c r="W304" i="1"/>
  <c r="Z304" i="1"/>
  <c r="W335" i="1"/>
  <c r="Z335" i="1"/>
  <c r="V168" i="1"/>
  <c r="X168" i="1" s="1"/>
  <c r="Z293" i="1"/>
  <c r="V212" i="1"/>
  <c r="V148" i="1"/>
  <c r="X148" i="1" s="1"/>
  <c r="V227" i="1"/>
  <c r="X227" i="1" s="1"/>
  <c r="V195" i="1"/>
  <c r="X195" i="1" s="1"/>
  <c r="V163" i="1"/>
  <c r="V131" i="1"/>
  <c r="X131" i="1" s="1"/>
  <c r="V115" i="1"/>
  <c r="X115" i="1" s="1"/>
  <c r="V83" i="1"/>
  <c r="X83" i="1" s="1"/>
  <c r="V51" i="1"/>
  <c r="X51" i="1" s="1"/>
  <c r="V19" i="1"/>
  <c r="X19" i="1" s="1"/>
  <c r="W272" i="1"/>
  <c r="V284" i="1"/>
  <c r="Y341" i="1"/>
  <c r="W321" i="1"/>
  <c r="Y297" i="1"/>
  <c r="Z309" i="1"/>
  <c r="Z110" i="1"/>
  <c r="V194" i="1"/>
  <c r="X194" i="1" s="1"/>
  <c r="V178" i="1"/>
  <c r="V162" i="1"/>
  <c r="V146" i="1"/>
  <c r="X146" i="1" s="1"/>
  <c r="V130" i="1"/>
  <c r="V114" i="1"/>
  <c r="X114" i="1" s="1"/>
  <c r="V98" i="1"/>
  <c r="X98" i="1" s="1"/>
  <c r="V82" i="1"/>
  <c r="X82" i="1" s="1"/>
  <c r="V66" i="1"/>
  <c r="X66" i="1" s="1"/>
  <c r="V50" i="1"/>
  <c r="Y50" i="1" s="1"/>
  <c r="V34" i="1"/>
  <c r="X34" i="1" s="1"/>
  <c r="V18" i="1"/>
  <c r="V263" i="1"/>
  <c r="W263" i="1" s="1"/>
  <c r="V269" i="1"/>
  <c r="V268" i="1"/>
  <c r="Y268" i="1" s="1"/>
  <c r="V176" i="1"/>
  <c r="X176" i="1" s="1"/>
  <c r="V160" i="1"/>
  <c r="X160" i="1" s="1"/>
  <c r="V144" i="1"/>
  <c r="V128" i="1"/>
  <c r="X128" i="1" s="1"/>
  <c r="V112" i="1"/>
  <c r="V96" i="1"/>
  <c r="X96" i="1" s="1"/>
  <c r="V80" i="1"/>
  <c r="X80" i="1" s="1"/>
  <c r="V64" i="1"/>
  <c r="V48" i="1"/>
  <c r="V32" i="1"/>
  <c r="X32" i="1" s="1"/>
  <c r="V16" i="1"/>
  <c r="X16" i="1" s="1"/>
  <c r="V251" i="1"/>
  <c r="X251" i="1" s="1"/>
  <c r="V235" i="1"/>
  <c r="X235" i="1" s="1"/>
  <c r="V219" i="1"/>
  <c r="V203" i="1"/>
  <c r="X203" i="1" s="1"/>
  <c r="V11" i="1"/>
  <c r="X11" i="1" s="1"/>
  <c r="V5" i="1"/>
  <c r="V192" i="1"/>
  <c r="X192" i="1" s="1"/>
  <c r="V250" i="1"/>
  <c r="Y250" i="1" s="1"/>
  <c r="V234" i="1"/>
  <c r="X234" i="1" s="1"/>
  <c r="V218" i="1"/>
  <c r="X218" i="1" s="1"/>
  <c r="V202" i="1"/>
  <c r="W202" i="1" s="1"/>
  <c r="V186" i="1"/>
  <c r="X186" i="1" s="1"/>
  <c r="V170" i="1"/>
  <c r="V154" i="1"/>
  <c r="V138" i="1"/>
  <c r="W138" i="1" s="1"/>
  <c r="V122" i="1"/>
  <c r="W122" i="1" s="1"/>
  <c r="V106" i="1"/>
  <c r="X106" i="1" s="1"/>
  <c r="V90" i="1"/>
  <c r="V74" i="1"/>
  <c r="V58" i="1"/>
  <c r="X58" i="1" s="1"/>
  <c r="V42" i="1"/>
  <c r="X42" i="1" s="1"/>
  <c r="V26" i="1"/>
  <c r="Y26" i="1" s="1"/>
  <c r="V10" i="1"/>
  <c r="X10" i="1" s="1"/>
  <c r="Y336" i="1"/>
  <c r="Y332" i="1"/>
  <c r="Y324" i="1"/>
  <c r="Y320" i="1"/>
  <c r="Y316" i="1"/>
  <c r="Y308" i="1"/>
  <c r="Y304" i="1"/>
  <c r="Y300" i="1"/>
  <c r="Y292" i="1"/>
  <c r="Y288" i="1"/>
  <c r="Y280" i="1"/>
  <c r="Y339" i="1"/>
  <c r="Y311" i="1"/>
  <c r="Y343" i="1"/>
  <c r="Y335" i="1"/>
  <c r="Y327" i="1"/>
  <c r="Y319" i="1"/>
  <c r="Y307" i="1"/>
  <c r="Y299" i="1"/>
  <c r="Y295" i="1"/>
  <c r="Y287" i="1"/>
  <c r="Y157" i="1"/>
  <c r="W157" i="1"/>
  <c r="W18" i="1"/>
  <c r="W187" i="1"/>
  <c r="W107" i="1"/>
  <c r="Y266" i="1"/>
  <c r="Y256" i="1"/>
  <c r="W271" i="1"/>
  <c r="Y271" i="1"/>
  <c r="W274" i="1"/>
  <c r="Y274" i="1"/>
  <c r="Y65" i="1"/>
  <c r="W65" i="1"/>
  <c r="W17" i="1"/>
  <c r="W188" i="1"/>
  <c r="Y60" i="1"/>
  <c r="Y262" i="1"/>
  <c r="V255" i="1"/>
  <c r="X255" i="1" s="1"/>
  <c r="V239" i="1"/>
  <c r="X239" i="1" s="1"/>
  <c r="V223" i="1"/>
  <c r="X223" i="1" s="1"/>
  <c r="V207" i="1"/>
  <c r="X207" i="1" s="1"/>
  <c r="V191" i="1"/>
  <c r="X191" i="1" s="1"/>
  <c r="V175" i="1"/>
  <c r="V159" i="1"/>
  <c r="X159" i="1" s="1"/>
  <c r="V143" i="1"/>
  <c r="X143" i="1" s="1"/>
  <c r="V127" i="1"/>
  <c r="X127" i="1" s="1"/>
  <c r="V111" i="1"/>
  <c r="X111" i="1" s="1"/>
  <c r="V95" i="1"/>
  <c r="X95" i="1" s="1"/>
  <c r="V79" i="1"/>
  <c r="V63" i="1"/>
  <c r="X63" i="1" s="1"/>
  <c r="V47" i="1"/>
  <c r="X47" i="1" s="1"/>
  <c r="V31" i="1"/>
  <c r="X31" i="1" s="1"/>
  <c r="V15" i="1"/>
  <c r="X15" i="1" s="1"/>
  <c r="W90" i="1"/>
  <c r="W74" i="1"/>
  <c r="W190" i="1"/>
  <c r="Y190" i="1"/>
  <c r="W14" i="1"/>
  <c r="Y14" i="1"/>
  <c r="Y263" i="1"/>
  <c r="W38" i="1"/>
  <c r="V242" i="1"/>
  <c r="X242" i="1" s="1"/>
  <c r="V226" i="1"/>
  <c r="X226" i="1" s="1"/>
  <c r="V210" i="1"/>
  <c r="X210" i="1" s="1"/>
  <c r="W86" i="1"/>
  <c r="V241" i="1"/>
  <c r="X241" i="1" s="1"/>
  <c r="V225" i="1"/>
  <c r="X225" i="1" s="1"/>
  <c r="V209" i="1"/>
  <c r="X209" i="1" s="1"/>
  <c r="V240" i="1"/>
  <c r="X240" i="1" s="1"/>
  <c r="V224" i="1"/>
  <c r="X224" i="1" s="1"/>
  <c r="V208" i="1"/>
  <c r="X208" i="1" s="1"/>
  <c r="V254" i="1"/>
  <c r="X254" i="1" s="1"/>
  <c r="V238" i="1"/>
  <c r="V222" i="1"/>
  <c r="X222" i="1" s="1"/>
  <c r="V206" i="1"/>
  <c r="X206" i="1" s="1"/>
  <c r="V253" i="1"/>
  <c r="V237" i="1"/>
  <c r="V221" i="1"/>
  <c r="X221" i="1" s="1"/>
  <c r="V205" i="1"/>
  <c r="X205" i="1" s="1"/>
  <c r="Y272" i="1"/>
  <c r="Y267" i="1"/>
  <c r="Y265" i="1"/>
  <c r="W219" i="1"/>
  <c r="W252" i="1"/>
  <c r="Y252" i="1"/>
  <c r="Y231" i="1"/>
  <c r="W216" i="1"/>
  <c r="W245" i="1"/>
  <c r="W45" i="1"/>
  <c r="Y78" i="1"/>
  <c r="W205" i="1"/>
  <c r="Y62" i="1"/>
  <c r="Y61" i="1"/>
  <c r="W189" i="1"/>
  <c r="Y8" i="1"/>
  <c r="Y45" i="1"/>
  <c r="W91" i="1"/>
  <c r="W70" i="1"/>
  <c r="W136" i="1"/>
  <c r="Y93" i="1"/>
  <c r="Y173" i="1"/>
  <c r="Y125" i="1"/>
  <c r="Y91" i="1"/>
  <c r="Y142" i="1"/>
  <c r="Y28" i="1"/>
  <c r="Y141" i="1"/>
  <c r="Y123" i="1"/>
  <c r="W78" i="1"/>
  <c r="Y155" i="1"/>
  <c r="Y183" i="1"/>
  <c r="Y18" i="1"/>
  <c r="Y171" i="1"/>
  <c r="Y139" i="1"/>
  <c r="Y75" i="1"/>
  <c r="Y59" i="1"/>
  <c r="Y43" i="1"/>
  <c r="Y27" i="1"/>
  <c r="Y74" i="1"/>
  <c r="W22" i="1"/>
  <c r="W72" i="1"/>
  <c r="Y185" i="1"/>
  <c r="Y169" i="1"/>
  <c r="Y153" i="1"/>
  <c r="Y73" i="1"/>
  <c r="Y41" i="1"/>
  <c r="Y25" i="1"/>
  <c r="Y9" i="1"/>
  <c r="Y151" i="1"/>
  <c r="Y87" i="1"/>
  <c r="Y39" i="1"/>
  <c r="Y198" i="1"/>
  <c r="Y150" i="1"/>
  <c r="Y134" i="1"/>
  <c r="Y86" i="1"/>
  <c r="Y70" i="1"/>
  <c r="Y22" i="1"/>
  <c r="Y6" i="1"/>
  <c r="Y200" i="1"/>
  <c r="W10" i="1"/>
  <c r="Y52" i="1"/>
  <c r="W28" i="1"/>
  <c r="W8" i="1"/>
  <c r="W142" i="1"/>
  <c r="Y145" i="1"/>
  <c r="Y113" i="1"/>
  <c r="Y81" i="1"/>
  <c r="Y17" i="1"/>
  <c r="Y233" i="1"/>
  <c r="Y208" i="1"/>
  <c r="Y32" i="1"/>
  <c r="Y127" i="1"/>
  <c r="Y111" i="1"/>
  <c r="Y247" i="1"/>
  <c r="Y238" i="1"/>
  <c r="Y228" i="1"/>
  <c r="Y220" i="1"/>
  <c r="Y216" i="1"/>
  <c r="Y230" i="1"/>
  <c r="Y214" i="1"/>
  <c r="W61" i="1"/>
  <c r="W153" i="1"/>
  <c r="W169" i="1"/>
  <c r="W92" i="1"/>
  <c r="W75" i="1"/>
  <c r="Z97" i="1" l="1"/>
  <c r="W317" i="1"/>
  <c r="Y54" i="1"/>
  <c r="Y89" i="1"/>
  <c r="Y44" i="1"/>
  <c r="W84" i="1"/>
  <c r="Y104" i="1"/>
  <c r="W276" i="1"/>
  <c r="Y323" i="1"/>
  <c r="Y97" i="1"/>
  <c r="Z261" i="1"/>
  <c r="Z318" i="1"/>
  <c r="W313" i="1"/>
  <c r="Z303" i="1"/>
  <c r="W94" i="1"/>
  <c r="Z317" i="1"/>
  <c r="Z231" i="1"/>
  <c r="Z39" i="1"/>
  <c r="Z342" i="1"/>
  <c r="Y281" i="1"/>
  <c r="X171" i="1"/>
  <c r="X311" i="1"/>
  <c r="X271" i="1"/>
  <c r="X54" i="1"/>
  <c r="Z59" i="1"/>
  <c r="X321" i="1"/>
  <c r="Y182" i="1"/>
  <c r="Z201" i="1"/>
  <c r="Z29" i="1"/>
  <c r="Y168" i="1"/>
  <c r="Y71" i="1"/>
  <c r="Y36" i="1"/>
  <c r="Y172" i="1"/>
  <c r="Y236" i="1"/>
  <c r="Y126" i="1"/>
  <c r="Y138" i="1"/>
  <c r="Y107" i="1"/>
  <c r="Y296" i="1"/>
  <c r="Y328" i="1"/>
  <c r="Z92" i="1"/>
  <c r="Z291" i="1"/>
  <c r="W345" i="1"/>
  <c r="W303" i="1"/>
  <c r="Y317" i="1"/>
  <c r="W326" i="1"/>
  <c r="W231" i="1"/>
  <c r="W39" i="1"/>
  <c r="Z288" i="1"/>
  <c r="X313" i="1"/>
  <c r="Z123" i="1"/>
  <c r="W171" i="1"/>
  <c r="W311" i="1"/>
  <c r="W54" i="1"/>
  <c r="Z107" i="1"/>
  <c r="W213" i="1"/>
  <c r="Y109" i="1"/>
  <c r="W44" i="1"/>
  <c r="W268" i="1"/>
  <c r="Y291" i="1"/>
  <c r="Z312" i="1"/>
  <c r="Z313" i="1"/>
  <c r="Z182" i="1"/>
  <c r="Y42" i="1"/>
  <c r="Y29" i="1"/>
  <c r="Z118" i="1"/>
  <c r="Z328" i="1"/>
  <c r="Y118" i="1"/>
  <c r="Y143" i="1"/>
  <c r="Y117" i="1"/>
  <c r="Y100" i="1"/>
  <c r="W109" i="1"/>
  <c r="Y321" i="1"/>
  <c r="Y72" i="1"/>
  <c r="Z310" i="1"/>
  <c r="W118" i="1"/>
  <c r="W135" i="1"/>
  <c r="W24" i="1"/>
  <c r="W224" i="1"/>
  <c r="W236" i="1"/>
  <c r="Y159" i="1"/>
  <c r="Y24" i="1"/>
  <c r="W217" i="1"/>
  <c r="W108" i="1"/>
  <c r="Y303" i="1"/>
  <c r="Y310" i="1"/>
  <c r="X9" i="1"/>
  <c r="W30" i="1"/>
  <c r="Y51" i="1"/>
  <c r="Y135" i="1"/>
  <c r="W166" i="1"/>
  <c r="Y77" i="1"/>
  <c r="Y92" i="1"/>
  <c r="Y235" i="1"/>
  <c r="Y13" i="1"/>
  <c r="Z193" i="1"/>
  <c r="X189" i="1"/>
  <c r="X13" i="1"/>
  <c r="Y116" i="1"/>
  <c r="W152" i="1"/>
  <c r="W121" i="1"/>
  <c r="Z174" i="1"/>
  <c r="Z340" i="1"/>
  <c r="Z189" i="1"/>
  <c r="X167" i="1"/>
  <c r="X183" i="1"/>
  <c r="Z13" i="1"/>
  <c r="X102" i="1"/>
  <c r="Y248" i="1"/>
  <c r="Y38" i="1"/>
  <c r="Y11" i="1"/>
  <c r="Y30" i="1"/>
  <c r="Y158" i="1"/>
  <c r="Y174" i="1"/>
  <c r="W110" i="1"/>
  <c r="Z161" i="1"/>
  <c r="W193" i="1"/>
  <c r="W63" i="1"/>
  <c r="Y192" i="1"/>
  <c r="W97" i="1"/>
  <c r="Y165" i="1"/>
  <c r="W42" i="1"/>
  <c r="Y199" i="1"/>
  <c r="Y105" i="1"/>
  <c r="Y197" i="1"/>
  <c r="Y23" i="1"/>
  <c r="W158" i="1"/>
  <c r="Y94" i="1"/>
  <c r="W147" i="1"/>
  <c r="Y110" i="1"/>
  <c r="W200" i="1"/>
  <c r="W46" i="1"/>
  <c r="Y196" i="1"/>
  <c r="Y331" i="1"/>
  <c r="Y340" i="1"/>
  <c r="W161" i="1"/>
  <c r="W174" i="1"/>
  <c r="Z173" i="1"/>
  <c r="Y293" i="1"/>
  <c r="W315" i="1"/>
  <c r="Z89" i="1"/>
  <c r="Z236" i="1"/>
  <c r="Z156" i="1"/>
  <c r="Z331" i="1"/>
  <c r="Z213" i="1"/>
  <c r="Z215" i="1"/>
  <c r="Z200" i="1"/>
  <c r="W29" i="1"/>
  <c r="W340" i="1"/>
  <c r="X173" i="1"/>
  <c r="W102" i="1"/>
  <c r="W292" i="1"/>
  <c r="X292" i="1"/>
  <c r="Z158" i="1"/>
  <c r="Z77" i="1"/>
  <c r="Y35" i="1"/>
  <c r="Y119" i="1"/>
  <c r="W77" i="1"/>
  <c r="Y246" i="1"/>
  <c r="Y83" i="1"/>
  <c r="W21" i="1"/>
  <c r="Y244" i="1"/>
  <c r="Y309" i="1"/>
  <c r="Z137" i="1"/>
  <c r="W105" i="1"/>
  <c r="Y222" i="1"/>
  <c r="W40" i="1"/>
  <c r="Y181" i="1"/>
  <c r="Y7" i="1"/>
  <c r="Y56" i="1"/>
  <c r="Y137" i="1"/>
  <c r="Y10" i="1"/>
  <c r="W156" i="1"/>
  <c r="W168" i="1"/>
  <c r="W62" i="1"/>
  <c r="Y46" i="1"/>
  <c r="Y315" i="1"/>
  <c r="Z44" i="1"/>
  <c r="Z272" i="1"/>
  <c r="Z320" i="1"/>
  <c r="Z220" i="1"/>
  <c r="Z153" i="1"/>
  <c r="Z81" i="1"/>
  <c r="W183" i="1"/>
  <c r="Y213" i="1"/>
  <c r="W215" i="1"/>
  <c r="W342" i="1"/>
  <c r="X291" i="1"/>
  <c r="X109" i="1"/>
  <c r="X190" i="1"/>
  <c r="X46" i="1"/>
  <c r="Y19" i="1"/>
  <c r="W246" i="1"/>
  <c r="Z30" i="1"/>
  <c r="Y152" i="1"/>
  <c r="Y166" i="1"/>
  <c r="W309" i="1"/>
  <c r="W49" i="1"/>
  <c r="W137" i="1"/>
  <c r="W220" i="1"/>
  <c r="W37" i="1"/>
  <c r="Y156" i="1"/>
  <c r="W119" i="1"/>
  <c r="Y283" i="1"/>
  <c r="W320" i="1"/>
  <c r="Z94" i="1"/>
  <c r="Y326" i="1"/>
  <c r="Y215" i="1"/>
  <c r="Y106" i="1"/>
  <c r="Y251" i="1"/>
  <c r="W133" i="1"/>
  <c r="W50" i="1"/>
  <c r="Y175" i="1"/>
  <c r="X175" i="1"/>
  <c r="Y269" i="1"/>
  <c r="X269" i="1"/>
  <c r="Z55" i="1"/>
  <c r="Z103" i="1"/>
  <c r="Y278" i="1"/>
  <c r="Z278" i="1"/>
  <c r="X278" i="1"/>
  <c r="W312" i="1"/>
  <c r="X312" i="1"/>
  <c r="Y325" i="1"/>
  <c r="X325" i="1"/>
  <c r="W88" i="1"/>
  <c r="X88" i="1"/>
  <c r="X290" i="1"/>
  <c r="Y290" i="1"/>
  <c r="Z270" i="1"/>
  <c r="X270" i="1"/>
  <c r="Z113" i="1"/>
  <c r="X113" i="1"/>
  <c r="W277" i="1"/>
  <c r="X277" i="1"/>
  <c r="W16" i="1"/>
  <c r="Y232" i="1"/>
  <c r="Y160" i="1"/>
  <c r="Y49" i="1"/>
  <c r="Y115" i="1"/>
  <c r="W32" i="1"/>
  <c r="Z74" i="1"/>
  <c r="X74" i="1"/>
  <c r="Y202" i="1"/>
  <c r="X202" i="1"/>
  <c r="Z219" i="1"/>
  <c r="X219" i="1"/>
  <c r="Z263" i="1"/>
  <c r="X263" i="1"/>
  <c r="Y130" i="1"/>
  <c r="X130" i="1"/>
  <c r="W212" i="1"/>
  <c r="X212" i="1"/>
  <c r="W99" i="1"/>
  <c r="X99" i="1"/>
  <c r="W325" i="1"/>
  <c r="Z322" i="1"/>
  <c r="W55" i="1"/>
  <c r="Y103" i="1"/>
  <c r="Z256" i="1"/>
  <c r="X256" i="1"/>
  <c r="Z60" i="1"/>
  <c r="X60" i="1"/>
  <c r="W124" i="1"/>
  <c r="X124" i="1"/>
  <c r="Z188" i="1"/>
  <c r="X188" i="1"/>
  <c r="Z252" i="1"/>
  <c r="X252" i="1"/>
  <c r="Z129" i="1"/>
  <c r="X129" i="1"/>
  <c r="W233" i="1"/>
  <c r="X233" i="1"/>
  <c r="Y95" i="1"/>
  <c r="Y176" i="1"/>
  <c r="Y131" i="1"/>
  <c r="Y68" i="1"/>
  <c r="Y194" i="1"/>
  <c r="Y219" i="1"/>
  <c r="Z79" i="1"/>
  <c r="X79" i="1"/>
  <c r="Y188" i="1"/>
  <c r="Z90" i="1"/>
  <c r="X90" i="1"/>
  <c r="Y112" i="1"/>
  <c r="X112" i="1"/>
  <c r="Z18" i="1"/>
  <c r="X18" i="1"/>
  <c r="Z233" i="1"/>
  <c r="Y298" i="1"/>
  <c r="Z259" i="1"/>
  <c r="X259" i="1"/>
  <c r="W322" i="1"/>
  <c r="Z72" i="1"/>
  <c r="Z326" i="1"/>
  <c r="Z152" i="1"/>
  <c r="Z119" i="1"/>
  <c r="W328" i="1"/>
  <c r="Y342" i="1"/>
  <c r="W316" i="1"/>
  <c r="X316" i="1"/>
  <c r="W344" i="1"/>
  <c r="X344" i="1"/>
  <c r="W25" i="1"/>
  <c r="X25" i="1"/>
  <c r="Z306" i="1"/>
  <c r="X306" i="1"/>
  <c r="W306" i="1"/>
  <c r="Y306" i="1"/>
  <c r="Z17" i="1"/>
  <c r="X17" i="1"/>
  <c r="Z162" i="1"/>
  <c r="X162" i="1"/>
  <c r="Z179" i="1"/>
  <c r="X179" i="1"/>
  <c r="Y249" i="1"/>
  <c r="X249" i="1"/>
  <c r="Z275" i="1"/>
  <c r="X275" i="1"/>
  <c r="Z260" i="1"/>
  <c r="X260" i="1"/>
  <c r="Z314" i="1"/>
  <c r="X314" i="1"/>
  <c r="Y314" i="1"/>
  <c r="W314" i="1"/>
  <c r="Z12" i="1"/>
  <c r="X12" i="1"/>
  <c r="Z76" i="1"/>
  <c r="X76" i="1"/>
  <c r="W140" i="1"/>
  <c r="X140" i="1"/>
  <c r="W204" i="1"/>
  <c r="X204" i="1"/>
  <c r="Z33" i="1"/>
  <c r="X33" i="1"/>
  <c r="W250" i="1"/>
  <c r="X250" i="1"/>
  <c r="Z264" i="1"/>
  <c r="X264" i="1"/>
  <c r="X276" i="1"/>
  <c r="Z276" i="1"/>
  <c r="Z266" i="1"/>
  <c r="X266" i="1"/>
  <c r="W261" i="1"/>
  <c r="X261" i="1"/>
  <c r="Z177" i="1"/>
  <c r="X177" i="1"/>
  <c r="Z178" i="1"/>
  <c r="X178" i="1"/>
  <c r="W12" i="1"/>
  <c r="Y254" i="1"/>
  <c r="Y55" i="1"/>
  <c r="Y284" i="1"/>
  <c r="X284" i="1"/>
  <c r="Z204" i="1"/>
  <c r="W290" i="1"/>
  <c r="Z325" i="1"/>
  <c r="Z301" i="1"/>
  <c r="X262" i="1"/>
  <c r="Z262" i="1"/>
  <c r="Z65" i="1"/>
  <c r="X65" i="1"/>
  <c r="W185" i="1"/>
  <c r="X185" i="1"/>
  <c r="W253" i="1"/>
  <c r="X253" i="1"/>
  <c r="Y48" i="1"/>
  <c r="X48" i="1"/>
  <c r="Y237" i="1"/>
  <c r="X237" i="1"/>
  <c r="Z122" i="1"/>
  <c r="X122" i="1"/>
  <c r="Y144" i="1"/>
  <c r="X144" i="1"/>
  <c r="Z50" i="1"/>
  <c r="X50" i="1"/>
  <c r="Z258" i="1"/>
  <c r="X258" i="1"/>
  <c r="Y132" i="1"/>
  <c r="X132" i="1"/>
  <c r="Y34" i="1"/>
  <c r="Y161" i="1"/>
  <c r="Y211" i="1"/>
  <c r="Y122" i="1"/>
  <c r="Y203" i="1"/>
  <c r="Y229" i="1"/>
  <c r="W232" i="1"/>
  <c r="W103" i="1"/>
  <c r="W260" i="1"/>
  <c r="Z138" i="1"/>
  <c r="X138" i="1"/>
  <c r="Z163" i="1"/>
  <c r="X163" i="1"/>
  <c r="Y322" i="1"/>
  <c r="Z277" i="1"/>
  <c r="Y164" i="1"/>
  <c r="X164" i="1"/>
  <c r="W20" i="1"/>
  <c r="W58" i="1"/>
  <c r="Y243" i="1"/>
  <c r="Y177" i="1"/>
  <c r="W254" i="1"/>
  <c r="Y133" i="1"/>
  <c r="Y121" i="1"/>
  <c r="Y140" i="1"/>
  <c r="Y88" i="1"/>
  <c r="W229" i="1"/>
  <c r="Y277" i="1"/>
  <c r="W76" i="1"/>
  <c r="Y260" i="1"/>
  <c r="W26" i="1"/>
  <c r="X26" i="1"/>
  <c r="Y154" i="1"/>
  <c r="X154" i="1"/>
  <c r="X5" i="1"/>
  <c r="Y5" i="1"/>
  <c r="Z140" i="1"/>
  <c r="Z121" i="1"/>
  <c r="W113" i="1"/>
  <c r="W33" i="1"/>
  <c r="Y180" i="1"/>
  <c r="X180" i="1"/>
  <c r="Z88" i="1"/>
  <c r="Y301" i="1"/>
  <c r="Z232" i="1"/>
  <c r="W280" i="1"/>
  <c r="X280" i="1"/>
  <c r="Z280" i="1"/>
  <c r="Z294" i="1"/>
  <c r="W294" i="1"/>
  <c r="X294" i="1"/>
  <c r="Y294" i="1"/>
  <c r="W57" i="1"/>
  <c r="X57" i="1"/>
  <c r="Z338" i="1"/>
  <c r="X338" i="1"/>
  <c r="W338" i="1"/>
  <c r="Y338" i="1"/>
  <c r="W60" i="1"/>
  <c r="Y224" i="1"/>
  <c r="Y16" i="1"/>
  <c r="Y193" i="1"/>
  <c r="Y67" i="1"/>
  <c r="Y20" i="1"/>
  <c r="Y149" i="1"/>
  <c r="W181" i="1"/>
  <c r="W34" i="1"/>
  <c r="Y184" i="1"/>
  <c r="Y204" i="1"/>
  <c r="Y124" i="1"/>
  <c r="W179" i="1"/>
  <c r="Y101" i="1"/>
  <c r="W225" i="1"/>
  <c r="W238" i="1"/>
  <c r="X238" i="1"/>
  <c r="Y66" i="1"/>
  <c r="W68" i="1"/>
  <c r="W129" i="1"/>
  <c r="Y76" i="1"/>
  <c r="Y129" i="1"/>
  <c r="W256" i="1"/>
  <c r="Y270" i="1"/>
  <c r="Y170" i="1"/>
  <c r="X170" i="1"/>
  <c r="Z64" i="1"/>
  <c r="X64" i="1"/>
  <c r="Z268" i="1"/>
  <c r="X268" i="1"/>
  <c r="W299" i="1"/>
  <c r="Z330" i="1"/>
  <c r="Z196" i="1"/>
  <c r="X196" i="1"/>
  <c r="Z22" i="1"/>
  <c r="Z49" i="1"/>
  <c r="W331" i="1"/>
  <c r="W301" i="1"/>
  <c r="W23" i="1"/>
  <c r="Y245" i="1"/>
  <c r="W310" i="1"/>
  <c r="W87" i="1"/>
  <c r="X87" i="1"/>
  <c r="W93" i="1"/>
  <c r="X93" i="1"/>
  <c r="Z93" i="1"/>
  <c r="Z282" i="1"/>
  <c r="X282" i="1"/>
  <c r="W282" i="1"/>
  <c r="Y282" i="1"/>
  <c r="Z108" i="1"/>
  <c r="X108" i="1"/>
  <c r="W172" i="1"/>
  <c r="X172" i="1"/>
  <c r="W323" i="1"/>
  <c r="X323" i="1"/>
  <c r="W201" i="1"/>
  <c r="X201" i="1"/>
  <c r="Y195" i="1"/>
  <c r="Z195" i="1"/>
  <c r="Y21" i="1"/>
  <c r="Z21" i="1"/>
  <c r="W223" i="1"/>
  <c r="Z223" i="1"/>
  <c r="Y148" i="1"/>
  <c r="Z148" i="1"/>
  <c r="W239" i="1"/>
  <c r="Z239" i="1"/>
  <c r="W146" i="1"/>
  <c r="Z146" i="1"/>
  <c r="Y53" i="1"/>
  <c r="Z53" i="1"/>
  <c r="W234" i="1"/>
  <c r="Z234" i="1"/>
  <c r="W206" i="1"/>
  <c r="Z206" i="1"/>
  <c r="Y178" i="1"/>
  <c r="Z58" i="1"/>
  <c r="Z168" i="1"/>
  <c r="Z36" i="1"/>
  <c r="Z149" i="1"/>
  <c r="Y234" i="1"/>
  <c r="Y80" i="1"/>
  <c r="Z224" i="1"/>
  <c r="W95" i="1"/>
  <c r="Z95" i="1"/>
  <c r="W19" i="1"/>
  <c r="Z19" i="1"/>
  <c r="W211" i="1"/>
  <c r="Z211" i="1"/>
  <c r="W52" i="1"/>
  <c r="Z52" i="1"/>
  <c r="W165" i="1"/>
  <c r="Z165" i="1"/>
  <c r="W56" i="1"/>
  <c r="Z56" i="1"/>
  <c r="Z205" i="1"/>
  <c r="W96" i="1"/>
  <c r="Z96" i="1"/>
  <c r="W257" i="1"/>
  <c r="Z257" i="1"/>
  <c r="Y205" i="1"/>
  <c r="W255" i="1"/>
  <c r="Z255" i="1"/>
  <c r="W69" i="1"/>
  <c r="Z69" i="1"/>
  <c r="W265" i="1"/>
  <c r="Z265" i="1"/>
  <c r="Y212" i="1"/>
  <c r="Y96" i="1"/>
  <c r="Y273" i="1"/>
  <c r="Z240" i="1"/>
  <c r="Z111" i="1"/>
  <c r="W259" i="1"/>
  <c r="W258" i="1"/>
  <c r="W235" i="1"/>
  <c r="Z235" i="1"/>
  <c r="W51" i="1"/>
  <c r="Z51" i="1"/>
  <c r="W243" i="1"/>
  <c r="Z243" i="1"/>
  <c r="Z68" i="1"/>
  <c r="Z181" i="1"/>
  <c r="W7" i="1"/>
  <c r="Z7" i="1"/>
  <c r="Z98" i="1"/>
  <c r="W186" i="1"/>
  <c r="Z186" i="1"/>
  <c r="Z253" i="1"/>
  <c r="Y64" i="1"/>
  <c r="Y259" i="1"/>
  <c r="W203" i="1"/>
  <c r="Z203" i="1"/>
  <c r="W209" i="1"/>
  <c r="Z209" i="1"/>
  <c r="Y264" i="1"/>
  <c r="Z127" i="1"/>
  <c r="W106" i="1"/>
  <c r="Z106" i="1"/>
  <c r="W251" i="1"/>
  <c r="Z251" i="1"/>
  <c r="Z34" i="1"/>
  <c r="W83" i="1"/>
  <c r="Z83" i="1"/>
  <c r="Z84" i="1"/>
  <c r="W197" i="1"/>
  <c r="Z197" i="1"/>
  <c r="W71" i="1"/>
  <c r="Z71" i="1"/>
  <c r="Y217" i="1"/>
  <c r="Z217" i="1"/>
  <c r="Z48" i="1"/>
  <c r="W191" i="1"/>
  <c r="Z191" i="1"/>
  <c r="Z170" i="1"/>
  <c r="W170" i="1"/>
  <c r="W114" i="1"/>
  <c r="Z114" i="1"/>
  <c r="W98" i="1"/>
  <c r="Z242" i="1"/>
  <c r="Y37" i="1"/>
  <c r="Z37" i="1"/>
  <c r="Z112" i="1"/>
  <c r="W112" i="1"/>
  <c r="W128" i="1"/>
  <c r="Z128" i="1"/>
  <c r="W184" i="1"/>
  <c r="Z184" i="1"/>
  <c r="W269" i="1"/>
  <c r="Z269" i="1"/>
  <c r="Y206" i="1"/>
  <c r="Y128" i="1"/>
  <c r="Y186" i="1"/>
  <c r="Y114" i="1"/>
  <c r="Y162" i="1"/>
  <c r="Y225" i="1"/>
  <c r="Z225" i="1"/>
  <c r="Z143" i="1"/>
  <c r="W275" i="1"/>
  <c r="Z16" i="1"/>
  <c r="W115" i="1"/>
  <c r="Z115" i="1"/>
  <c r="W100" i="1"/>
  <c r="Z100" i="1"/>
  <c r="Z229" i="1"/>
  <c r="Z135" i="1"/>
  <c r="W175" i="1"/>
  <c r="Z175" i="1"/>
  <c r="W226" i="1"/>
  <c r="Z226" i="1"/>
  <c r="Z207" i="1"/>
  <c r="W80" i="1"/>
  <c r="Z80" i="1"/>
  <c r="W180" i="1"/>
  <c r="Z180" i="1"/>
  <c r="W48" i="1"/>
  <c r="W218" i="1"/>
  <c r="Z218" i="1"/>
  <c r="Z212" i="1"/>
  <c r="W53" i="1"/>
  <c r="W208" i="1"/>
  <c r="Z208" i="1"/>
  <c r="W36" i="1"/>
  <c r="W148" i="1"/>
  <c r="W149" i="1"/>
  <c r="W241" i="1"/>
  <c r="Z241" i="1"/>
  <c r="W264" i="1"/>
  <c r="W159" i="1"/>
  <c r="Z159" i="1"/>
  <c r="Y179" i="1"/>
  <c r="Y275" i="1"/>
  <c r="Y163" i="1"/>
  <c r="Z32" i="1"/>
  <c r="W66" i="1"/>
  <c r="Z66" i="1"/>
  <c r="W131" i="1"/>
  <c r="Z131" i="1"/>
  <c r="W244" i="1"/>
  <c r="Z244" i="1"/>
  <c r="W116" i="1"/>
  <c r="Z116" i="1"/>
  <c r="W199" i="1"/>
  <c r="Z199" i="1"/>
  <c r="W82" i="1"/>
  <c r="Z82" i="1"/>
  <c r="Z40" i="1"/>
  <c r="W132" i="1"/>
  <c r="Z132" i="1"/>
  <c r="W164" i="1"/>
  <c r="Z164" i="1"/>
  <c r="Z249" i="1"/>
  <c r="Z154" i="1"/>
  <c r="W163" i="1"/>
  <c r="W227" i="1"/>
  <c r="Z227" i="1"/>
  <c r="W130" i="1"/>
  <c r="Z130" i="1"/>
  <c r="Z228" i="1"/>
  <c r="Y207" i="1"/>
  <c r="Y120" i="1"/>
  <c r="Z120" i="1"/>
  <c r="Y40" i="1"/>
  <c r="Y69" i="1"/>
  <c r="Y82" i="1"/>
  <c r="Z250" i="1"/>
  <c r="W144" i="1"/>
  <c r="Z144" i="1"/>
  <c r="W35" i="1"/>
  <c r="Z35" i="1"/>
  <c r="W248" i="1"/>
  <c r="Z248" i="1"/>
  <c r="W85" i="1"/>
  <c r="Z85" i="1"/>
  <c r="Y218" i="1"/>
  <c r="Y85" i="1"/>
  <c r="Y58" i="1"/>
  <c r="Y98" i="1"/>
  <c r="W222" i="1"/>
  <c r="Z222" i="1"/>
  <c r="W31" i="1"/>
  <c r="Z31" i="1"/>
  <c r="W195" i="1"/>
  <c r="Z10" i="1"/>
  <c r="W192" i="1"/>
  <c r="Z192" i="1"/>
  <c r="W160" i="1"/>
  <c r="Z160" i="1"/>
  <c r="W194" i="1"/>
  <c r="Z194" i="1"/>
  <c r="W67" i="1"/>
  <c r="Z67" i="1"/>
  <c r="W101" i="1"/>
  <c r="Z101" i="1"/>
  <c r="W104" i="1"/>
  <c r="Z104" i="1"/>
  <c r="W210" i="1"/>
  <c r="Z210" i="1"/>
  <c r="Y191" i="1"/>
  <c r="W221" i="1"/>
  <c r="Z221" i="1"/>
  <c r="Z202" i="1"/>
  <c r="W237" i="1"/>
  <c r="Z237" i="1"/>
  <c r="W273" i="1"/>
  <c r="Z273" i="1"/>
  <c r="W15" i="1"/>
  <c r="Z15" i="1"/>
  <c r="W64" i="1"/>
  <c r="Y227" i="1"/>
  <c r="W228" i="1"/>
  <c r="W207" i="1"/>
  <c r="Y257" i="1"/>
  <c r="Z238" i="1"/>
  <c r="Y47" i="1"/>
  <c r="Z47" i="1"/>
  <c r="Z26" i="1"/>
  <c r="W5" i="1"/>
  <c r="Z5" i="1"/>
  <c r="W176" i="1"/>
  <c r="Z176" i="1"/>
  <c r="W284" i="1"/>
  <c r="Z284" i="1"/>
  <c r="Y99" i="1"/>
  <c r="Z99" i="1"/>
  <c r="W117" i="1"/>
  <c r="Z117" i="1"/>
  <c r="Z216" i="1"/>
  <c r="Y226" i="1"/>
  <c r="Y84" i="1"/>
  <c r="Y90" i="1"/>
  <c r="W154" i="1"/>
  <c r="W249" i="1"/>
  <c r="Z254" i="1"/>
  <c r="W120" i="1"/>
  <c r="Z63" i="1"/>
  <c r="W162" i="1"/>
  <c r="Y146" i="1"/>
  <c r="W178" i="1"/>
  <c r="Z42" i="1"/>
  <c r="W11" i="1"/>
  <c r="Z11" i="1"/>
  <c r="Y147" i="1"/>
  <c r="Z147" i="1"/>
  <c r="Z20" i="1"/>
  <c r="Z133" i="1"/>
  <c r="W143" i="1"/>
  <c r="Y255" i="1"/>
  <c r="Y253" i="1"/>
  <c r="W111" i="1"/>
  <c r="Y240" i="1"/>
  <c r="Y242" i="1"/>
  <c r="W240" i="1"/>
  <c r="Y63" i="1"/>
  <c r="W242" i="1"/>
  <c r="Y79" i="1"/>
  <c r="W79" i="1"/>
  <c r="W127" i="1"/>
  <c r="Y209" i="1"/>
  <c r="Y223" i="1"/>
  <c r="Y15" i="1"/>
  <c r="Y241" i="1"/>
  <c r="Y31" i="1"/>
  <c r="Y210" i="1"/>
  <c r="Y221" i="1"/>
  <c r="Y239" i="1"/>
  <c r="W47" i="1"/>
</calcChain>
</file>

<file path=xl/sharedStrings.xml><?xml version="1.0" encoding="utf-8"?>
<sst xmlns="http://schemas.openxmlformats.org/spreadsheetml/2006/main" count="13" uniqueCount="13">
  <si>
    <t>FracHr</t>
  </si>
  <si>
    <t>time</t>
  </si>
  <si>
    <t>Swater</t>
  </si>
  <si>
    <t>SRO2</t>
  </si>
  <si>
    <t>SROOOOR</t>
  </si>
  <si>
    <t>SROH</t>
  </si>
  <si>
    <t>S55corr</t>
  </si>
  <si>
    <t>S73corr</t>
  </si>
  <si>
    <t>S113.2</t>
  </si>
  <si>
    <t>S131.2</t>
  </si>
  <si>
    <t>SHCHO</t>
  </si>
  <si>
    <t>S73/S55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</si>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</sst>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FF99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29/08/2024 - CH3O2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9462757768894"/>
          <c:y val="0.13366326244369534"/>
          <c:w val="0.82992391579136926"/>
          <c:h val="0.693123604843375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'2024_08_029_AVE'!$W$4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'2024_08_029_AVE'!$A$5:$A$594</c:f>
              <c:numCache>
                <c:formatCode>General</c:formatCode>
                <c:ptCount val="590"/>
                <c:pt idx="0">
                  <c:v>15.0357</c:v>
                </c:pt>
                <c:pt idx="1">
                  <c:v>15.0441</c:v>
                </c:pt>
                <c:pt idx="2">
                  <c:v>15.0526</c:v>
                </c:pt>
                <c:pt idx="3">
                  <c:v>15.0611</c:v>
                </c:pt>
                <c:pt idx="4">
                  <c:v>15.069599999999999</c:v>
                </c:pt>
                <c:pt idx="5">
                  <c:v>15.078099999999999</c:v>
                </c:pt>
                <c:pt idx="6">
                  <c:v>15.086600000000001</c:v>
                </c:pt>
                <c:pt idx="7">
                  <c:v>15.0951</c:v>
                </c:pt>
                <c:pt idx="8">
                  <c:v>15.1036</c:v>
                </c:pt>
                <c:pt idx="9">
                  <c:v>15.1121</c:v>
                </c:pt>
                <c:pt idx="10">
                  <c:v>15.1206</c:v>
                </c:pt>
                <c:pt idx="11">
                  <c:v>15.129099999999999</c:v>
                </c:pt>
                <c:pt idx="12">
                  <c:v>15.137600000000001</c:v>
                </c:pt>
                <c:pt idx="13">
                  <c:v>15.146100000000001</c:v>
                </c:pt>
                <c:pt idx="14">
                  <c:v>15.2342</c:v>
                </c:pt>
                <c:pt idx="15">
                  <c:v>15.242699999999999</c:v>
                </c:pt>
                <c:pt idx="16">
                  <c:v>15.251200000000001</c:v>
                </c:pt>
                <c:pt idx="17">
                  <c:v>15.2597</c:v>
                </c:pt>
                <c:pt idx="18">
                  <c:v>15.2682</c:v>
                </c:pt>
                <c:pt idx="19">
                  <c:v>15.2767</c:v>
                </c:pt>
                <c:pt idx="20">
                  <c:v>15.2852</c:v>
                </c:pt>
                <c:pt idx="21">
                  <c:v>15.293699999999999</c:v>
                </c:pt>
                <c:pt idx="22">
                  <c:v>15.302199999999999</c:v>
                </c:pt>
                <c:pt idx="23">
                  <c:v>15.310700000000001</c:v>
                </c:pt>
                <c:pt idx="24">
                  <c:v>15.319100000000001</c:v>
                </c:pt>
                <c:pt idx="25">
                  <c:v>15.3367</c:v>
                </c:pt>
                <c:pt idx="26">
                  <c:v>15.3452</c:v>
                </c:pt>
                <c:pt idx="27">
                  <c:v>15.3537</c:v>
                </c:pt>
                <c:pt idx="28">
                  <c:v>15.3622</c:v>
                </c:pt>
                <c:pt idx="29">
                  <c:v>15.370699999999999</c:v>
                </c:pt>
                <c:pt idx="30">
                  <c:v>15.379200000000001</c:v>
                </c:pt>
                <c:pt idx="31">
                  <c:v>15.387700000000001</c:v>
                </c:pt>
                <c:pt idx="32">
                  <c:v>15.396100000000001</c:v>
                </c:pt>
                <c:pt idx="33">
                  <c:v>15.4046</c:v>
                </c:pt>
                <c:pt idx="34">
                  <c:v>15.4131</c:v>
                </c:pt>
                <c:pt idx="35">
                  <c:v>15.4216</c:v>
                </c:pt>
                <c:pt idx="36">
                  <c:v>15.5471</c:v>
                </c:pt>
                <c:pt idx="37">
                  <c:v>15.5556</c:v>
                </c:pt>
                <c:pt idx="38">
                  <c:v>15.5641</c:v>
                </c:pt>
                <c:pt idx="39">
                  <c:v>15.5726</c:v>
                </c:pt>
                <c:pt idx="40">
                  <c:v>15.581200000000001</c:v>
                </c:pt>
                <c:pt idx="41">
                  <c:v>15.589700000000001</c:v>
                </c:pt>
                <c:pt idx="42">
                  <c:v>15.5983</c:v>
                </c:pt>
                <c:pt idx="43">
                  <c:v>15.6069</c:v>
                </c:pt>
                <c:pt idx="44">
                  <c:v>15.615399999999999</c:v>
                </c:pt>
                <c:pt idx="45">
                  <c:v>15.624000000000001</c:v>
                </c:pt>
                <c:pt idx="46">
                  <c:v>15.6326</c:v>
                </c:pt>
                <c:pt idx="47">
                  <c:v>15.6412</c:v>
                </c:pt>
                <c:pt idx="48">
                  <c:v>15.649699999999999</c:v>
                </c:pt>
                <c:pt idx="49">
                  <c:v>15.658300000000001</c:v>
                </c:pt>
                <c:pt idx="50">
                  <c:v>15.6669</c:v>
                </c:pt>
                <c:pt idx="51">
                  <c:v>15.6754</c:v>
                </c:pt>
                <c:pt idx="52">
                  <c:v>15.683999999999999</c:v>
                </c:pt>
                <c:pt idx="53">
                  <c:v>15.692600000000001</c:v>
                </c:pt>
                <c:pt idx="54">
                  <c:v>15.7012</c:v>
                </c:pt>
                <c:pt idx="55">
                  <c:v>15.7097</c:v>
                </c:pt>
                <c:pt idx="56">
                  <c:v>15.718299999999999</c:v>
                </c:pt>
                <c:pt idx="57">
                  <c:v>15.726800000000001</c:v>
                </c:pt>
                <c:pt idx="58">
                  <c:v>15.7354</c:v>
                </c:pt>
                <c:pt idx="59">
                  <c:v>15.7439</c:v>
                </c:pt>
                <c:pt idx="60">
                  <c:v>15.7524</c:v>
                </c:pt>
                <c:pt idx="61">
                  <c:v>15.760899999999999</c:v>
                </c:pt>
                <c:pt idx="62">
                  <c:v>15.769500000000001</c:v>
                </c:pt>
                <c:pt idx="63">
                  <c:v>15.778</c:v>
                </c:pt>
                <c:pt idx="64">
                  <c:v>15.7866</c:v>
                </c:pt>
                <c:pt idx="65">
                  <c:v>15.795199999999999</c:v>
                </c:pt>
                <c:pt idx="66">
                  <c:v>15.803699999999999</c:v>
                </c:pt>
                <c:pt idx="67">
                  <c:v>15.8123</c:v>
                </c:pt>
                <c:pt idx="68">
                  <c:v>15.8209</c:v>
                </c:pt>
                <c:pt idx="69">
                  <c:v>15.8294</c:v>
                </c:pt>
                <c:pt idx="70">
                  <c:v>15.837999999999999</c:v>
                </c:pt>
                <c:pt idx="71">
                  <c:v>15.8466</c:v>
                </c:pt>
                <c:pt idx="72">
                  <c:v>15.8551</c:v>
                </c:pt>
                <c:pt idx="73">
                  <c:v>15.8637</c:v>
                </c:pt>
                <c:pt idx="74">
                  <c:v>15.872299999999999</c:v>
                </c:pt>
                <c:pt idx="75">
                  <c:v>15.8809</c:v>
                </c:pt>
                <c:pt idx="76">
                  <c:v>15.8894</c:v>
                </c:pt>
                <c:pt idx="77">
                  <c:v>15.898</c:v>
                </c:pt>
                <c:pt idx="78">
                  <c:v>15.906599999999999</c:v>
                </c:pt>
                <c:pt idx="79">
                  <c:v>15.915100000000001</c:v>
                </c:pt>
                <c:pt idx="80">
                  <c:v>15.9237</c:v>
                </c:pt>
                <c:pt idx="81">
                  <c:v>15.9323</c:v>
                </c:pt>
                <c:pt idx="82">
                  <c:v>15.940799999999999</c:v>
                </c:pt>
                <c:pt idx="83">
                  <c:v>15.949400000000001</c:v>
                </c:pt>
                <c:pt idx="84">
                  <c:v>15.9597</c:v>
                </c:pt>
                <c:pt idx="85">
                  <c:v>15.968299999999999</c:v>
                </c:pt>
                <c:pt idx="86">
                  <c:v>15.976900000000001</c:v>
                </c:pt>
                <c:pt idx="87">
                  <c:v>15.9854</c:v>
                </c:pt>
                <c:pt idx="88">
                  <c:v>15.994</c:v>
                </c:pt>
                <c:pt idx="89">
                  <c:v>16.002600000000001</c:v>
                </c:pt>
                <c:pt idx="90">
                  <c:v>16.011099999999999</c:v>
                </c:pt>
                <c:pt idx="91">
                  <c:v>16.0197</c:v>
                </c:pt>
                <c:pt idx="92">
                  <c:v>16.028199999999998</c:v>
                </c:pt>
                <c:pt idx="93">
                  <c:v>16.036799999999999</c:v>
                </c:pt>
                <c:pt idx="94">
                  <c:v>16.045400000000001</c:v>
                </c:pt>
                <c:pt idx="95">
                  <c:v>16.053899999999999</c:v>
                </c:pt>
                <c:pt idx="96">
                  <c:v>16.0625</c:v>
                </c:pt>
                <c:pt idx="97">
                  <c:v>16.071100000000001</c:v>
                </c:pt>
                <c:pt idx="98">
                  <c:v>16.0825</c:v>
                </c:pt>
                <c:pt idx="99">
                  <c:v>16.091100000000001</c:v>
                </c:pt>
                <c:pt idx="100">
                  <c:v>16.099599999999999</c:v>
                </c:pt>
                <c:pt idx="101">
                  <c:v>16.1082</c:v>
                </c:pt>
                <c:pt idx="102">
                  <c:v>16.116800000000001</c:v>
                </c:pt>
                <c:pt idx="103">
                  <c:v>16.125299999999999</c:v>
                </c:pt>
                <c:pt idx="104">
                  <c:v>16.133900000000001</c:v>
                </c:pt>
                <c:pt idx="105">
                  <c:v>16.142499999999998</c:v>
                </c:pt>
                <c:pt idx="106">
                  <c:v>16.151</c:v>
                </c:pt>
                <c:pt idx="107">
                  <c:v>16.159600000000001</c:v>
                </c:pt>
                <c:pt idx="108">
                  <c:v>16.168199999999999</c:v>
                </c:pt>
                <c:pt idx="109">
                  <c:v>16.1767</c:v>
                </c:pt>
                <c:pt idx="110">
                  <c:v>16.185300000000002</c:v>
                </c:pt>
                <c:pt idx="111">
                  <c:v>16.193899999999999</c:v>
                </c:pt>
                <c:pt idx="112">
                  <c:v>16.202400000000001</c:v>
                </c:pt>
                <c:pt idx="113">
                  <c:v>16.210999999999999</c:v>
                </c:pt>
                <c:pt idx="114">
                  <c:v>16.2196</c:v>
                </c:pt>
                <c:pt idx="115">
                  <c:v>16.228100000000001</c:v>
                </c:pt>
                <c:pt idx="116">
                  <c:v>16.236699999999999</c:v>
                </c:pt>
                <c:pt idx="117">
                  <c:v>16.2453</c:v>
                </c:pt>
                <c:pt idx="118">
                  <c:v>16.253900000000002</c:v>
                </c:pt>
                <c:pt idx="119">
                  <c:v>16.2624</c:v>
                </c:pt>
                <c:pt idx="120">
                  <c:v>16.271000000000001</c:v>
                </c:pt>
                <c:pt idx="121">
                  <c:v>16.279599999999999</c:v>
                </c:pt>
                <c:pt idx="122">
                  <c:v>16.2881</c:v>
                </c:pt>
                <c:pt idx="123">
                  <c:v>16.296700000000001</c:v>
                </c:pt>
                <c:pt idx="124">
                  <c:v>16.305299999999999</c:v>
                </c:pt>
                <c:pt idx="125">
                  <c:v>16.3139</c:v>
                </c:pt>
                <c:pt idx="126">
                  <c:v>16.322399999999998</c:v>
                </c:pt>
                <c:pt idx="127">
                  <c:v>16.331</c:v>
                </c:pt>
                <c:pt idx="128">
                  <c:v>16.339600000000001</c:v>
                </c:pt>
                <c:pt idx="129">
                  <c:v>16.348199999999999</c:v>
                </c:pt>
                <c:pt idx="130">
                  <c:v>16.3568</c:v>
                </c:pt>
                <c:pt idx="131">
                  <c:v>16.365300000000001</c:v>
                </c:pt>
                <c:pt idx="132">
                  <c:v>16.373899999999999</c:v>
                </c:pt>
                <c:pt idx="133">
                  <c:v>16.3825</c:v>
                </c:pt>
                <c:pt idx="134">
                  <c:v>16.391100000000002</c:v>
                </c:pt>
                <c:pt idx="135">
                  <c:v>16.3996</c:v>
                </c:pt>
                <c:pt idx="136">
                  <c:v>16.408200000000001</c:v>
                </c:pt>
                <c:pt idx="137">
                  <c:v>16.416799999999999</c:v>
                </c:pt>
                <c:pt idx="138">
                  <c:v>16.4254</c:v>
                </c:pt>
                <c:pt idx="139">
                  <c:v>16.434000000000001</c:v>
                </c:pt>
                <c:pt idx="140">
                  <c:v>16.442499999999999</c:v>
                </c:pt>
                <c:pt idx="141">
                  <c:v>16.4511</c:v>
                </c:pt>
                <c:pt idx="142">
                  <c:v>16.459700000000002</c:v>
                </c:pt>
                <c:pt idx="143">
                  <c:v>16.468299999999999</c:v>
                </c:pt>
                <c:pt idx="144">
                  <c:v>16.476800000000001</c:v>
                </c:pt>
                <c:pt idx="145">
                  <c:v>16.485399999999998</c:v>
                </c:pt>
                <c:pt idx="146">
                  <c:v>16.494</c:v>
                </c:pt>
                <c:pt idx="147">
                  <c:v>16.502600000000001</c:v>
                </c:pt>
                <c:pt idx="148">
                  <c:v>16.5578</c:v>
                </c:pt>
                <c:pt idx="149">
                  <c:v>16.566400000000002</c:v>
                </c:pt>
                <c:pt idx="150">
                  <c:v>16.5749</c:v>
                </c:pt>
                <c:pt idx="151">
                  <c:v>16.583500000000001</c:v>
                </c:pt>
                <c:pt idx="152">
                  <c:v>16.592099999999999</c:v>
                </c:pt>
                <c:pt idx="153">
                  <c:v>16.6007</c:v>
                </c:pt>
                <c:pt idx="154">
                  <c:v>16.609200000000001</c:v>
                </c:pt>
                <c:pt idx="155">
                  <c:v>16.617799999999999</c:v>
                </c:pt>
                <c:pt idx="156">
                  <c:v>16.6264</c:v>
                </c:pt>
                <c:pt idx="157">
                  <c:v>16.635000000000002</c:v>
                </c:pt>
                <c:pt idx="158">
                  <c:v>16.6435</c:v>
                </c:pt>
                <c:pt idx="159">
                  <c:v>16.652100000000001</c:v>
                </c:pt>
                <c:pt idx="160">
                  <c:v>16.660699999999999</c:v>
                </c:pt>
                <c:pt idx="161">
                  <c:v>16.6693</c:v>
                </c:pt>
                <c:pt idx="162">
                  <c:v>16.677800000000001</c:v>
                </c:pt>
                <c:pt idx="163">
                  <c:v>16.686399999999999</c:v>
                </c:pt>
                <c:pt idx="164">
                  <c:v>16.695</c:v>
                </c:pt>
                <c:pt idx="165">
                  <c:v>16.703600000000002</c:v>
                </c:pt>
                <c:pt idx="166">
                  <c:v>16.7121</c:v>
                </c:pt>
                <c:pt idx="167">
                  <c:v>16.720700000000001</c:v>
                </c:pt>
                <c:pt idx="168">
                  <c:v>16.729299999999999</c:v>
                </c:pt>
                <c:pt idx="169">
                  <c:v>16.7379</c:v>
                </c:pt>
                <c:pt idx="170">
                  <c:v>16.746400000000001</c:v>
                </c:pt>
                <c:pt idx="171">
                  <c:v>16.754999999999999</c:v>
                </c:pt>
                <c:pt idx="172">
                  <c:v>16.7636</c:v>
                </c:pt>
                <c:pt idx="173">
                  <c:v>16.772200000000002</c:v>
                </c:pt>
                <c:pt idx="174">
                  <c:v>16.7807</c:v>
                </c:pt>
                <c:pt idx="175">
                  <c:v>16.789300000000001</c:v>
                </c:pt>
                <c:pt idx="176">
                  <c:v>16.797899999999998</c:v>
                </c:pt>
                <c:pt idx="177">
                  <c:v>16.8065</c:v>
                </c:pt>
                <c:pt idx="178">
                  <c:v>16.815000000000001</c:v>
                </c:pt>
                <c:pt idx="179">
                  <c:v>16.823599999999999</c:v>
                </c:pt>
                <c:pt idx="180">
                  <c:v>16.8322</c:v>
                </c:pt>
                <c:pt idx="181">
                  <c:v>16.840599999999998</c:v>
                </c:pt>
                <c:pt idx="182">
                  <c:v>16.8492</c:v>
                </c:pt>
                <c:pt idx="183">
                  <c:v>16.857800000000001</c:v>
                </c:pt>
                <c:pt idx="184">
                  <c:v>16.866299999999999</c:v>
                </c:pt>
                <c:pt idx="185">
                  <c:v>16.8749</c:v>
                </c:pt>
                <c:pt idx="186">
                  <c:v>16.883500000000002</c:v>
                </c:pt>
                <c:pt idx="187">
                  <c:v>16.892099999999999</c:v>
                </c:pt>
                <c:pt idx="188">
                  <c:v>16.900600000000001</c:v>
                </c:pt>
                <c:pt idx="189">
                  <c:v>16.909199999999998</c:v>
                </c:pt>
                <c:pt idx="190">
                  <c:v>16.9178</c:v>
                </c:pt>
                <c:pt idx="191">
                  <c:v>16.926400000000001</c:v>
                </c:pt>
                <c:pt idx="192">
                  <c:v>16.934899999999999</c:v>
                </c:pt>
                <c:pt idx="193">
                  <c:v>16.9435</c:v>
                </c:pt>
                <c:pt idx="194">
                  <c:v>16.952100000000002</c:v>
                </c:pt>
                <c:pt idx="195">
                  <c:v>16.960599999999999</c:v>
                </c:pt>
                <c:pt idx="196">
                  <c:v>16.969200000000001</c:v>
                </c:pt>
                <c:pt idx="197">
                  <c:v>16.977799999999998</c:v>
                </c:pt>
                <c:pt idx="198">
                  <c:v>16.9863</c:v>
                </c:pt>
                <c:pt idx="199">
                  <c:v>16.994900000000001</c:v>
                </c:pt>
                <c:pt idx="200">
                  <c:v>17.003499999999999</c:v>
                </c:pt>
                <c:pt idx="201">
                  <c:v>17.0121</c:v>
                </c:pt>
                <c:pt idx="202">
                  <c:v>17.020600000000002</c:v>
                </c:pt>
                <c:pt idx="203">
                  <c:v>17.029199999999999</c:v>
                </c:pt>
                <c:pt idx="204">
                  <c:v>17.037800000000001</c:v>
                </c:pt>
                <c:pt idx="205">
                  <c:v>17.046299999999999</c:v>
                </c:pt>
                <c:pt idx="206">
                  <c:v>17.0548</c:v>
                </c:pt>
                <c:pt idx="207">
                  <c:v>17.063400000000001</c:v>
                </c:pt>
                <c:pt idx="208">
                  <c:v>17.071899999999999</c:v>
                </c:pt>
                <c:pt idx="209">
                  <c:v>17.080500000000001</c:v>
                </c:pt>
                <c:pt idx="210">
                  <c:v>17.089099999999998</c:v>
                </c:pt>
                <c:pt idx="211">
                  <c:v>17.0977</c:v>
                </c:pt>
                <c:pt idx="212">
                  <c:v>17.106200000000001</c:v>
                </c:pt>
                <c:pt idx="213">
                  <c:v>17.114799999999999</c:v>
                </c:pt>
                <c:pt idx="214">
                  <c:v>17.1234</c:v>
                </c:pt>
                <c:pt idx="215">
                  <c:v>17.131900000000002</c:v>
                </c:pt>
                <c:pt idx="216">
                  <c:v>17.140499999999999</c:v>
                </c:pt>
                <c:pt idx="217">
                  <c:v>17.149100000000001</c:v>
                </c:pt>
                <c:pt idx="218">
                  <c:v>17.157599999999999</c:v>
                </c:pt>
                <c:pt idx="219">
                  <c:v>17.1662</c:v>
                </c:pt>
                <c:pt idx="220">
                  <c:v>17.174800000000001</c:v>
                </c:pt>
                <c:pt idx="221">
                  <c:v>17.183399999999999</c:v>
                </c:pt>
                <c:pt idx="222">
                  <c:v>17.1919</c:v>
                </c:pt>
                <c:pt idx="223">
                  <c:v>17.200500000000002</c:v>
                </c:pt>
                <c:pt idx="224">
                  <c:v>17.209099999999999</c:v>
                </c:pt>
                <c:pt idx="225">
                  <c:v>17.217600000000001</c:v>
                </c:pt>
                <c:pt idx="226">
                  <c:v>17.226199999999999</c:v>
                </c:pt>
                <c:pt idx="227">
                  <c:v>17.2348</c:v>
                </c:pt>
                <c:pt idx="228">
                  <c:v>17.243400000000001</c:v>
                </c:pt>
                <c:pt idx="229">
                  <c:v>17.251899999999999</c:v>
                </c:pt>
                <c:pt idx="230">
                  <c:v>17.2605</c:v>
                </c:pt>
                <c:pt idx="231">
                  <c:v>17.269100000000002</c:v>
                </c:pt>
                <c:pt idx="232">
                  <c:v>17.2776</c:v>
                </c:pt>
                <c:pt idx="233">
                  <c:v>17.286100000000001</c:v>
                </c:pt>
                <c:pt idx="234">
                  <c:v>17.294699999999999</c:v>
                </c:pt>
                <c:pt idx="235">
                  <c:v>17.3033</c:v>
                </c:pt>
                <c:pt idx="236">
                  <c:v>17.311800000000002</c:v>
                </c:pt>
                <c:pt idx="237">
                  <c:v>17.320399999999999</c:v>
                </c:pt>
                <c:pt idx="238">
                  <c:v>17.329000000000001</c:v>
                </c:pt>
                <c:pt idx="239">
                  <c:v>17.337499999999999</c:v>
                </c:pt>
                <c:pt idx="240">
                  <c:v>17.3461</c:v>
                </c:pt>
                <c:pt idx="241">
                  <c:v>17.354700000000001</c:v>
                </c:pt>
                <c:pt idx="242">
                  <c:v>17.363299999999999</c:v>
                </c:pt>
                <c:pt idx="243">
                  <c:v>17.3718</c:v>
                </c:pt>
                <c:pt idx="244">
                  <c:v>17.380400000000002</c:v>
                </c:pt>
                <c:pt idx="245">
                  <c:v>17.388999999999999</c:v>
                </c:pt>
                <c:pt idx="246">
                  <c:v>17.397500000000001</c:v>
                </c:pt>
                <c:pt idx="247">
                  <c:v>17.406099999999999</c:v>
                </c:pt>
                <c:pt idx="248">
                  <c:v>17.4147</c:v>
                </c:pt>
                <c:pt idx="249">
                  <c:v>17.423300000000001</c:v>
                </c:pt>
                <c:pt idx="250">
                  <c:v>17.431799999999999</c:v>
                </c:pt>
                <c:pt idx="251">
                  <c:v>17.4404</c:v>
                </c:pt>
                <c:pt idx="252">
                  <c:v>17.448899999999998</c:v>
                </c:pt>
                <c:pt idx="253">
                  <c:v>17.4574</c:v>
                </c:pt>
                <c:pt idx="254">
                  <c:v>17.466000000000001</c:v>
                </c:pt>
                <c:pt idx="255">
                  <c:v>17.474599999999999</c:v>
                </c:pt>
                <c:pt idx="256">
                  <c:v>17.4832</c:v>
                </c:pt>
                <c:pt idx="257">
                  <c:v>17.491700000000002</c:v>
                </c:pt>
                <c:pt idx="258">
                  <c:v>17.500299999999999</c:v>
                </c:pt>
                <c:pt idx="259">
                  <c:v>17.508900000000001</c:v>
                </c:pt>
                <c:pt idx="260">
                  <c:v>17.517399999999999</c:v>
                </c:pt>
                <c:pt idx="261">
                  <c:v>17.526</c:v>
                </c:pt>
                <c:pt idx="262">
                  <c:v>17.534600000000001</c:v>
                </c:pt>
                <c:pt idx="263">
                  <c:v>17.543099999999999</c:v>
                </c:pt>
                <c:pt idx="264">
                  <c:v>17.5517</c:v>
                </c:pt>
                <c:pt idx="265">
                  <c:v>17.560300000000002</c:v>
                </c:pt>
                <c:pt idx="266">
                  <c:v>17.568899999999999</c:v>
                </c:pt>
                <c:pt idx="267">
                  <c:v>17.577400000000001</c:v>
                </c:pt>
                <c:pt idx="268">
                  <c:v>17.585999999999999</c:v>
                </c:pt>
                <c:pt idx="269">
                  <c:v>17.5946</c:v>
                </c:pt>
                <c:pt idx="270">
                  <c:v>17.603100000000001</c:v>
                </c:pt>
                <c:pt idx="271">
                  <c:v>17.611699999999999</c:v>
                </c:pt>
                <c:pt idx="272">
                  <c:v>17.6203</c:v>
                </c:pt>
                <c:pt idx="273">
                  <c:v>17.628799999999998</c:v>
                </c:pt>
                <c:pt idx="274">
                  <c:v>17.6373</c:v>
                </c:pt>
                <c:pt idx="275">
                  <c:v>17.645900000000001</c:v>
                </c:pt>
                <c:pt idx="276">
                  <c:v>17.654499999999999</c:v>
                </c:pt>
                <c:pt idx="277">
                  <c:v>17.663</c:v>
                </c:pt>
                <c:pt idx="278">
                  <c:v>17.671600000000002</c:v>
                </c:pt>
                <c:pt idx="279">
                  <c:v>17.680199999999999</c:v>
                </c:pt>
                <c:pt idx="280">
                  <c:v>17.688800000000001</c:v>
                </c:pt>
                <c:pt idx="281">
                  <c:v>17.697299999999998</c:v>
                </c:pt>
                <c:pt idx="282">
                  <c:v>17.7059</c:v>
                </c:pt>
                <c:pt idx="283">
                  <c:v>17.714500000000001</c:v>
                </c:pt>
                <c:pt idx="284">
                  <c:v>17.722999999999999</c:v>
                </c:pt>
                <c:pt idx="285">
                  <c:v>17.7316</c:v>
                </c:pt>
                <c:pt idx="286">
                  <c:v>17.740200000000002</c:v>
                </c:pt>
                <c:pt idx="287">
                  <c:v>17.748699999999999</c:v>
                </c:pt>
                <c:pt idx="288">
                  <c:v>17.757300000000001</c:v>
                </c:pt>
                <c:pt idx="289">
                  <c:v>17.765899999999998</c:v>
                </c:pt>
                <c:pt idx="290">
                  <c:v>17.7745</c:v>
                </c:pt>
                <c:pt idx="291">
                  <c:v>17.783000000000001</c:v>
                </c:pt>
                <c:pt idx="292">
                  <c:v>17.791599999999999</c:v>
                </c:pt>
                <c:pt idx="293">
                  <c:v>17.8002</c:v>
                </c:pt>
                <c:pt idx="294">
                  <c:v>17.808800000000002</c:v>
                </c:pt>
                <c:pt idx="295">
                  <c:v>17.817299999999999</c:v>
                </c:pt>
                <c:pt idx="296">
                  <c:v>17.825900000000001</c:v>
                </c:pt>
                <c:pt idx="297">
                  <c:v>17.834499999999998</c:v>
                </c:pt>
                <c:pt idx="298">
                  <c:v>17.843</c:v>
                </c:pt>
                <c:pt idx="299">
                  <c:v>17.851600000000001</c:v>
                </c:pt>
                <c:pt idx="300">
                  <c:v>17.860199999999999</c:v>
                </c:pt>
                <c:pt idx="301">
                  <c:v>17.8687</c:v>
                </c:pt>
                <c:pt idx="302">
                  <c:v>17.877300000000002</c:v>
                </c:pt>
                <c:pt idx="303">
                  <c:v>17.885899999999999</c:v>
                </c:pt>
                <c:pt idx="304">
                  <c:v>17.894500000000001</c:v>
                </c:pt>
                <c:pt idx="305">
                  <c:v>17.902999999999999</c:v>
                </c:pt>
                <c:pt idx="306">
                  <c:v>17.9116</c:v>
                </c:pt>
                <c:pt idx="307">
                  <c:v>17.920200000000001</c:v>
                </c:pt>
                <c:pt idx="308">
                  <c:v>17.928799999999999</c:v>
                </c:pt>
                <c:pt idx="309">
                  <c:v>17.9374</c:v>
                </c:pt>
                <c:pt idx="310">
                  <c:v>17.945900000000002</c:v>
                </c:pt>
                <c:pt idx="311">
                  <c:v>17.954499999999999</c:v>
                </c:pt>
                <c:pt idx="312">
                  <c:v>17.963100000000001</c:v>
                </c:pt>
                <c:pt idx="313">
                  <c:v>17.971699999999998</c:v>
                </c:pt>
                <c:pt idx="314">
                  <c:v>17.9803</c:v>
                </c:pt>
                <c:pt idx="315">
                  <c:v>17.988800000000001</c:v>
                </c:pt>
                <c:pt idx="316">
                  <c:v>17.997399999999999</c:v>
                </c:pt>
                <c:pt idx="317">
                  <c:v>18.006</c:v>
                </c:pt>
                <c:pt idx="318">
                  <c:v>18.014500000000002</c:v>
                </c:pt>
                <c:pt idx="319">
                  <c:v>18.023099999999999</c:v>
                </c:pt>
                <c:pt idx="320">
                  <c:v>18.031600000000001</c:v>
                </c:pt>
                <c:pt idx="321">
                  <c:v>18.040199999999999</c:v>
                </c:pt>
                <c:pt idx="322">
                  <c:v>18.0488</c:v>
                </c:pt>
                <c:pt idx="323">
                  <c:v>18.057300000000001</c:v>
                </c:pt>
                <c:pt idx="324">
                  <c:v>18.065899999999999</c:v>
                </c:pt>
                <c:pt idx="325">
                  <c:v>18.0745</c:v>
                </c:pt>
                <c:pt idx="326">
                  <c:v>18.082999999999998</c:v>
                </c:pt>
                <c:pt idx="327">
                  <c:v>18.0916</c:v>
                </c:pt>
                <c:pt idx="328">
                  <c:v>18.100100000000001</c:v>
                </c:pt>
                <c:pt idx="329">
                  <c:v>18.108699999999999</c:v>
                </c:pt>
                <c:pt idx="330">
                  <c:v>18.1172</c:v>
                </c:pt>
                <c:pt idx="331">
                  <c:v>18.125800000000002</c:v>
                </c:pt>
                <c:pt idx="332">
                  <c:v>18.134399999999999</c:v>
                </c:pt>
                <c:pt idx="333">
                  <c:v>18.142900000000001</c:v>
                </c:pt>
                <c:pt idx="334">
                  <c:v>18.151499999999999</c:v>
                </c:pt>
                <c:pt idx="335">
                  <c:v>18.1601</c:v>
                </c:pt>
                <c:pt idx="336">
                  <c:v>18.168600000000001</c:v>
                </c:pt>
                <c:pt idx="337">
                  <c:v>18.177199999999999</c:v>
                </c:pt>
                <c:pt idx="338">
                  <c:v>18.185700000000001</c:v>
                </c:pt>
                <c:pt idx="339">
                  <c:v>18.194299999999998</c:v>
                </c:pt>
                <c:pt idx="340">
                  <c:v>18.2029</c:v>
                </c:pt>
              </c:numCache>
            </c:numRef>
          </c:xVal>
          <c:yVal>
            <c:numRef>
              <c:f>'2024_08_029_AVE'!$W$5:$W$594</c:f>
              <c:numCache>
                <c:formatCode>General</c:formatCode>
                <c:ptCount val="590"/>
                <c:pt idx="0">
                  <c:v>285.85333605640375</c:v>
                </c:pt>
                <c:pt idx="1">
                  <c:v>237.69429960675654</c:v>
                </c:pt>
                <c:pt idx="2">
                  <c:v>366.01134465929789</c:v>
                </c:pt>
                <c:pt idx="3">
                  <c:v>257.10583786807177</c:v>
                </c:pt>
                <c:pt idx="4">
                  <c:v>314.77052636336299</c:v>
                </c:pt>
                <c:pt idx="5">
                  <c:v>318.68120420384116</c:v>
                </c:pt>
                <c:pt idx="6">
                  <c:v>272.50600785954128</c:v>
                </c:pt>
                <c:pt idx="7">
                  <c:v>403.39507421994568</c:v>
                </c:pt>
                <c:pt idx="8">
                  <c:v>328.2560468987254</c:v>
                </c:pt>
                <c:pt idx="9">
                  <c:v>367.37850418057064</c:v>
                </c:pt>
                <c:pt idx="10">
                  <c:v>160.67877067814135</c:v>
                </c:pt>
                <c:pt idx="11">
                  <c:v>161.88212831053124</c:v>
                </c:pt>
                <c:pt idx="12">
                  <c:v>169.24697727974564</c:v>
                </c:pt>
                <c:pt idx="13">
                  <c:v>165.313290750368</c:v>
                </c:pt>
                <c:pt idx="14">
                  <c:v>156.4504096102024</c:v>
                </c:pt>
                <c:pt idx="15">
                  <c:v>139.62975740732995</c:v>
                </c:pt>
                <c:pt idx="16">
                  <c:v>202.20584984333902</c:v>
                </c:pt>
                <c:pt idx="17">
                  <c:v>1020.6931593734504</c:v>
                </c:pt>
                <c:pt idx="18">
                  <c:v>1205.1346925014611</c:v>
                </c:pt>
                <c:pt idx="19">
                  <c:v>1434.1774645393473</c:v>
                </c:pt>
                <c:pt idx="20">
                  <c:v>1361.740186953718</c:v>
                </c:pt>
                <c:pt idx="21">
                  <c:v>1384.3938024349522</c:v>
                </c:pt>
                <c:pt idx="22">
                  <c:v>1280.8983346801385</c:v>
                </c:pt>
                <c:pt idx="23">
                  <c:v>1357.9400616874887</c:v>
                </c:pt>
                <c:pt idx="24">
                  <c:v>1500.4114580861014</c:v>
                </c:pt>
                <c:pt idx="25">
                  <c:v>1307.2052045575715</c:v>
                </c:pt>
                <c:pt idx="26">
                  <c:v>1280.3919037162486</c:v>
                </c:pt>
                <c:pt idx="27">
                  <c:v>1430.9799871013179</c:v>
                </c:pt>
                <c:pt idx="28">
                  <c:v>1055.2229476901066</c:v>
                </c:pt>
                <c:pt idx="29">
                  <c:v>1138.2568449678613</c:v>
                </c:pt>
                <c:pt idx="30">
                  <c:v>1306.2897349111879</c:v>
                </c:pt>
                <c:pt idx="31">
                  <c:v>1386.838771103776</c:v>
                </c:pt>
                <c:pt idx="32">
                  <c:v>1434.9525612076416</c:v>
                </c:pt>
                <c:pt idx="33">
                  <c:v>1407.7710451735447</c:v>
                </c:pt>
                <c:pt idx="34">
                  <c:v>1471.9261862736937</c:v>
                </c:pt>
                <c:pt idx="35">
                  <c:v>1357.6281880857384</c:v>
                </c:pt>
                <c:pt idx="36">
                  <c:v>1284.3008290911969</c:v>
                </c:pt>
                <c:pt idx="37">
                  <c:v>1322.532793046013</c:v>
                </c:pt>
                <c:pt idx="38">
                  <c:v>1402.256732756327</c:v>
                </c:pt>
                <c:pt idx="39">
                  <c:v>1168.7543956898717</c:v>
                </c:pt>
                <c:pt idx="40">
                  <c:v>1228.367778930392</c:v>
                </c:pt>
                <c:pt idx="41">
                  <c:v>958.91508215009867</c:v>
                </c:pt>
                <c:pt idx="42">
                  <c:v>1280.4219816096343</c:v>
                </c:pt>
                <c:pt idx="43">
                  <c:v>1279.9019613447888</c:v>
                </c:pt>
                <c:pt idx="44">
                  <c:v>1337.9803209573411</c:v>
                </c:pt>
                <c:pt idx="45">
                  <c:v>724.5687569093908</c:v>
                </c:pt>
                <c:pt idx="46">
                  <c:v>146.49889145280778</c:v>
                </c:pt>
                <c:pt idx="47">
                  <c:v>107.14478513464542</c:v>
                </c:pt>
                <c:pt idx="48">
                  <c:v>110.19870277788783</c:v>
                </c:pt>
                <c:pt idx="49">
                  <c:v>124.27384826443968</c:v>
                </c:pt>
                <c:pt idx="50">
                  <c:v>393.81496330578778</c:v>
                </c:pt>
                <c:pt idx="51">
                  <c:v>90.457853829811725</c:v>
                </c:pt>
                <c:pt idx="52">
                  <c:v>94.533970788739524</c:v>
                </c:pt>
                <c:pt idx="53">
                  <c:v>139.22457731557697</c:v>
                </c:pt>
                <c:pt idx="54">
                  <c:v>143.30442550710163</c:v>
                </c:pt>
                <c:pt idx="55">
                  <c:v>97.796939710025157</c:v>
                </c:pt>
                <c:pt idx="56">
                  <c:v>127.94058082680588</c:v>
                </c:pt>
                <c:pt idx="57">
                  <c:v>143.96711315035634</c:v>
                </c:pt>
                <c:pt idx="58">
                  <c:v>169.53124686574577</c:v>
                </c:pt>
                <c:pt idx="59">
                  <c:v>121.68673645108866</c:v>
                </c:pt>
                <c:pt idx="60">
                  <c:v>107.97070889370069</c:v>
                </c:pt>
                <c:pt idx="61">
                  <c:v>125.43988160399243</c:v>
                </c:pt>
                <c:pt idx="62">
                  <c:v>137.13173119626731</c:v>
                </c:pt>
                <c:pt idx="63">
                  <c:v>87.487070536206019</c:v>
                </c:pt>
                <c:pt idx="64">
                  <c:v>95.706291231571896</c:v>
                </c:pt>
                <c:pt idx="65">
                  <c:v>132.94145741678207</c:v>
                </c:pt>
                <c:pt idx="66">
                  <c:v>104.54024768329917</c:v>
                </c:pt>
                <c:pt idx="67">
                  <c:v>97.196940083354889</c:v>
                </c:pt>
                <c:pt idx="68">
                  <c:v>74.054233512531027</c:v>
                </c:pt>
                <c:pt idx="69">
                  <c:v>121.24617264634824</c:v>
                </c:pt>
                <c:pt idx="70">
                  <c:v>93.601199432859673</c:v>
                </c:pt>
                <c:pt idx="71">
                  <c:v>116.93640769398175</c:v>
                </c:pt>
                <c:pt idx="72">
                  <c:v>92.03481579199422</c:v>
                </c:pt>
                <c:pt idx="73">
                  <c:v>83.721541401124384</c:v>
                </c:pt>
                <c:pt idx="74">
                  <c:v>107.08118693597062</c:v>
                </c:pt>
                <c:pt idx="75">
                  <c:v>96.64221368497337</c:v>
                </c:pt>
                <c:pt idx="76">
                  <c:v>124.26686688447843</c:v>
                </c:pt>
                <c:pt idx="77">
                  <c:v>137.41856836855283</c:v>
                </c:pt>
                <c:pt idx="78">
                  <c:v>118.88633471976578</c:v>
                </c:pt>
                <c:pt idx="79">
                  <c:v>76.270368273740672</c:v>
                </c:pt>
                <c:pt idx="80">
                  <c:v>634.32320358679567</c:v>
                </c:pt>
                <c:pt idx="81">
                  <c:v>738.15244912081323</c:v>
                </c:pt>
                <c:pt idx="82">
                  <c:v>1061.0176494106581</c:v>
                </c:pt>
                <c:pt idx="83">
                  <c:v>1105.0015777618366</c:v>
                </c:pt>
                <c:pt idx="84">
                  <c:v>959.61470299196083</c:v>
                </c:pt>
                <c:pt idx="85">
                  <c:v>1181.8058065556945</c:v>
                </c:pt>
                <c:pt idx="86">
                  <c:v>1046.992832699897</c:v>
                </c:pt>
                <c:pt idx="87">
                  <c:v>1091.1231917186533</c:v>
                </c:pt>
                <c:pt idx="88">
                  <c:v>908.6627830282157</c:v>
                </c:pt>
                <c:pt idx="89">
                  <c:v>964.18538987920306</c:v>
                </c:pt>
                <c:pt idx="90">
                  <c:v>1096.7955180292979</c:v>
                </c:pt>
                <c:pt idx="91">
                  <c:v>1122.648564835416</c:v>
                </c:pt>
                <c:pt idx="92">
                  <c:v>1052.7800357187837</c:v>
                </c:pt>
                <c:pt idx="93">
                  <c:v>1133.7661854887297</c:v>
                </c:pt>
                <c:pt idx="94">
                  <c:v>978.27486591780428</c:v>
                </c:pt>
                <c:pt idx="95">
                  <c:v>1129.0617459055902</c:v>
                </c:pt>
                <c:pt idx="96">
                  <c:v>1072.0286872819577</c:v>
                </c:pt>
                <c:pt idx="97">
                  <c:v>1006.9124583843751</c:v>
                </c:pt>
                <c:pt idx="98">
                  <c:v>1092.5462793945683</c:v>
                </c:pt>
                <c:pt idx="99">
                  <c:v>1001.1793467027229</c:v>
                </c:pt>
                <c:pt idx="100">
                  <c:v>1058.2389484150335</c:v>
                </c:pt>
                <c:pt idx="101">
                  <c:v>1125.7064448487831</c:v>
                </c:pt>
                <c:pt idx="102">
                  <c:v>1178.7789691311609</c:v>
                </c:pt>
                <c:pt idx="103">
                  <c:v>1095.4576241802249</c:v>
                </c:pt>
                <c:pt idx="104">
                  <c:v>1106.6081553405459</c:v>
                </c:pt>
                <c:pt idx="105">
                  <c:v>995.48149615818318</c:v>
                </c:pt>
                <c:pt idx="106">
                  <c:v>1061.86418478477</c:v>
                </c:pt>
                <c:pt idx="107">
                  <c:v>978.35234120268262</c:v>
                </c:pt>
                <c:pt idx="108">
                  <c:v>887.56414806524106</c:v>
                </c:pt>
                <c:pt idx="109">
                  <c:v>1053.9165498460366</c:v>
                </c:pt>
                <c:pt idx="110">
                  <c:v>963.71156265046773</c:v>
                </c:pt>
                <c:pt idx="111">
                  <c:v>954.18192055662701</c:v>
                </c:pt>
                <c:pt idx="112">
                  <c:v>1068.7413781712064</c:v>
                </c:pt>
                <c:pt idx="113">
                  <c:v>1294.5755575737476</c:v>
                </c:pt>
                <c:pt idx="114">
                  <c:v>1421.3202060940066</c:v>
                </c:pt>
                <c:pt idx="115">
                  <c:v>1436.440108533094</c:v>
                </c:pt>
                <c:pt idx="116">
                  <c:v>1551.0732877086016</c:v>
                </c:pt>
                <c:pt idx="117">
                  <c:v>1448.6948573525117</c:v>
                </c:pt>
                <c:pt idx="118">
                  <c:v>1469.4880484553444</c:v>
                </c:pt>
                <c:pt idx="119">
                  <c:v>1464.5008840456962</c:v>
                </c:pt>
                <c:pt idx="120">
                  <c:v>1364.2570041030949</c:v>
                </c:pt>
                <c:pt idx="121">
                  <c:v>1280.5104138708973</c:v>
                </c:pt>
                <c:pt idx="122">
                  <c:v>1241.7622378097969</c:v>
                </c:pt>
                <c:pt idx="123">
                  <c:v>1373.9251103604474</c:v>
                </c:pt>
                <c:pt idx="124">
                  <c:v>1109.6943767323837</c:v>
                </c:pt>
                <c:pt idx="125">
                  <c:v>600.85388924537301</c:v>
                </c:pt>
                <c:pt idx="126">
                  <c:v>319.8116069737369</c:v>
                </c:pt>
                <c:pt idx="127">
                  <c:v>337.66604589722641</c:v>
                </c:pt>
                <c:pt idx="128">
                  <c:v>440.90434909003955</c:v>
                </c:pt>
                <c:pt idx="129">
                  <c:v>285.22791702566417</c:v>
                </c:pt>
                <c:pt idx="130">
                  <c:v>168.83325225635969</c:v>
                </c:pt>
                <c:pt idx="131">
                  <c:v>267.08340247344034</c:v>
                </c:pt>
                <c:pt idx="132">
                  <c:v>224.07398004521653</c:v>
                </c:pt>
                <c:pt idx="133">
                  <c:v>162.485834246368</c:v>
                </c:pt>
                <c:pt idx="134">
                  <c:v>134.31080805388299</c:v>
                </c:pt>
                <c:pt idx="135">
                  <c:v>158.556724093772</c:v>
                </c:pt>
                <c:pt idx="136">
                  <c:v>185.6707901144475</c:v>
                </c:pt>
                <c:pt idx="137">
                  <c:v>183.38935914679072</c:v>
                </c:pt>
                <c:pt idx="138">
                  <c:v>115.16103576004484</c:v>
                </c:pt>
                <c:pt idx="139">
                  <c:v>113.83869518101291</c:v>
                </c:pt>
                <c:pt idx="140">
                  <c:v>149.91132473214239</c:v>
                </c:pt>
                <c:pt idx="141">
                  <c:v>178.35788571201127</c:v>
                </c:pt>
                <c:pt idx="142">
                  <c:v>217.94487296536303</c:v>
                </c:pt>
                <c:pt idx="143">
                  <c:v>163.48443173625157</c:v>
                </c:pt>
                <c:pt idx="144">
                  <c:v>162.5671943338229</c:v>
                </c:pt>
                <c:pt idx="145">
                  <c:v>204.94221210667391</c:v>
                </c:pt>
                <c:pt idx="146">
                  <c:v>214.66980955827799</c:v>
                </c:pt>
                <c:pt idx="147">
                  <c:v>162.41274150347957</c:v>
                </c:pt>
                <c:pt idx="148">
                  <c:v>235.70046549542911</c:v>
                </c:pt>
                <c:pt idx="149">
                  <c:v>200.96700685622724</c:v>
                </c:pt>
                <c:pt idx="150">
                  <c:v>211.54346837800338</c:v>
                </c:pt>
                <c:pt idx="151">
                  <c:v>234.98893549912611</c:v>
                </c:pt>
                <c:pt idx="152">
                  <c:v>140.94558677588913</c:v>
                </c:pt>
                <c:pt idx="153">
                  <c:v>222.78800552939597</c:v>
                </c:pt>
                <c:pt idx="154">
                  <c:v>128.00917565181936</c:v>
                </c:pt>
                <c:pt idx="155">
                  <c:v>215.5647655300815</c:v>
                </c:pt>
                <c:pt idx="156">
                  <c:v>141.48261420694797</c:v>
                </c:pt>
                <c:pt idx="157">
                  <c:v>150.42356137486055</c:v>
                </c:pt>
                <c:pt idx="158">
                  <c:v>109.86136550600969</c:v>
                </c:pt>
                <c:pt idx="159">
                  <c:v>143.70904696388399</c:v>
                </c:pt>
                <c:pt idx="160">
                  <c:v>173.48125715282373</c:v>
                </c:pt>
                <c:pt idx="161">
                  <c:v>150.69705378144633</c:v>
                </c:pt>
                <c:pt idx="162">
                  <c:v>161.32227077720739</c:v>
                </c:pt>
                <c:pt idx="163">
                  <c:v>133.43907109572925</c:v>
                </c:pt>
                <c:pt idx="164">
                  <c:v>447.98462569172727</c:v>
                </c:pt>
                <c:pt idx="165">
                  <c:v>1323.9155096862728</c:v>
                </c:pt>
                <c:pt idx="166">
                  <c:v>1081.1957675855285</c:v>
                </c:pt>
                <c:pt idx="167">
                  <c:v>1248.3769229675588</c:v>
                </c:pt>
                <c:pt idx="168">
                  <c:v>1064.4154428232109</c:v>
                </c:pt>
                <c:pt idx="169">
                  <c:v>1116.3095059463433</c:v>
                </c:pt>
                <c:pt idx="170">
                  <c:v>1119.2500159222827</c:v>
                </c:pt>
                <c:pt idx="171">
                  <c:v>1232.6004457076222</c:v>
                </c:pt>
                <c:pt idx="172">
                  <c:v>1215.5365003370887</c:v>
                </c:pt>
                <c:pt idx="173">
                  <c:v>1281.2639384477177</c:v>
                </c:pt>
                <c:pt idx="174">
                  <c:v>1306.5030586790244</c:v>
                </c:pt>
                <c:pt idx="175">
                  <c:v>1044.3154700250932</c:v>
                </c:pt>
                <c:pt idx="176">
                  <c:v>1101.1701681193335</c:v>
                </c:pt>
                <c:pt idx="177">
                  <c:v>1227.3784472398763</c:v>
                </c:pt>
                <c:pt idx="178">
                  <c:v>1000.4535598478496</c:v>
                </c:pt>
                <c:pt idx="179">
                  <c:v>1238.163076263321</c:v>
                </c:pt>
                <c:pt idx="180">
                  <c:v>1283.6130863071844</c:v>
                </c:pt>
                <c:pt idx="181">
                  <c:v>1163.0181640435035</c:v>
                </c:pt>
                <c:pt idx="182">
                  <c:v>1144.4266769328028</c:v>
                </c:pt>
                <c:pt idx="183">
                  <c:v>1094.7804439181079</c:v>
                </c:pt>
                <c:pt idx="184">
                  <c:v>1177.6583332038031</c:v>
                </c:pt>
                <c:pt idx="185">
                  <c:v>1285.0758548061772</c:v>
                </c:pt>
                <c:pt idx="186">
                  <c:v>1315.2908034056234</c:v>
                </c:pt>
                <c:pt idx="187">
                  <c:v>1086.5983410721642</c:v>
                </c:pt>
                <c:pt idx="188">
                  <c:v>1184.6661517399129</c:v>
                </c:pt>
                <c:pt idx="189">
                  <c:v>1236.7218836000391</c:v>
                </c:pt>
                <c:pt idx="190">
                  <c:v>1216.6600369557275</c:v>
                </c:pt>
                <c:pt idx="191">
                  <c:v>1220.4231319529645</c:v>
                </c:pt>
                <c:pt idx="192">
                  <c:v>1240.9462777771928</c:v>
                </c:pt>
                <c:pt idx="193">
                  <c:v>1216.7594389830085</c:v>
                </c:pt>
                <c:pt idx="194">
                  <c:v>1239.9131831423999</c:v>
                </c:pt>
                <c:pt idx="195">
                  <c:v>1213.8972519056028</c:v>
                </c:pt>
                <c:pt idx="196">
                  <c:v>1366.8890801177376</c:v>
                </c:pt>
                <c:pt idx="197">
                  <c:v>1250.572921879578</c:v>
                </c:pt>
                <c:pt idx="198">
                  <c:v>1153.7311940831403</c:v>
                </c:pt>
                <c:pt idx="199">
                  <c:v>1402.0776249799428</c:v>
                </c:pt>
                <c:pt idx="200">
                  <c:v>1167.4964998054563</c:v>
                </c:pt>
                <c:pt idx="201">
                  <c:v>758.67060796881003</c:v>
                </c:pt>
                <c:pt idx="202">
                  <c:v>149.20842640646623</c:v>
                </c:pt>
                <c:pt idx="203">
                  <c:v>125.92041487393257</c:v>
                </c:pt>
                <c:pt idx="204">
                  <c:v>132.96120404168408</c:v>
                </c:pt>
                <c:pt idx="205">
                  <c:v>172.36444693428214</c:v>
                </c:pt>
                <c:pt idx="206">
                  <c:v>117.20377312501003</c:v>
                </c:pt>
                <c:pt idx="207">
                  <c:v>116.15856795365515</c:v>
                </c:pt>
                <c:pt idx="208">
                  <c:v>129.78955771346156</c:v>
                </c:pt>
                <c:pt idx="209">
                  <c:v>142.90206826608934</c:v>
                </c:pt>
                <c:pt idx="210">
                  <c:v>132.64498397179901</c:v>
                </c:pt>
                <c:pt idx="211">
                  <c:v>218.03922443340596</c:v>
                </c:pt>
                <c:pt idx="212">
                  <c:v>209.16869104117674</c:v>
                </c:pt>
                <c:pt idx="213">
                  <c:v>125.46651196166717</c:v>
                </c:pt>
                <c:pt idx="214">
                  <c:v>169.08953524039703</c:v>
                </c:pt>
                <c:pt idx="215">
                  <c:v>138.40077059871885</c:v>
                </c:pt>
                <c:pt idx="216">
                  <c:v>191.68851352219116</c:v>
                </c:pt>
                <c:pt idx="217">
                  <c:v>153.59660872631048</c:v>
                </c:pt>
                <c:pt idx="218">
                  <c:v>158.3827784646104</c:v>
                </c:pt>
                <c:pt idx="219">
                  <c:v>159.4477446144339</c:v>
                </c:pt>
                <c:pt idx="220">
                  <c:v>172.5806377558014</c:v>
                </c:pt>
                <c:pt idx="221">
                  <c:v>355.46896652048696</c:v>
                </c:pt>
                <c:pt idx="222">
                  <c:v>1165.8558960105991</c:v>
                </c:pt>
                <c:pt idx="223">
                  <c:v>1208.9288376518602</c:v>
                </c:pt>
                <c:pt idx="224">
                  <c:v>1139.7646271709573</c:v>
                </c:pt>
                <c:pt idx="225">
                  <c:v>1130.4762482806095</c:v>
                </c:pt>
                <c:pt idx="226">
                  <c:v>1089.6058751997482</c:v>
                </c:pt>
                <c:pt idx="227">
                  <c:v>917.5818766675759</c:v>
                </c:pt>
                <c:pt idx="228">
                  <c:v>1090.0510521240813</c:v>
                </c:pt>
                <c:pt idx="229">
                  <c:v>1009.1891000870863</c:v>
                </c:pt>
                <c:pt idx="230">
                  <c:v>1040.6503557238032</c:v>
                </c:pt>
                <c:pt idx="231">
                  <c:v>808.1421188991319</c:v>
                </c:pt>
                <c:pt idx="232">
                  <c:v>1113.4661639034825</c:v>
                </c:pt>
                <c:pt idx="233">
                  <c:v>904.56634169610902</c:v>
                </c:pt>
                <c:pt idx="234">
                  <c:v>1065.596439447608</c:v>
                </c:pt>
                <c:pt idx="235">
                  <c:v>934.54135501231724</c:v>
                </c:pt>
                <c:pt idx="236">
                  <c:v>944.3868486169647</c:v>
                </c:pt>
                <c:pt idx="237">
                  <c:v>838.43336024241592</c:v>
                </c:pt>
                <c:pt idx="238">
                  <c:v>888.18866161706455</c:v>
                </c:pt>
                <c:pt idx="239">
                  <c:v>814.42037225363811</c:v>
                </c:pt>
                <c:pt idx="240">
                  <c:v>747.66059984016124</c:v>
                </c:pt>
                <c:pt idx="241">
                  <c:v>601.23203881040763</c:v>
                </c:pt>
                <c:pt idx="242">
                  <c:v>901.33229055603374</c:v>
                </c:pt>
                <c:pt idx="243">
                  <c:v>1328.3609863407728</c:v>
                </c:pt>
                <c:pt idx="244">
                  <c:v>1034.7377985653545</c:v>
                </c:pt>
                <c:pt idx="245">
                  <c:v>1030.062650018051</c:v>
                </c:pt>
                <c:pt idx="246">
                  <c:v>1210.672997966014</c:v>
                </c:pt>
                <c:pt idx="247">
                  <c:v>1165.7816171779243</c:v>
                </c:pt>
                <c:pt idx="248">
                  <c:v>1040.2822011311853</c:v>
                </c:pt>
                <c:pt idx="249">
                  <c:v>998.87703924752373</c:v>
                </c:pt>
                <c:pt idx="250">
                  <c:v>1089.4742937980084</c:v>
                </c:pt>
                <c:pt idx="251">
                  <c:v>900.41832065601636</c:v>
                </c:pt>
                <c:pt idx="252">
                  <c:v>1174.4739032150096</c:v>
                </c:pt>
                <c:pt idx="253">
                  <c:v>1145.5293106503893</c:v>
                </c:pt>
                <c:pt idx="254">
                  <c:v>1172.5354037090956</c:v>
                </c:pt>
                <c:pt idx="255">
                  <c:v>1102.1795794630157</c:v>
                </c:pt>
                <c:pt idx="256">
                  <c:v>1046.5922199358433</c:v>
                </c:pt>
                <c:pt idx="257">
                  <c:v>943.31414866933778</c:v>
                </c:pt>
                <c:pt idx="258">
                  <c:v>1087.0848601040791</c:v>
                </c:pt>
                <c:pt idx="259">
                  <c:v>1134.1593584425857</c:v>
                </c:pt>
                <c:pt idx="260">
                  <c:v>844.29056654625958</c:v>
                </c:pt>
                <c:pt idx="261">
                  <c:v>1086.2752159001043</c:v>
                </c:pt>
                <c:pt idx="262">
                  <c:v>881.32786864097557</c:v>
                </c:pt>
                <c:pt idx="263">
                  <c:v>849.61439197549601</c:v>
                </c:pt>
                <c:pt idx="264">
                  <c:v>833.1993957929169</c:v>
                </c:pt>
                <c:pt idx="265">
                  <c:v>872.04521010040685</c:v>
                </c:pt>
                <c:pt idx="266">
                  <c:v>960.42226586588822</c:v>
                </c:pt>
                <c:pt idx="267">
                  <c:v>929.0373476016008</c:v>
                </c:pt>
                <c:pt idx="268">
                  <c:v>736.04637874475225</c:v>
                </c:pt>
                <c:pt idx="269">
                  <c:v>879.31762203889434</c:v>
                </c:pt>
                <c:pt idx="270">
                  <c:v>779.71054111076432</c:v>
                </c:pt>
                <c:pt idx="271">
                  <c:v>730.32001663572066</c:v>
                </c:pt>
                <c:pt idx="272">
                  <c:v>1488.631382187805</c:v>
                </c:pt>
                <c:pt idx="273">
                  <c:v>1085.2765708823688</c:v>
                </c:pt>
                <c:pt idx="274">
                  <c:v>1123.3191609273101</c:v>
                </c:pt>
                <c:pt idx="275">
                  <c:v>1186.2808996619765</c:v>
                </c:pt>
                <c:pt idx="276">
                  <c:v>1073.473125184797</c:v>
                </c:pt>
                <c:pt idx="277">
                  <c:v>1099.5592599282281</c:v>
                </c:pt>
                <c:pt idx="278">
                  <c:v>1031.1901198247608</c:v>
                </c:pt>
                <c:pt idx="279">
                  <c:v>1037.5171222620047</c:v>
                </c:pt>
                <c:pt idx="280">
                  <c:v>1045.8843788118313</c:v>
                </c:pt>
                <c:pt idx="281">
                  <c:v>1187.7142829278228</c:v>
                </c:pt>
                <c:pt idx="282">
                  <c:v>1218.8259807141503</c:v>
                </c:pt>
                <c:pt idx="283">
                  <c:v>1204.0962927599433</c:v>
                </c:pt>
                <c:pt idx="284">
                  <c:v>1201.619542936382</c:v>
                </c:pt>
                <c:pt idx="285">
                  <c:v>968.73179424322859</c:v>
                </c:pt>
                <c:pt idx="286">
                  <c:v>1126.3830863592075</c:v>
                </c:pt>
                <c:pt idx="287">
                  <c:v>996.19352708142139</c:v>
                </c:pt>
                <c:pt idx="288">
                  <c:v>986.36931558918877</c:v>
                </c:pt>
                <c:pt idx="289">
                  <c:v>1079.5606163898835</c:v>
                </c:pt>
                <c:pt idx="290">
                  <c:v>1024.3143755801393</c:v>
                </c:pt>
                <c:pt idx="291">
                  <c:v>939.74329334778076</c:v>
                </c:pt>
                <c:pt idx="292">
                  <c:v>1159.3152401569682</c:v>
                </c:pt>
                <c:pt idx="293">
                  <c:v>1003.6672861679018</c:v>
                </c:pt>
                <c:pt idx="294">
                  <c:v>1056.048435624394</c:v>
                </c:pt>
                <c:pt idx="295">
                  <c:v>1073.5039333059681</c:v>
                </c:pt>
                <c:pt idx="296">
                  <c:v>1204.7916441157136</c:v>
                </c:pt>
                <c:pt idx="297">
                  <c:v>1089.6811182842603</c:v>
                </c:pt>
                <c:pt idx="298">
                  <c:v>1124.6913981976468</c:v>
                </c:pt>
                <c:pt idx="299">
                  <c:v>1108.2518818974154</c:v>
                </c:pt>
                <c:pt idx="300">
                  <c:v>1093.6913827012024</c:v>
                </c:pt>
                <c:pt idx="301">
                  <c:v>979.48293601833473</c:v>
                </c:pt>
                <c:pt idx="302">
                  <c:v>1009.1720421404586</c:v>
                </c:pt>
                <c:pt idx="303">
                  <c:v>971.45116812762069</c:v>
                </c:pt>
                <c:pt idx="304">
                  <c:v>1066.2107599564513</c:v>
                </c:pt>
                <c:pt idx="305">
                  <c:v>943.00242998238321</c:v>
                </c:pt>
                <c:pt idx="306">
                  <c:v>1033.0710644893068</c:v>
                </c:pt>
                <c:pt idx="307">
                  <c:v>1083.8329225098053</c:v>
                </c:pt>
                <c:pt idx="308">
                  <c:v>1058.3191183271956</c:v>
                </c:pt>
                <c:pt idx="309">
                  <c:v>1066.6919562140065</c:v>
                </c:pt>
                <c:pt idx="310">
                  <c:v>1067.5876051260534</c:v>
                </c:pt>
                <c:pt idx="311">
                  <c:v>1082.7701222172464</c:v>
                </c:pt>
                <c:pt idx="312">
                  <c:v>1663.6165998511515</c:v>
                </c:pt>
                <c:pt idx="313">
                  <c:v>1365.3646782007575</c:v>
                </c:pt>
                <c:pt idx="314">
                  <c:v>996.55761653650302</c:v>
                </c:pt>
                <c:pt idx="315">
                  <c:v>1140.1737115665812</c:v>
                </c:pt>
                <c:pt idx="316">
                  <c:v>1050.5711800276333</c:v>
                </c:pt>
                <c:pt idx="317">
                  <c:v>961.09846432100323</c:v>
                </c:pt>
                <c:pt idx="318">
                  <c:v>1034.2552975286389</c:v>
                </c:pt>
                <c:pt idx="319">
                  <c:v>1300.6565020653227</c:v>
                </c:pt>
                <c:pt idx="320">
                  <c:v>903.81287701495012</c:v>
                </c:pt>
                <c:pt idx="321">
                  <c:v>674.90085908583535</c:v>
                </c:pt>
                <c:pt idx="322">
                  <c:v>736.89995569237385</c:v>
                </c:pt>
                <c:pt idx="323">
                  <c:v>857.98255499611878</c:v>
                </c:pt>
                <c:pt idx="324">
                  <c:v>700.70316263134828</c:v>
                </c:pt>
                <c:pt idx="325">
                  <c:v>850.89851814984343</c:v>
                </c:pt>
                <c:pt idx="326">
                  <c:v>556.40579191097697</c:v>
                </c:pt>
                <c:pt idx="327">
                  <c:v>640.1129781691252</c:v>
                </c:pt>
                <c:pt idx="328">
                  <c:v>861.23033465818332</c:v>
                </c:pt>
                <c:pt idx="329">
                  <c:v>777.03191442918342</c:v>
                </c:pt>
                <c:pt idx="330">
                  <c:v>825.58670539732634</c:v>
                </c:pt>
                <c:pt idx="331">
                  <c:v>802.5873741248156</c:v>
                </c:pt>
                <c:pt idx="332">
                  <c:v>1198.9927621132831</c:v>
                </c:pt>
                <c:pt idx="333">
                  <c:v>1380.8699566400189</c:v>
                </c:pt>
                <c:pt idx="334">
                  <c:v>1136.5783904106252</c:v>
                </c:pt>
                <c:pt idx="335">
                  <c:v>1449.240166368884</c:v>
                </c:pt>
                <c:pt idx="336">
                  <c:v>1282.2215676950636</c:v>
                </c:pt>
                <c:pt idx="337">
                  <c:v>1187.5974429100322</c:v>
                </c:pt>
                <c:pt idx="338">
                  <c:v>1441.4837203214311</c:v>
                </c:pt>
                <c:pt idx="339">
                  <c:v>690.17042915345496</c:v>
                </c:pt>
                <c:pt idx="340">
                  <c:v>80.660681342316323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DA-42E9-BE73-8B00C71CE7ED}"/>
            </c:ext>
          </c:extLst>
        </c:ser>
        <c:ser>
          <c:idx val="1"/>
          <c:order val="1"/>
          <c:tx>
            <c:strRef>
              <c:f>'2024_08_029_AVE'!$X$4</c:f>
              <c:strCache>
                <c:ptCount val="1"/>
                <c:pt idx="0">
                  <c:v>SROOOOR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'2024_08_029_AVE'!$A$5:$A$594</c:f>
              <c:numCache>
                <c:formatCode>General</c:formatCode>
                <c:ptCount val="590"/>
                <c:pt idx="0">
                  <c:v>15.0357</c:v>
                </c:pt>
                <c:pt idx="1">
                  <c:v>15.0441</c:v>
                </c:pt>
                <c:pt idx="2">
                  <c:v>15.0526</c:v>
                </c:pt>
                <c:pt idx="3">
                  <c:v>15.0611</c:v>
                </c:pt>
                <c:pt idx="4">
                  <c:v>15.069599999999999</c:v>
                </c:pt>
                <c:pt idx="5">
                  <c:v>15.078099999999999</c:v>
                </c:pt>
                <c:pt idx="6">
                  <c:v>15.086600000000001</c:v>
                </c:pt>
                <c:pt idx="7">
                  <c:v>15.0951</c:v>
                </c:pt>
                <c:pt idx="8">
                  <c:v>15.1036</c:v>
                </c:pt>
                <c:pt idx="9">
                  <c:v>15.1121</c:v>
                </c:pt>
                <c:pt idx="10">
                  <c:v>15.1206</c:v>
                </c:pt>
                <c:pt idx="11">
                  <c:v>15.129099999999999</c:v>
                </c:pt>
                <c:pt idx="12">
                  <c:v>15.137600000000001</c:v>
                </c:pt>
                <c:pt idx="13">
                  <c:v>15.146100000000001</c:v>
                </c:pt>
                <c:pt idx="14">
                  <c:v>15.2342</c:v>
                </c:pt>
                <c:pt idx="15">
                  <c:v>15.242699999999999</c:v>
                </c:pt>
                <c:pt idx="16">
                  <c:v>15.251200000000001</c:v>
                </c:pt>
                <c:pt idx="17">
                  <c:v>15.2597</c:v>
                </c:pt>
                <c:pt idx="18">
                  <c:v>15.2682</c:v>
                </c:pt>
                <c:pt idx="19">
                  <c:v>15.2767</c:v>
                </c:pt>
                <c:pt idx="20">
                  <c:v>15.2852</c:v>
                </c:pt>
                <c:pt idx="21">
                  <c:v>15.293699999999999</c:v>
                </c:pt>
                <c:pt idx="22">
                  <c:v>15.302199999999999</c:v>
                </c:pt>
                <c:pt idx="23">
                  <c:v>15.310700000000001</c:v>
                </c:pt>
                <c:pt idx="24">
                  <c:v>15.319100000000001</c:v>
                </c:pt>
                <c:pt idx="25">
                  <c:v>15.3367</c:v>
                </c:pt>
                <c:pt idx="26">
                  <c:v>15.3452</c:v>
                </c:pt>
                <c:pt idx="27">
                  <c:v>15.3537</c:v>
                </c:pt>
                <c:pt idx="28">
                  <c:v>15.3622</c:v>
                </c:pt>
                <c:pt idx="29">
                  <c:v>15.370699999999999</c:v>
                </c:pt>
                <c:pt idx="30">
                  <c:v>15.379200000000001</c:v>
                </c:pt>
                <c:pt idx="31">
                  <c:v>15.387700000000001</c:v>
                </c:pt>
                <c:pt idx="32">
                  <c:v>15.396100000000001</c:v>
                </c:pt>
                <c:pt idx="33">
                  <c:v>15.4046</c:v>
                </c:pt>
                <c:pt idx="34">
                  <c:v>15.4131</c:v>
                </c:pt>
                <c:pt idx="35">
                  <c:v>15.4216</c:v>
                </c:pt>
                <c:pt idx="36">
                  <c:v>15.5471</c:v>
                </c:pt>
                <c:pt idx="37">
                  <c:v>15.5556</c:v>
                </c:pt>
                <c:pt idx="38">
                  <c:v>15.5641</c:v>
                </c:pt>
                <c:pt idx="39">
                  <c:v>15.5726</c:v>
                </c:pt>
                <c:pt idx="40">
                  <c:v>15.581200000000001</c:v>
                </c:pt>
                <c:pt idx="41">
                  <c:v>15.589700000000001</c:v>
                </c:pt>
                <c:pt idx="42">
                  <c:v>15.5983</c:v>
                </c:pt>
                <c:pt idx="43">
                  <c:v>15.6069</c:v>
                </c:pt>
                <c:pt idx="44">
                  <c:v>15.615399999999999</c:v>
                </c:pt>
                <c:pt idx="45">
                  <c:v>15.624000000000001</c:v>
                </c:pt>
                <c:pt idx="46">
                  <c:v>15.6326</c:v>
                </c:pt>
                <c:pt idx="47">
                  <c:v>15.6412</c:v>
                </c:pt>
                <c:pt idx="48">
                  <c:v>15.649699999999999</c:v>
                </c:pt>
                <c:pt idx="49">
                  <c:v>15.658300000000001</c:v>
                </c:pt>
                <c:pt idx="50">
                  <c:v>15.6669</c:v>
                </c:pt>
                <c:pt idx="51">
                  <c:v>15.6754</c:v>
                </c:pt>
                <c:pt idx="52">
                  <c:v>15.683999999999999</c:v>
                </c:pt>
                <c:pt idx="53">
                  <c:v>15.692600000000001</c:v>
                </c:pt>
                <c:pt idx="54">
                  <c:v>15.7012</c:v>
                </c:pt>
                <c:pt idx="55">
                  <c:v>15.7097</c:v>
                </c:pt>
                <c:pt idx="56">
                  <c:v>15.718299999999999</c:v>
                </c:pt>
                <c:pt idx="57">
                  <c:v>15.726800000000001</c:v>
                </c:pt>
                <c:pt idx="58">
                  <c:v>15.7354</c:v>
                </c:pt>
                <c:pt idx="59">
                  <c:v>15.7439</c:v>
                </c:pt>
                <c:pt idx="60">
                  <c:v>15.7524</c:v>
                </c:pt>
                <c:pt idx="61">
                  <c:v>15.760899999999999</c:v>
                </c:pt>
                <c:pt idx="62">
                  <c:v>15.769500000000001</c:v>
                </c:pt>
                <c:pt idx="63">
                  <c:v>15.778</c:v>
                </c:pt>
                <c:pt idx="64">
                  <c:v>15.7866</c:v>
                </c:pt>
                <c:pt idx="65">
                  <c:v>15.795199999999999</c:v>
                </c:pt>
                <c:pt idx="66">
                  <c:v>15.803699999999999</c:v>
                </c:pt>
                <c:pt idx="67">
                  <c:v>15.8123</c:v>
                </c:pt>
                <c:pt idx="68">
                  <c:v>15.8209</c:v>
                </c:pt>
                <c:pt idx="69">
                  <c:v>15.8294</c:v>
                </c:pt>
                <c:pt idx="70">
                  <c:v>15.837999999999999</c:v>
                </c:pt>
                <c:pt idx="71">
                  <c:v>15.8466</c:v>
                </c:pt>
                <c:pt idx="72">
                  <c:v>15.8551</c:v>
                </c:pt>
                <c:pt idx="73">
                  <c:v>15.8637</c:v>
                </c:pt>
                <c:pt idx="74">
                  <c:v>15.872299999999999</c:v>
                </c:pt>
                <c:pt idx="75">
                  <c:v>15.8809</c:v>
                </c:pt>
                <c:pt idx="76">
                  <c:v>15.8894</c:v>
                </c:pt>
                <c:pt idx="77">
                  <c:v>15.898</c:v>
                </c:pt>
                <c:pt idx="78">
                  <c:v>15.906599999999999</c:v>
                </c:pt>
                <c:pt idx="79">
                  <c:v>15.915100000000001</c:v>
                </c:pt>
                <c:pt idx="80">
                  <c:v>15.9237</c:v>
                </c:pt>
                <c:pt idx="81">
                  <c:v>15.9323</c:v>
                </c:pt>
                <c:pt idx="82">
                  <c:v>15.940799999999999</c:v>
                </c:pt>
                <c:pt idx="83">
                  <c:v>15.949400000000001</c:v>
                </c:pt>
                <c:pt idx="84">
                  <c:v>15.9597</c:v>
                </c:pt>
                <c:pt idx="85">
                  <c:v>15.968299999999999</c:v>
                </c:pt>
                <c:pt idx="86">
                  <c:v>15.976900000000001</c:v>
                </c:pt>
                <c:pt idx="87">
                  <c:v>15.9854</c:v>
                </c:pt>
                <c:pt idx="88">
                  <c:v>15.994</c:v>
                </c:pt>
                <c:pt idx="89">
                  <c:v>16.002600000000001</c:v>
                </c:pt>
                <c:pt idx="90">
                  <c:v>16.011099999999999</c:v>
                </c:pt>
                <c:pt idx="91">
                  <c:v>16.0197</c:v>
                </c:pt>
                <c:pt idx="92">
                  <c:v>16.028199999999998</c:v>
                </c:pt>
                <c:pt idx="93">
                  <c:v>16.036799999999999</c:v>
                </c:pt>
                <c:pt idx="94">
                  <c:v>16.045400000000001</c:v>
                </c:pt>
                <c:pt idx="95">
                  <c:v>16.053899999999999</c:v>
                </c:pt>
                <c:pt idx="96">
                  <c:v>16.0625</c:v>
                </c:pt>
                <c:pt idx="97">
                  <c:v>16.071100000000001</c:v>
                </c:pt>
                <c:pt idx="98">
                  <c:v>16.0825</c:v>
                </c:pt>
                <c:pt idx="99">
                  <c:v>16.091100000000001</c:v>
                </c:pt>
                <c:pt idx="100">
                  <c:v>16.099599999999999</c:v>
                </c:pt>
                <c:pt idx="101">
                  <c:v>16.1082</c:v>
                </c:pt>
                <c:pt idx="102">
                  <c:v>16.116800000000001</c:v>
                </c:pt>
                <c:pt idx="103">
                  <c:v>16.125299999999999</c:v>
                </c:pt>
                <c:pt idx="104">
                  <c:v>16.133900000000001</c:v>
                </c:pt>
                <c:pt idx="105">
                  <c:v>16.142499999999998</c:v>
                </c:pt>
                <c:pt idx="106">
                  <c:v>16.151</c:v>
                </c:pt>
                <c:pt idx="107">
                  <c:v>16.159600000000001</c:v>
                </c:pt>
                <c:pt idx="108">
                  <c:v>16.168199999999999</c:v>
                </c:pt>
                <c:pt idx="109">
                  <c:v>16.1767</c:v>
                </c:pt>
                <c:pt idx="110">
                  <c:v>16.185300000000002</c:v>
                </c:pt>
                <c:pt idx="111">
                  <c:v>16.193899999999999</c:v>
                </c:pt>
                <c:pt idx="112">
                  <c:v>16.202400000000001</c:v>
                </c:pt>
                <c:pt idx="113">
                  <c:v>16.210999999999999</c:v>
                </c:pt>
                <c:pt idx="114">
                  <c:v>16.2196</c:v>
                </c:pt>
                <c:pt idx="115">
                  <c:v>16.228100000000001</c:v>
                </c:pt>
                <c:pt idx="116">
                  <c:v>16.236699999999999</c:v>
                </c:pt>
                <c:pt idx="117">
                  <c:v>16.2453</c:v>
                </c:pt>
                <c:pt idx="118">
                  <c:v>16.253900000000002</c:v>
                </c:pt>
                <c:pt idx="119">
                  <c:v>16.2624</c:v>
                </c:pt>
                <c:pt idx="120">
                  <c:v>16.271000000000001</c:v>
                </c:pt>
                <c:pt idx="121">
                  <c:v>16.279599999999999</c:v>
                </c:pt>
                <c:pt idx="122">
                  <c:v>16.2881</c:v>
                </c:pt>
                <c:pt idx="123">
                  <c:v>16.296700000000001</c:v>
                </c:pt>
                <c:pt idx="124">
                  <c:v>16.305299999999999</c:v>
                </c:pt>
                <c:pt idx="125">
                  <c:v>16.3139</c:v>
                </c:pt>
                <c:pt idx="126">
                  <c:v>16.322399999999998</c:v>
                </c:pt>
                <c:pt idx="127">
                  <c:v>16.331</c:v>
                </c:pt>
                <c:pt idx="128">
                  <c:v>16.339600000000001</c:v>
                </c:pt>
                <c:pt idx="129">
                  <c:v>16.348199999999999</c:v>
                </c:pt>
                <c:pt idx="130">
                  <c:v>16.3568</c:v>
                </c:pt>
                <c:pt idx="131">
                  <c:v>16.365300000000001</c:v>
                </c:pt>
                <c:pt idx="132">
                  <c:v>16.373899999999999</c:v>
                </c:pt>
                <c:pt idx="133">
                  <c:v>16.3825</c:v>
                </c:pt>
                <c:pt idx="134">
                  <c:v>16.391100000000002</c:v>
                </c:pt>
                <c:pt idx="135">
                  <c:v>16.3996</c:v>
                </c:pt>
                <c:pt idx="136">
                  <c:v>16.408200000000001</c:v>
                </c:pt>
                <c:pt idx="137">
                  <c:v>16.416799999999999</c:v>
                </c:pt>
                <c:pt idx="138">
                  <c:v>16.4254</c:v>
                </c:pt>
                <c:pt idx="139">
                  <c:v>16.434000000000001</c:v>
                </c:pt>
                <c:pt idx="140">
                  <c:v>16.442499999999999</c:v>
                </c:pt>
                <c:pt idx="141">
                  <c:v>16.4511</c:v>
                </c:pt>
                <c:pt idx="142">
                  <c:v>16.459700000000002</c:v>
                </c:pt>
                <c:pt idx="143">
                  <c:v>16.468299999999999</c:v>
                </c:pt>
                <c:pt idx="144">
                  <c:v>16.476800000000001</c:v>
                </c:pt>
                <c:pt idx="145">
                  <c:v>16.485399999999998</c:v>
                </c:pt>
                <c:pt idx="146">
                  <c:v>16.494</c:v>
                </c:pt>
                <c:pt idx="147">
                  <c:v>16.502600000000001</c:v>
                </c:pt>
                <c:pt idx="148">
                  <c:v>16.5578</c:v>
                </c:pt>
                <c:pt idx="149">
                  <c:v>16.566400000000002</c:v>
                </c:pt>
                <c:pt idx="150">
                  <c:v>16.5749</c:v>
                </c:pt>
                <c:pt idx="151">
                  <c:v>16.583500000000001</c:v>
                </c:pt>
                <c:pt idx="152">
                  <c:v>16.592099999999999</c:v>
                </c:pt>
                <c:pt idx="153">
                  <c:v>16.6007</c:v>
                </c:pt>
                <c:pt idx="154">
                  <c:v>16.609200000000001</c:v>
                </c:pt>
                <c:pt idx="155">
                  <c:v>16.617799999999999</c:v>
                </c:pt>
                <c:pt idx="156">
                  <c:v>16.6264</c:v>
                </c:pt>
                <c:pt idx="157">
                  <c:v>16.635000000000002</c:v>
                </c:pt>
                <c:pt idx="158">
                  <c:v>16.6435</c:v>
                </c:pt>
                <c:pt idx="159">
                  <c:v>16.652100000000001</c:v>
                </c:pt>
                <c:pt idx="160">
                  <c:v>16.660699999999999</c:v>
                </c:pt>
                <c:pt idx="161">
                  <c:v>16.6693</c:v>
                </c:pt>
                <c:pt idx="162">
                  <c:v>16.677800000000001</c:v>
                </c:pt>
                <c:pt idx="163">
                  <c:v>16.686399999999999</c:v>
                </c:pt>
                <c:pt idx="164">
                  <c:v>16.695</c:v>
                </c:pt>
                <c:pt idx="165">
                  <c:v>16.703600000000002</c:v>
                </c:pt>
                <c:pt idx="166">
                  <c:v>16.7121</c:v>
                </c:pt>
                <c:pt idx="167">
                  <c:v>16.720700000000001</c:v>
                </c:pt>
                <c:pt idx="168">
                  <c:v>16.729299999999999</c:v>
                </c:pt>
                <c:pt idx="169">
                  <c:v>16.7379</c:v>
                </c:pt>
                <c:pt idx="170">
                  <c:v>16.746400000000001</c:v>
                </c:pt>
                <c:pt idx="171">
                  <c:v>16.754999999999999</c:v>
                </c:pt>
                <c:pt idx="172">
                  <c:v>16.7636</c:v>
                </c:pt>
                <c:pt idx="173">
                  <c:v>16.772200000000002</c:v>
                </c:pt>
                <c:pt idx="174">
                  <c:v>16.7807</c:v>
                </c:pt>
                <c:pt idx="175">
                  <c:v>16.789300000000001</c:v>
                </c:pt>
                <c:pt idx="176">
                  <c:v>16.797899999999998</c:v>
                </c:pt>
                <c:pt idx="177">
                  <c:v>16.8065</c:v>
                </c:pt>
                <c:pt idx="178">
                  <c:v>16.815000000000001</c:v>
                </c:pt>
                <c:pt idx="179">
                  <c:v>16.823599999999999</c:v>
                </c:pt>
                <c:pt idx="180">
                  <c:v>16.8322</c:v>
                </c:pt>
                <c:pt idx="181">
                  <c:v>16.840599999999998</c:v>
                </c:pt>
                <c:pt idx="182">
                  <c:v>16.8492</c:v>
                </c:pt>
                <c:pt idx="183">
                  <c:v>16.857800000000001</c:v>
                </c:pt>
                <c:pt idx="184">
                  <c:v>16.866299999999999</c:v>
                </c:pt>
                <c:pt idx="185">
                  <c:v>16.8749</c:v>
                </c:pt>
                <c:pt idx="186">
                  <c:v>16.883500000000002</c:v>
                </c:pt>
                <c:pt idx="187">
                  <c:v>16.892099999999999</c:v>
                </c:pt>
                <c:pt idx="188">
                  <c:v>16.900600000000001</c:v>
                </c:pt>
                <c:pt idx="189">
                  <c:v>16.909199999999998</c:v>
                </c:pt>
                <c:pt idx="190">
                  <c:v>16.9178</c:v>
                </c:pt>
                <c:pt idx="191">
                  <c:v>16.926400000000001</c:v>
                </c:pt>
                <c:pt idx="192">
                  <c:v>16.934899999999999</c:v>
                </c:pt>
                <c:pt idx="193">
                  <c:v>16.9435</c:v>
                </c:pt>
                <c:pt idx="194">
                  <c:v>16.952100000000002</c:v>
                </c:pt>
                <c:pt idx="195">
                  <c:v>16.960599999999999</c:v>
                </c:pt>
                <c:pt idx="196">
                  <c:v>16.969200000000001</c:v>
                </c:pt>
                <c:pt idx="197">
                  <c:v>16.977799999999998</c:v>
                </c:pt>
                <c:pt idx="198">
                  <c:v>16.9863</c:v>
                </c:pt>
                <c:pt idx="199">
                  <c:v>16.994900000000001</c:v>
                </c:pt>
                <c:pt idx="200">
                  <c:v>17.003499999999999</c:v>
                </c:pt>
                <c:pt idx="201">
                  <c:v>17.0121</c:v>
                </c:pt>
                <c:pt idx="202">
                  <c:v>17.020600000000002</c:v>
                </c:pt>
                <c:pt idx="203">
                  <c:v>17.029199999999999</c:v>
                </c:pt>
                <c:pt idx="204">
                  <c:v>17.037800000000001</c:v>
                </c:pt>
                <c:pt idx="205">
                  <c:v>17.046299999999999</c:v>
                </c:pt>
                <c:pt idx="206">
                  <c:v>17.0548</c:v>
                </c:pt>
                <c:pt idx="207">
                  <c:v>17.063400000000001</c:v>
                </c:pt>
                <c:pt idx="208">
                  <c:v>17.071899999999999</c:v>
                </c:pt>
                <c:pt idx="209">
                  <c:v>17.080500000000001</c:v>
                </c:pt>
                <c:pt idx="210">
                  <c:v>17.089099999999998</c:v>
                </c:pt>
                <c:pt idx="211">
                  <c:v>17.0977</c:v>
                </c:pt>
                <c:pt idx="212">
                  <c:v>17.106200000000001</c:v>
                </c:pt>
                <c:pt idx="213">
                  <c:v>17.114799999999999</c:v>
                </c:pt>
                <c:pt idx="214">
                  <c:v>17.1234</c:v>
                </c:pt>
                <c:pt idx="215">
                  <c:v>17.131900000000002</c:v>
                </c:pt>
                <c:pt idx="216">
                  <c:v>17.140499999999999</c:v>
                </c:pt>
                <c:pt idx="217">
                  <c:v>17.149100000000001</c:v>
                </c:pt>
                <c:pt idx="218">
                  <c:v>17.157599999999999</c:v>
                </c:pt>
                <c:pt idx="219">
                  <c:v>17.1662</c:v>
                </c:pt>
                <c:pt idx="220">
                  <c:v>17.174800000000001</c:v>
                </c:pt>
                <c:pt idx="221">
                  <c:v>17.183399999999999</c:v>
                </c:pt>
                <c:pt idx="222">
                  <c:v>17.1919</c:v>
                </c:pt>
                <c:pt idx="223">
                  <c:v>17.200500000000002</c:v>
                </c:pt>
                <c:pt idx="224">
                  <c:v>17.209099999999999</c:v>
                </c:pt>
                <c:pt idx="225">
                  <c:v>17.217600000000001</c:v>
                </c:pt>
                <c:pt idx="226">
                  <c:v>17.226199999999999</c:v>
                </c:pt>
                <c:pt idx="227">
                  <c:v>17.2348</c:v>
                </c:pt>
                <c:pt idx="228">
                  <c:v>17.243400000000001</c:v>
                </c:pt>
                <c:pt idx="229">
                  <c:v>17.251899999999999</c:v>
                </c:pt>
                <c:pt idx="230">
                  <c:v>17.2605</c:v>
                </c:pt>
                <c:pt idx="231">
                  <c:v>17.269100000000002</c:v>
                </c:pt>
                <c:pt idx="232">
                  <c:v>17.2776</c:v>
                </c:pt>
                <c:pt idx="233">
                  <c:v>17.286100000000001</c:v>
                </c:pt>
                <c:pt idx="234">
                  <c:v>17.294699999999999</c:v>
                </c:pt>
                <c:pt idx="235">
                  <c:v>17.3033</c:v>
                </c:pt>
                <c:pt idx="236">
                  <c:v>17.311800000000002</c:v>
                </c:pt>
                <c:pt idx="237">
                  <c:v>17.320399999999999</c:v>
                </c:pt>
                <c:pt idx="238">
                  <c:v>17.329000000000001</c:v>
                </c:pt>
                <c:pt idx="239">
                  <c:v>17.337499999999999</c:v>
                </c:pt>
                <c:pt idx="240">
                  <c:v>17.3461</c:v>
                </c:pt>
                <c:pt idx="241">
                  <c:v>17.354700000000001</c:v>
                </c:pt>
                <c:pt idx="242">
                  <c:v>17.363299999999999</c:v>
                </c:pt>
                <c:pt idx="243">
                  <c:v>17.3718</c:v>
                </c:pt>
                <c:pt idx="244">
                  <c:v>17.380400000000002</c:v>
                </c:pt>
                <c:pt idx="245">
                  <c:v>17.388999999999999</c:v>
                </c:pt>
                <c:pt idx="246">
                  <c:v>17.397500000000001</c:v>
                </c:pt>
                <c:pt idx="247">
                  <c:v>17.406099999999999</c:v>
                </c:pt>
                <c:pt idx="248">
                  <c:v>17.4147</c:v>
                </c:pt>
                <c:pt idx="249">
                  <c:v>17.423300000000001</c:v>
                </c:pt>
                <c:pt idx="250">
                  <c:v>17.431799999999999</c:v>
                </c:pt>
                <c:pt idx="251">
                  <c:v>17.4404</c:v>
                </c:pt>
                <c:pt idx="252">
                  <c:v>17.448899999999998</c:v>
                </c:pt>
                <c:pt idx="253">
                  <c:v>17.4574</c:v>
                </c:pt>
                <c:pt idx="254">
                  <c:v>17.466000000000001</c:v>
                </c:pt>
                <c:pt idx="255">
                  <c:v>17.474599999999999</c:v>
                </c:pt>
                <c:pt idx="256">
                  <c:v>17.4832</c:v>
                </c:pt>
                <c:pt idx="257">
                  <c:v>17.491700000000002</c:v>
                </c:pt>
                <c:pt idx="258">
                  <c:v>17.500299999999999</c:v>
                </c:pt>
                <c:pt idx="259">
                  <c:v>17.508900000000001</c:v>
                </c:pt>
                <c:pt idx="260">
                  <c:v>17.517399999999999</c:v>
                </c:pt>
                <c:pt idx="261">
                  <c:v>17.526</c:v>
                </c:pt>
                <c:pt idx="262">
                  <c:v>17.534600000000001</c:v>
                </c:pt>
                <c:pt idx="263">
                  <c:v>17.543099999999999</c:v>
                </c:pt>
                <c:pt idx="264">
                  <c:v>17.5517</c:v>
                </c:pt>
                <c:pt idx="265">
                  <c:v>17.560300000000002</c:v>
                </c:pt>
                <c:pt idx="266">
                  <c:v>17.568899999999999</c:v>
                </c:pt>
                <c:pt idx="267">
                  <c:v>17.577400000000001</c:v>
                </c:pt>
                <c:pt idx="268">
                  <c:v>17.585999999999999</c:v>
                </c:pt>
                <c:pt idx="269">
                  <c:v>17.5946</c:v>
                </c:pt>
                <c:pt idx="270">
                  <c:v>17.603100000000001</c:v>
                </c:pt>
                <c:pt idx="271">
                  <c:v>17.611699999999999</c:v>
                </c:pt>
                <c:pt idx="272">
                  <c:v>17.6203</c:v>
                </c:pt>
                <c:pt idx="273">
                  <c:v>17.628799999999998</c:v>
                </c:pt>
                <c:pt idx="274">
                  <c:v>17.6373</c:v>
                </c:pt>
                <c:pt idx="275">
                  <c:v>17.645900000000001</c:v>
                </c:pt>
                <c:pt idx="276">
                  <c:v>17.654499999999999</c:v>
                </c:pt>
                <c:pt idx="277">
                  <c:v>17.663</c:v>
                </c:pt>
                <c:pt idx="278">
                  <c:v>17.671600000000002</c:v>
                </c:pt>
                <c:pt idx="279">
                  <c:v>17.680199999999999</c:v>
                </c:pt>
                <c:pt idx="280">
                  <c:v>17.688800000000001</c:v>
                </c:pt>
                <c:pt idx="281">
                  <c:v>17.697299999999998</c:v>
                </c:pt>
                <c:pt idx="282">
                  <c:v>17.7059</c:v>
                </c:pt>
                <c:pt idx="283">
                  <c:v>17.714500000000001</c:v>
                </c:pt>
                <c:pt idx="284">
                  <c:v>17.722999999999999</c:v>
                </c:pt>
                <c:pt idx="285">
                  <c:v>17.7316</c:v>
                </c:pt>
                <c:pt idx="286">
                  <c:v>17.740200000000002</c:v>
                </c:pt>
                <c:pt idx="287">
                  <c:v>17.748699999999999</c:v>
                </c:pt>
                <c:pt idx="288">
                  <c:v>17.757300000000001</c:v>
                </c:pt>
                <c:pt idx="289">
                  <c:v>17.765899999999998</c:v>
                </c:pt>
                <c:pt idx="290">
                  <c:v>17.7745</c:v>
                </c:pt>
                <c:pt idx="291">
                  <c:v>17.783000000000001</c:v>
                </c:pt>
                <c:pt idx="292">
                  <c:v>17.791599999999999</c:v>
                </c:pt>
                <c:pt idx="293">
                  <c:v>17.8002</c:v>
                </c:pt>
                <c:pt idx="294">
                  <c:v>17.808800000000002</c:v>
                </c:pt>
                <c:pt idx="295">
                  <c:v>17.817299999999999</c:v>
                </c:pt>
                <c:pt idx="296">
                  <c:v>17.825900000000001</c:v>
                </c:pt>
                <c:pt idx="297">
                  <c:v>17.834499999999998</c:v>
                </c:pt>
                <c:pt idx="298">
                  <c:v>17.843</c:v>
                </c:pt>
                <c:pt idx="299">
                  <c:v>17.851600000000001</c:v>
                </c:pt>
                <c:pt idx="300">
                  <c:v>17.860199999999999</c:v>
                </c:pt>
                <c:pt idx="301">
                  <c:v>17.8687</c:v>
                </c:pt>
                <c:pt idx="302">
                  <c:v>17.877300000000002</c:v>
                </c:pt>
                <c:pt idx="303">
                  <c:v>17.885899999999999</c:v>
                </c:pt>
                <c:pt idx="304">
                  <c:v>17.894500000000001</c:v>
                </c:pt>
                <c:pt idx="305">
                  <c:v>17.902999999999999</c:v>
                </c:pt>
                <c:pt idx="306">
                  <c:v>17.9116</c:v>
                </c:pt>
                <c:pt idx="307">
                  <c:v>17.920200000000001</c:v>
                </c:pt>
                <c:pt idx="308">
                  <c:v>17.928799999999999</c:v>
                </c:pt>
                <c:pt idx="309">
                  <c:v>17.9374</c:v>
                </c:pt>
                <c:pt idx="310">
                  <c:v>17.945900000000002</c:v>
                </c:pt>
                <c:pt idx="311">
                  <c:v>17.954499999999999</c:v>
                </c:pt>
                <c:pt idx="312">
                  <c:v>17.963100000000001</c:v>
                </c:pt>
                <c:pt idx="313">
                  <c:v>17.971699999999998</c:v>
                </c:pt>
                <c:pt idx="314">
                  <c:v>17.9803</c:v>
                </c:pt>
                <c:pt idx="315">
                  <c:v>17.988800000000001</c:v>
                </c:pt>
                <c:pt idx="316">
                  <c:v>17.997399999999999</c:v>
                </c:pt>
                <c:pt idx="317">
                  <c:v>18.006</c:v>
                </c:pt>
                <c:pt idx="318">
                  <c:v>18.014500000000002</c:v>
                </c:pt>
                <c:pt idx="319">
                  <c:v>18.023099999999999</c:v>
                </c:pt>
                <c:pt idx="320">
                  <c:v>18.031600000000001</c:v>
                </c:pt>
                <c:pt idx="321">
                  <c:v>18.040199999999999</c:v>
                </c:pt>
                <c:pt idx="322">
                  <c:v>18.0488</c:v>
                </c:pt>
                <c:pt idx="323">
                  <c:v>18.057300000000001</c:v>
                </c:pt>
                <c:pt idx="324">
                  <c:v>18.065899999999999</c:v>
                </c:pt>
                <c:pt idx="325">
                  <c:v>18.0745</c:v>
                </c:pt>
                <c:pt idx="326">
                  <c:v>18.082999999999998</c:v>
                </c:pt>
                <c:pt idx="327">
                  <c:v>18.0916</c:v>
                </c:pt>
                <c:pt idx="328">
                  <c:v>18.100100000000001</c:v>
                </c:pt>
                <c:pt idx="329">
                  <c:v>18.108699999999999</c:v>
                </c:pt>
                <c:pt idx="330">
                  <c:v>18.1172</c:v>
                </c:pt>
                <c:pt idx="331">
                  <c:v>18.125800000000002</c:v>
                </c:pt>
                <c:pt idx="332">
                  <c:v>18.134399999999999</c:v>
                </c:pt>
                <c:pt idx="333">
                  <c:v>18.142900000000001</c:v>
                </c:pt>
                <c:pt idx="334">
                  <c:v>18.151499999999999</c:v>
                </c:pt>
                <c:pt idx="335">
                  <c:v>18.1601</c:v>
                </c:pt>
                <c:pt idx="336">
                  <c:v>18.168600000000001</c:v>
                </c:pt>
                <c:pt idx="337">
                  <c:v>18.177199999999999</c:v>
                </c:pt>
                <c:pt idx="338">
                  <c:v>18.185700000000001</c:v>
                </c:pt>
                <c:pt idx="339">
                  <c:v>18.194299999999998</c:v>
                </c:pt>
                <c:pt idx="340">
                  <c:v>18.2029</c:v>
                </c:pt>
              </c:numCache>
            </c:numRef>
          </c:xVal>
          <c:yVal>
            <c:numRef>
              <c:f>'2024_08_029_AVE'!$X$5:$X$594</c:f>
              <c:numCache>
                <c:formatCode>General</c:formatCode>
                <c:ptCount val="590"/>
                <c:pt idx="0">
                  <c:v>71.836149141615252</c:v>
                </c:pt>
                <c:pt idx="1">
                  <c:v>118.89669009091615</c:v>
                </c:pt>
                <c:pt idx="2">
                  <c:v>103.47810543333829</c:v>
                </c:pt>
                <c:pt idx="3">
                  <c:v>42.845232727110698</c:v>
                </c:pt>
                <c:pt idx="4">
                  <c:v>123.82233959012432</c:v>
                </c:pt>
                <c:pt idx="5">
                  <c:v>167.56919397621678</c:v>
                </c:pt>
                <c:pt idx="6">
                  <c:v>91.386521244158459</c:v>
                </c:pt>
                <c:pt idx="7">
                  <c:v>125.71204773230492</c:v>
                </c:pt>
                <c:pt idx="8">
                  <c:v>136.38761670548831</c:v>
                </c:pt>
                <c:pt idx="9">
                  <c:v>183.29357750640335</c:v>
                </c:pt>
                <c:pt idx="10">
                  <c:v>168.07553113287625</c:v>
                </c:pt>
                <c:pt idx="11">
                  <c:v>175.08174800354379</c:v>
                </c:pt>
                <c:pt idx="12">
                  <c:v>188.31380231921025</c:v>
                </c:pt>
                <c:pt idx="13">
                  <c:v>171.12833112852161</c:v>
                </c:pt>
                <c:pt idx="14">
                  <c:v>180.96097378246742</c:v>
                </c:pt>
                <c:pt idx="15">
                  <c:v>206.7784384801619</c:v>
                </c:pt>
                <c:pt idx="16">
                  <c:v>284.13235107082897</c:v>
                </c:pt>
                <c:pt idx="17">
                  <c:v>212.7986684579248</c:v>
                </c:pt>
                <c:pt idx="18">
                  <c:v>358.83786317423073</c:v>
                </c:pt>
                <c:pt idx="19">
                  <c:v>421.87747819982241</c:v>
                </c:pt>
                <c:pt idx="20">
                  <c:v>414.59339705922253</c:v>
                </c:pt>
                <c:pt idx="21">
                  <c:v>463.69795117057203</c:v>
                </c:pt>
                <c:pt idx="22">
                  <c:v>544.94202963898158</c:v>
                </c:pt>
                <c:pt idx="23">
                  <c:v>514.448274239189</c:v>
                </c:pt>
                <c:pt idx="24">
                  <c:v>526.5531386339494</c:v>
                </c:pt>
                <c:pt idx="25">
                  <c:v>1025.8943596650406</c:v>
                </c:pt>
                <c:pt idx="26">
                  <c:v>1069.7264377846095</c:v>
                </c:pt>
                <c:pt idx="27">
                  <c:v>1161.3194483325906</c:v>
                </c:pt>
                <c:pt idx="28">
                  <c:v>916.89634629595832</c:v>
                </c:pt>
                <c:pt idx="29">
                  <c:v>1091.578097843676</c:v>
                </c:pt>
                <c:pt idx="30">
                  <c:v>1183.7203592174824</c:v>
                </c:pt>
                <c:pt idx="31">
                  <c:v>1060.5343182984766</c:v>
                </c:pt>
                <c:pt idx="32">
                  <c:v>1088.5968576364567</c:v>
                </c:pt>
                <c:pt idx="33">
                  <c:v>1179.7926401804011</c:v>
                </c:pt>
                <c:pt idx="34">
                  <c:v>969.40374176102671</c:v>
                </c:pt>
                <c:pt idx="35">
                  <c:v>1035.7145596535911</c:v>
                </c:pt>
                <c:pt idx="36">
                  <c:v>855.52451597047491</c:v>
                </c:pt>
                <c:pt idx="37">
                  <c:v>993.19484105610081</c:v>
                </c:pt>
                <c:pt idx="38">
                  <c:v>918.55085954486663</c:v>
                </c:pt>
                <c:pt idx="39">
                  <c:v>939.37269186288779</c:v>
                </c:pt>
                <c:pt idx="40">
                  <c:v>821.82430063167226</c:v>
                </c:pt>
                <c:pt idx="41">
                  <c:v>750.82117569978209</c:v>
                </c:pt>
                <c:pt idx="42">
                  <c:v>937.20542134519837</c:v>
                </c:pt>
                <c:pt idx="43">
                  <c:v>782.60312649882849</c:v>
                </c:pt>
                <c:pt idx="44">
                  <c:v>788.54932212134497</c:v>
                </c:pt>
                <c:pt idx="45">
                  <c:v>520.0443733893469</c:v>
                </c:pt>
                <c:pt idx="46">
                  <c:v>350.70260331165008</c:v>
                </c:pt>
                <c:pt idx="47">
                  <c:v>322.95055519357749</c:v>
                </c:pt>
                <c:pt idx="48">
                  <c:v>257.18862589804166</c:v>
                </c:pt>
                <c:pt idx="49">
                  <c:v>316.46205762974955</c:v>
                </c:pt>
                <c:pt idx="50">
                  <c:v>19970.303468061582</c:v>
                </c:pt>
                <c:pt idx="51">
                  <c:v>735.00806986882947</c:v>
                </c:pt>
                <c:pt idx="52">
                  <c:v>326.16103068943596</c:v>
                </c:pt>
                <c:pt idx="53">
                  <c:v>443.6021957382959</c:v>
                </c:pt>
                <c:pt idx="54">
                  <c:v>278.79571079373625</c:v>
                </c:pt>
                <c:pt idx="55">
                  <c:v>302.33334085453299</c:v>
                </c:pt>
                <c:pt idx="56">
                  <c:v>261.70535101739574</c:v>
                </c:pt>
                <c:pt idx="57">
                  <c:v>288.13642730232834</c:v>
                </c:pt>
                <c:pt idx="58">
                  <c:v>276.82694661033577</c:v>
                </c:pt>
                <c:pt idx="59">
                  <c:v>315.47334944377127</c:v>
                </c:pt>
                <c:pt idx="60">
                  <c:v>252.12514997937637</c:v>
                </c:pt>
                <c:pt idx="61">
                  <c:v>247.45867552787595</c:v>
                </c:pt>
                <c:pt idx="62">
                  <c:v>232.35891245515361</c:v>
                </c:pt>
                <c:pt idx="63">
                  <c:v>307.58212203717164</c:v>
                </c:pt>
                <c:pt idx="64">
                  <c:v>202.03364649006213</c:v>
                </c:pt>
                <c:pt idx="65">
                  <c:v>279.49854062873942</c:v>
                </c:pt>
                <c:pt idx="66">
                  <c:v>247.11250503565961</c:v>
                </c:pt>
                <c:pt idx="67">
                  <c:v>240.24752366057874</c:v>
                </c:pt>
                <c:pt idx="68">
                  <c:v>252.25788648424572</c:v>
                </c:pt>
                <c:pt idx="69">
                  <c:v>267.65664527590081</c:v>
                </c:pt>
                <c:pt idx="70">
                  <c:v>248.03376187741691</c:v>
                </c:pt>
                <c:pt idx="71">
                  <c:v>253.69867864682914</c:v>
                </c:pt>
                <c:pt idx="72">
                  <c:v>246.50206674549153</c:v>
                </c:pt>
                <c:pt idx="73">
                  <c:v>292.42416300877471</c:v>
                </c:pt>
                <c:pt idx="74">
                  <c:v>254.33892010015092</c:v>
                </c:pt>
                <c:pt idx="75">
                  <c:v>203.43750040299838</c:v>
                </c:pt>
                <c:pt idx="76">
                  <c:v>182.65754454369849</c:v>
                </c:pt>
                <c:pt idx="77">
                  <c:v>251.0639108660196</c:v>
                </c:pt>
                <c:pt idx="78">
                  <c:v>193.70741484492774</c:v>
                </c:pt>
                <c:pt idx="79">
                  <c:v>235.42468096611159</c:v>
                </c:pt>
                <c:pt idx="80">
                  <c:v>278.90216021043602</c:v>
                </c:pt>
                <c:pt idx="81">
                  <c:v>429.89225967565858</c:v>
                </c:pt>
                <c:pt idx="82">
                  <c:v>385.38483010508702</c:v>
                </c:pt>
                <c:pt idx="83">
                  <c:v>513.10080675316124</c:v>
                </c:pt>
                <c:pt idx="84">
                  <c:v>681.58347877687925</c:v>
                </c:pt>
                <c:pt idx="85">
                  <c:v>609.36704678597584</c:v>
                </c:pt>
                <c:pt idx="86">
                  <c:v>598.40185212992503</c:v>
                </c:pt>
                <c:pt idx="87">
                  <c:v>674.85751115993651</c:v>
                </c:pt>
                <c:pt idx="88">
                  <c:v>678.44591969245619</c:v>
                </c:pt>
                <c:pt idx="89">
                  <c:v>752.45322643109455</c:v>
                </c:pt>
                <c:pt idx="90">
                  <c:v>541.63771967814205</c:v>
                </c:pt>
                <c:pt idx="91">
                  <c:v>637.1727139222088</c:v>
                </c:pt>
                <c:pt idx="92">
                  <c:v>605.05686988450009</c:v>
                </c:pt>
                <c:pt idx="93">
                  <c:v>595.40551250508759</c:v>
                </c:pt>
                <c:pt idx="94">
                  <c:v>768.92508736307218</c:v>
                </c:pt>
                <c:pt idx="95">
                  <c:v>754.50105950331874</c:v>
                </c:pt>
                <c:pt idx="96">
                  <c:v>716.30220526626454</c:v>
                </c:pt>
                <c:pt idx="97">
                  <c:v>573.85160819727821</c:v>
                </c:pt>
                <c:pt idx="98">
                  <c:v>631.5570013643985</c:v>
                </c:pt>
                <c:pt idx="99">
                  <c:v>618.62889064763772</c:v>
                </c:pt>
                <c:pt idx="100">
                  <c:v>600.659244052487</c:v>
                </c:pt>
                <c:pt idx="101">
                  <c:v>631.36255769115587</c:v>
                </c:pt>
                <c:pt idx="102">
                  <c:v>565.60092457364306</c:v>
                </c:pt>
                <c:pt idx="103">
                  <c:v>670.31369423212823</c:v>
                </c:pt>
                <c:pt idx="104">
                  <c:v>625.84610887998087</c:v>
                </c:pt>
                <c:pt idx="105">
                  <c:v>494.37355134447154</c:v>
                </c:pt>
                <c:pt idx="106">
                  <c:v>588.36557704932227</c:v>
                </c:pt>
                <c:pt idx="107">
                  <c:v>774.85918957176193</c:v>
                </c:pt>
                <c:pt idx="108">
                  <c:v>560.2822606100018</c:v>
                </c:pt>
                <c:pt idx="109">
                  <c:v>498.85153447391747</c:v>
                </c:pt>
                <c:pt idx="110">
                  <c:v>636.46682250197136</c:v>
                </c:pt>
                <c:pt idx="111">
                  <c:v>844.69138756153052</c:v>
                </c:pt>
                <c:pt idx="112">
                  <c:v>1074.4821554935227</c:v>
                </c:pt>
                <c:pt idx="113">
                  <c:v>814.52141346535188</c:v>
                </c:pt>
                <c:pt idx="114">
                  <c:v>930.43781451563086</c:v>
                </c:pt>
                <c:pt idx="115">
                  <c:v>559.44055540951354</c:v>
                </c:pt>
                <c:pt idx="116">
                  <c:v>709.77113645545614</c:v>
                </c:pt>
                <c:pt idx="117">
                  <c:v>622.80007248324273</c:v>
                </c:pt>
                <c:pt idx="118">
                  <c:v>719.99940285173011</c:v>
                </c:pt>
                <c:pt idx="119">
                  <c:v>673.68451893164479</c:v>
                </c:pt>
                <c:pt idx="120">
                  <c:v>681.17423351249522</c:v>
                </c:pt>
                <c:pt idx="121">
                  <c:v>644.06212978749738</c:v>
                </c:pt>
                <c:pt idx="122">
                  <c:v>513.004074700042</c:v>
                </c:pt>
                <c:pt idx="123">
                  <c:v>450.18404133851942</c:v>
                </c:pt>
                <c:pt idx="124">
                  <c:v>338.00461317400163</c:v>
                </c:pt>
                <c:pt idx="125">
                  <c:v>385.92082716217459</c:v>
                </c:pt>
                <c:pt idx="126">
                  <c:v>393.06263708144286</c:v>
                </c:pt>
                <c:pt idx="127">
                  <c:v>241.62944782321767</c:v>
                </c:pt>
                <c:pt idx="128">
                  <c:v>368.45527764331945</c:v>
                </c:pt>
                <c:pt idx="129">
                  <c:v>303.94234391897078</c:v>
                </c:pt>
                <c:pt idx="130">
                  <c:v>243.32350124182895</c:v>
                </c:pt>
                <c:pt idx="131">
                  <c:v>266.91393330943436</c:v>
                </c:pt>
                <c:pt idx="132">
                  <c:v>172.09983106391442</c:v>
                </c:pt>
                <c:pt idx="133">
                  <c:v>156.01282133736635</c:v>
                </c:pt>
                <c:pt idx="134">
                  <c:v>304.49344683023162</c:v>
                </c:pt>
                <c:pt idx="135">
                  <c:v>182.14154222684797</c:v>
                </c:pt>
                <c:pt idx="136">
                  <c:v>138.1548550102973</c:v>
                </c:pt>
                <c:pt idx="137">
                  <c:v>164.25455066702401</c:v>
                </c:pt>
                <c:pt idx="138">
                  <c:v>226.23302025034891</c:v>
                </c:pt>
                <c:pt idx="139">
                  <c:v>245.64480431561407</c:v>
                </c:pt>
                <c:pt idx="140">
                  <c:v>270.51037926526254</c:v>
                </c:pt>
                <c:pt idx="141">
                  <c:v>276.30300064459971</c:v>
                </c:pt>
                <c:pt idx="142">
                  <c:v>217.94487296536303</c:v>
                </c:pt>
                <c:pt idx="143">
                  <c:v>209.32748888291178</c:v>
                </c:pt>
                <c:pt idx="144">
                  <c:v>160.84327576938514</c:v>
                </c:pt>
                <c:pt idx="145">
                  <c:v>230.25761486444091</c:v>
                </c:pt>
                <c:pt idx="146">
                  <c:v>218.09305946718064</c:v>
                </c:pt>
                <c:pt idx="147">
                  <c:v>217.45073914395184</c:v>
                </c:pt>
                <c:pt idx="148">
                  <c:v>144.33253216352821</c:v>
                </c:pt>
                <c:pt idx="149">
                  <c:v>259.63330946586439</c:v>
                </c:pt>
                <c:pt idx="150">
                  <c:v>162.71401927201589</c:v>
                </c:pt>
                <c:pt idx="151">
                  <c:v>147.67254347798524</c:v>
                </c:pt>
                <c:pt idx="152">
                  <c:v>175.59048520401532</c:v>
                </c:pt>
                <c:pt idx="153">
                  <c:v>203.62857796894912</c:v>
                </c:pt>
                <c:pt idx="154">
                  <c:v>182.65139025851354</c:v>
                </c:pt>
                <c:pt idx="155">
                  <c:v>118.87145098404727</c:v>
                </c:pt>
                <c:pt idx="156">
                  <c:v>155.90543044273366</c:v>
                </c:pt>
                <c:pt idx="157">
                  <c:v>253.24754950682748</c:v>
                </c:pt>
                <c:pt idx="158">
                  <c:v>152.23646362975626</c:v>
                </c:pt>
                <c:pt idx="159">
                  <c:v>191.18405139929621</c:v>
                </c:pt>
                <c:pt idx="160">
                  <c:v>239.89151158219752</c:v>
                </c:pt>
                <c:pt idx="161">
                  <c:v>175.06947022445925</c:v>
                </c:pt>
                <c:pt idx="162">
                  <c:v>164.76932784509646</c:v>
                </c:pt>
                <c:pt idx="163">
                  <c:v>119.2090115475451</c:v>
                </c:pt>
                <c:pt idx="164">
                  <c:v>190.08009990062939</c:v>
                </c:pt>
                <c:pt idx="165">
                  <c:v>298.17599546346406</c:v>
                </c:pt>
                <c:pt idx="166">
                  <c:v>264.14673083962811</c:v>
                </c:pt>
                <c:pt idx="167">
                  <c:v>228.15468590733934</c:v>
                </c:pt>
                <c:pt idx="168">
                  <c:v>332.11035082604917</c:v>
                </c:pt>
                <c:pt idx="169">
                  <c:v>335.14791107696004</c:v>
                </c:pt>
                <c:pt idx="170">
                  <c:v>328.12641183451728</c:v>
                </c:pt>
                <c:pt idx="171">
                  <c:v>278.57369535374664</c:v>
                </c:pt>
                <c:pt idx="172">
                  <c:v>337.31403904889743</c:v>
                </c:pt>
                <c:pt idx="173">
                  <c:v>274.1144023780252</c:v>
                </c:pt>
                <c:pt idx="174">
                  <c:v>280.73323132427993</c:v>
                </c:pt>
                <c:pt idx="175">
                  <c:v>313.31230534227132</c:v>
                </c:pt>
                <c:pt idx="176">
                  <c:v>321.39249604495899</c:v>
                </c:pt>
                <c:pt idx="177">
                  <c:v>325.83701383947096</c:v>
                </c:pt>
                <c:pt idx="178">
                  <c:v>305.63463498563857</c:v>
                </c:pt>
                <c:pt idx="179">
                  <c:v>331.04159171621222</c:v>
                </c:pt>
                <c:pt idx="180">
                  <c:v>354.10016173991295</c:v>
                </c:pt>
                <c:pt idx="181">
                  <c:v>406.63594629609042</c:v>
                </c:pt>
                <c:pt idx="182">
                  <c:v>370.20809549169536</c:v>
                </c:pt>
                <c:pt idx="183">
                  <c:v>306.81974568559519</c:v>
                </c:pt>
                <c:pt idx="184">
                  <c:v>364.7614306383461</c:v>
                </c:pt>
                <c:pt idx="185">
                  <c:v>421.95114223654946</c:v>
                </c:pt>
                <c:pt idx="186">
                  <c:v>384.82633969416725</c:v>
                </c:pt>
                <c:pt idx="187">
                  <c:v>321.17702459460349</c:v>
                </c:pt>
                <c:pt idx="188">
                  <c:v>389.68786616262122</c:v>
                </c:pt>
                <c:pt idx="189">
                  <c:v>358.27458203685984</c:v>
                </c:pt>
                <c:pt idx="190">
                  <c:v>344.27561661687037</c:v>
                </c:pt>
                <c:pt idx="191">
                  <c:v>340.33381311899382</c:v>
                </c:pt>
                <c:pt idx="192">
                  <c:v>276.84830450105511</c:v>
                </c:pt>
                <c:pt idx="193">
                  <c:v>380.48621552250586</c:v>
                </c:pt>
                <c:pt idx="194">
                  <c:v>367.26926599811605</c:v>
                </c:pt>
                <c:pt idx="195">
                  <c:v>371.52441848962735</c:v>
                </c:pt>
                <c:pt idx="196">
                  <c:v>355.78105788034361</c:v>
                </c:pt>
                <c:pt idx="197">
                  <c:v>341.84225655022635</c:v>
                </c:pt>
                <c:pt idx="198">
                  <c:v>298.89409173138358</c:v>
                </c:pt>
                <c:pt idx="199">
                  <c:v>301.35799856731188</c:v>
                </c:pt>
                <c:pt idx="200">
                  <c:v>312.48202048031123</c:v>
                </c:pt>
                <c:pt idx="201">
                  <c:v>172.08733258775669</c:v>
                </c:pt>
                <c:pt idx="202">
                  <c:v>209.26481803506888</c:v>
                </c:pt>
                <c:pt idx="203">
                  <c:v>175.36775971592573</c:v>
                </c:pt>
                <c:pt idx="204">
                  <c:v>152.30101553865632</c:v>
                </c:pt>
                <c:pt idx="205">
                  <c:v>190.92501837204185</c:v>
                </c:pt>
                <c:pt idx="206">
                  <c:v>156.20918882101336</c:v>
                </c:pt>
                <c:pt idx="207">
                  <c:v>214.92481708056042</c:v>
                </c:pt>
                <c:pt idx="208">
                  <c:v>201.38438748460408</c:v>
                </c:pt>
                <c:pt idx="209">
                  <c:v>187.8223564811</c:v>
                </c:pt>
                <c:pt idx="210">
                  <c:v>240.44637851764514</c:v>
                </c:pt>
                <c:pt idx="211">
                  <c:v>144.14388868792943</c:v>
                </c:pt>
                <c:pt idx="212">
                  <c:v>135.38989143108483</c:v>
                </c:pt>
                <c:pt idx="213">
                  <c:v>222.00282514073584</c:v>
                </c:pt>
                <c:pt idx="214">
                  <c:v>134.93807340412766</c:v>
                </c:pt>
                <c:pt idx="215">
                  <c:v>223.75725125137001</c:v>
                </c:pt>
                <c:pt idx="216">
                  <c:v>114.62780456854647</c:v>
                </c:pt>
                <c:pt idx="217">
                  <c:v>185.53329059027024</c:v>
                </c:pt>
                <c:pt idx="218">
                  <c:v>154.65634967592808</c:v>
                </c:pt>
                <c:pt idx="219">
                  <c:v>240.67223410810726</c:v>
                </c:pt>
                <c:pt idx="220">
                  <c:v>132.54805918647565</c:v>
                </c:pt>
                <c:pt idx="221">
                  <c:v>161.29716760989103</c:v>
                </c:pt>
                <c:pt idx="222">
                  <c:v>244.6728965618656</c:v>
                </c:pt>
                <c:pt idx="223">
                  <c:v>219.47477112792652</c:v>
                </c:pt>
                <c:pt idx="224">
                  <c:v>292.32621634366848</c:v>
                </c:pt>
                <c:pt idx="225">
                  <c:v>291.75251731378233</c:v>
                </c:pt>
                <c:pt idx="226">
                  <c:v>286.34616575197532</c:v>
                </c:pt>
                <c:pt idx="227">
                  <c:v>295.85791614451153</c:v>
                </c:pt>
                <c:pt idx="228">
                  <c:v>256.43022504532195</c:v>
                </c:pt>
                <c:pt idx="229">
                  <c:v>323.95930819709434</c:v>
                </c:pt>
                <c:pt idx="230">
                  <c:v>206.15173389473483</c:v>
                </c:pt>
                <c:pt idx="231">
                  <c:v>312.17414899553347</c:v>
                </c:pt>
                <c:pt idx="232">
                  <c:v>272.89731290207163</c:v>
                </c:pt>
                <c:pt idx="233">
                  <c:v>359.94984302347245</c:v>
                </c:pt>
                <c:pt idx="234">
                  <c:v>396.51259974764724</c:v>
                </c:pt>
                <c:pt idx="235">
                  <c:v>380.63734346938128</c:v>
                </c:pt>
                <c:pt idx="236">
                  <c:v>279.17676968405272</c:v>
                </c:pt>
                <c:pt idx="237">
                  <c:v>396.3704800934384</c:v>
                </c:pt>
                <c:pt idx="238">
                  <c:v>354.07370599667996</c:v>
                </c:pt>
                <c:pt idx="239">
                  <c:v>271.72699321747575</c:v>
                </c:pt>
                <c:pt idx="240">
                  <c:v>329.01360208328697</c:v>
                </c:pt>
                <c:pt idx="241">
                  <c:v>311.5902678319909</c:v>
                </c:pt>
                <c:pt idx="242">
                  <c:v>836.31251845103748</c:v>
                </c:pt>
                <c:pt idx="243">
                  <c:v>1027.6353283941039</c:v>
                </c:pt>
                <c:pt idx="244">
                  <c:v>681.55754388960372</c:v>
                </c:pt>
                <c:pt idx="245">
                  <c:v>721.50072346880199</c:v>
                </c:pt>
                <c:pt idx="246">
                  <c:v>667.87620588375137</c:v>
                </c:pt>
                <c:pt idx="247">
                  <c:v>742.88477415426792</c:v>
                </c:pt>
                <c:pt idx="248">
                  <c:v>584.09287522529655</c:v>
                </c:pt>
                <c:pt idx="249">
                  <c:v>687.35803084538202</c:v>
                </c:pt>
                <c:pt idx="250">
                  <c:v>617.90704429867947</c:v>
                </c:pt>
                <c:pt idx="251">
                  <c:v>545.57507994682965</c:v>
                </c:pt>
                <c:pt idx="252">
                  <c:v>511.05681217363843</c:v>
                </c:pt>
                <c:pt idx="253">
                  <c:v>709.41931325722624</c:v>
                </c:pt>
                <c:pt idx="254">
                  <c:v>696.9225581353196</c:v>
                </c:pt>
                <c:pt idx="255">
                  <c:v>708.71445292628232</c:v>
                </c:pt>
                <c:pt idx="256">
                  <c:v>713.36730557575504</c:v>
                </c:pt>
                <c:pt idx="257">
                  <c:v>753.47447477338756</c:v>
                </c:pt>
                <c:pt idx="258">
                  <c:v>636.03676899648826</c:v>
                </c:pt>
                <c:pt idx="259">
                  <c:v>744.9855934387316</c:v>
                </c:pt>
                <c:pt idx="260">
                  <c:v>709.46929806635944</c:v>
                </c:pt>
                <c:pt idx="261">
                  <c:v>602.78311125245011</c:v>
                </c:pt>
                <c:pt idx="262">
                  <c:v>437.39975702922493</c:v>
                </c:pt>
                <c:pt idx="263">
                  <c:v>517.6471211068349</c:v>
                </c:pt>
                <c:pt idx="264">
                  <c:v>616.46461816387398</c:v>
                </c:pt>
                <c:pt idx="265">
                  <c:v>603.83555304503466</c:v>
                </c:pt>
                <c:pt idx="266">
                  <c:v>523.13823063255177</c:v>
                </c:pt>
                <c:pt idx="267">
                  <c:v>500.90691752571007</c:v>
                </c:pt>
                <c:pt idx="268">
                  <c:v>509.51149952753576</c:v>
                </c:pt>
                <c:pt idx="269">
                  <c:v>565.41317089491758</c:v>
                </c:pt>
                <c:pt idx="270">
                  <c:v>472.00645563890646</c:v>
                </c:pt>
                <c:pt idx="271">
                  <c:v>696.91421145837694</c:v>
                </c:pt>
                <c:pt idx="272">
                  <c:v>2661.5619460677999</c:v>
                </c:pt>
                <c:pt idx="273">
                  <c:v>1281.7962136129102</c:v>
                </c:pt>
                <c:pt idx="274">
                  <c:v>1422.8993468650565</c:v>
                </c:pt>
                <c:pt idx="275">
                  <c:v>1332.2879254547361</c:v>
                </c:pt>
                <c:pt idx="276">
                  <c:v>1239.5007640047527</c:v>
                </c:pt>
                <c:pt idx="277">
                  <c:v>1246.2812308114733</c:v>
                </c:pt>
                <c:pt idx="278">
                  <c:v>1334.5187903125297</c:v>
                </c:pt>
                <c:pt idx="279">
                  <c:v>1214.9618392365492</c:v>
                </c:pt>
                <c:pt idx="280">
                  <c:v>1194.9673973731974</c:v>
                </c:pt>
                <c:pt idx="281">
                  <c:v>1337.0194951796664</c:v>
                </c:pt>
                <c:pt idx="282">
                  <c:v>1253.3575517818133</c:v>
                </c:pt>
                <c:pt idx="283">
                  <c:v>1247.7977631701617</c:v>
                </c:pt>
                <c:pt idx="284">
                  <c:v>1384.7748377214787</c:v>
                </c:pt>
                <c:pt idx="285">
                  <c:v>1121.7786991543035</c:v>
                </c:pt>
                <c:pt idx="286">
                  <c:v>1175.8362050076714</c:v>
                </c:pt>
                <c:pt idx="287">
                  <c:v>1539.6515005002348</c:v>
                </c:pt>
                <c:pt idx="288">
                  <c:v>1381.6197091912677</c:v>
                </c:pt>
                <c:pt idx="289">
                  <c:v>1045.2179605475235</c:v>
                </c:pt>
                <c:pt idx="290">
                  <c:v>1166.0931711980165</c:v>
                </c:pt>
                <c:pt idx="291">
                  <c:v>1170.126309461526</c:v>
                </c:pt>
                <c:pt idx="292">
                  <c:v>1239.7835462251364</c:v>
                </c:pt>
                <c:pt idx="293">
                  <c:v>994.08781532378293</c:v>
                </c:pt>
                <c:pt idx="294">
                  <c:v>1200.9270788077779</c:v>
                </c:pt>
                <c:pt idx="295">
                  <c:v>1114.5633064490712</c:v>
                </c:pt>
                <c:pt idx="296">
                  <c:v>1141.7205239444947</c:v>
                </c:pt>
                <c:pt idx="297">
                  <c:v>1296.5145926668929</c:v>
                </c:pt>
                <c:pt idx="298">
                  <c:v>1151.2160693504638</c:v>
                </c:pt>
                <c:pt idx="299">
                  <c:v>1124.6887749040206</c:v>
                </c:pt>
                <c:pt idx="300">
                  <c:v>1198.3777748288392</c:v>
                </c:pt>
                <c:pt idx="301">
                  <c:v>1216.6425552362098</c:v>
                </c:pt>
                <c:pt idx="302">
                  <c:v>1247.8521204524559</c:v>
                </c:pt>
                <c:pt idx="303">
                  <c:v>1267.208605058159</c:v>
                </c:pt>
                <c:pt idx="304">
                  <c:v>1299.4515306330939</c:v>
                </c:pt>
                <c:pt idx="305">
                  <c:v>1103.9752734605556</c:v>
                </c:pt>
                <c:pt idx="306">
                  <c:v>1187.7506928611549</c:v>
                </c:pt>
                <c:pt idx="307">
                  <c:v>1327.4478007794833</c:v>
                </c:pt>
                <c:pt idx="308">
                  <c:v>1420.3149823301796</c:v>
                </c:pt>
                <c:pt idx="309">
                  <c:v>1229.8357558312086</c:v>
                </c:pt>
                <c:pt idx="310">
                  <c:v>1290.941732149467</c:v>
                </c:pt>
                <c:pt idx="311">
                  <c:v>1160.0313256738339</c:v>
                </c:pt>
                <c:pt idx="312">
                  <c:v>418.24212187279585</c:v>
                </c:pt>
                <c:pt idx="313">
                  <c:v>195.93730984508522</c:v>
                </c:pt>
                <c:pt idx="314">
                  <c:v>211.70504544843794</c:v>
                </c:pt>
                <c:pt idx="315">
                  <c:v>146.35323295004582</c:v>
                </c:pt>
                <c:pt idx="316">
                  <c:v>155.18686925595929</c:v>
                </c:pt>
                <c:pt idx="317">
                  <c:v>123.4932185636916</c:v>
                </c:pt>
                <c:pt idx="318">
                  <c:v>225.0886084171228</c:v>
                </c:pt>
                <c:pt idx="319">
                  <c:v>143.80544464175762</c:v>
                </c:pt>
                <c:pt idx="320">
                  <c:v>124.54097127424306</c:v>
                </c:pt>
                <c:pt idx="321">
                  <c:v>117.13871182721748</c:v>
                </c:pt>
                <c:pt idx="322">
                  <c:v>157.12816935029173</c:v>
                </c:pt>
                <c:pt idx="323">
                  <c:v>143.22863649869916</c:v>
                </c:pt>
                <c:pt idx="324">
                  <c:v>110.24814711052873</c:v>
                </c:pt>
                <c:pt idx="325">
                  <c:v>113.39294841339026</c:v>
                </c:pt>
                <c:pt idx="326">
                  <c:v>153.13508881488551</c:v>
                </c:pt>
                <c:pt idx="327">
                  <c:v>148.01910495535967</c:v>
                </c:pt>
                <c:pt idx="328">
                  <c:v>96.868439774865237</c:v>
                </c:pt>
                <c:pt idx="329">
                  <c:v>113.92231922997958</c:v>
                </c:pt>
                <c:pt idx="330">
                  <c:v>202.41891202313232</c:v>
                </c:pt>
                <c:pt idx="331">
                  <c:v>203.41555525551507</c:v>
                </c:pt>
                <c:pt idx="332">
                  <c:v>381.18082644270294</c:v>
                </c:pt>
                <c:pt idx="333">
                  <c:v>1096.6029545771285</c:v>
                </c:pt>
                <c:pt idx="334">
                  <c:v>1124.5487484893836</c:v>
                </c:pt>
                <c:pt idx="335">
                  <c:v>1136.0537200263095</c:v>
                </c:pt>
                <c:pt idx="336">
                  <c:v>1127.0131780092106</c:v>
                </c:pt>
                <c:pt idx="337">
                  <c:v>1411.6438693608729</c:v>
                </c:pt>
                <c:pt idx="338">
                  <c:v>1254.7238784800986</c:v>
                </c:pt>
                <c:pt idx="339">
                  <c:v>596.72875022155631</c:v>
                </c:pt>
                <c:pt idx="340">
                  <c:v>138.98703059980801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DA-42E9-BE73-8B00C71CE7ED}"/>
            </c:ext>
          </c:extLst>
        </c:ser>
        <c:ser>
          <c:idx val="3"/>
          <c:order val="2"/>
          <c:tx>
            <c:strRef>
              <c:f>'2024_08_029_AVE'!$Z$4</c:f>
              <c:strCache>
                <c:ptCount val="1"/>
                <c:pt idx="0">
                  <c:v>SHCHO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'2024_08_029_AVE'!$A$5:$A$345</c:f>
              <c:numCache>
                <c:formatCode>General</c:formatCode>
                <c:ptCount val="341"/>
                <c:pt idx="0">
                  <c:v>15.0357</c:v>
                </c:pt>
                <c:pt idx="1">
                  <c:v>15.0441</c:v>
                </c:pt>
                <c:pt idx="2">
                  <c:v>15.0526</c:v>
                </c:pt>
                <c:pt idx="3">
                  <c:v>15.0611</c:v>
                </c:pt>
                <c:pt idx="4">
                  <c:v>15.069599999999999</c:v>
                </c:pt>
                <c:pt idx="5">
                  <c:v>15.078099999999999</c:v>
                </c:pt>
                <c:pt idx="6">
                  <c:v>15.086600000000001</c:v>
                </c:pt>
                <c:pt idx="7">
                  <c:v>15.0951</c:v>
                </c:pt>
                <c:pt idx="8">
                  <c:v>15.1036</c:v>
                </c:pt>
                <c:pt idx="9">
                  <c:v>15.1121</c:v>
                </c:pt>
                <c:pt idx="10">
                  <c:v>15.1206</c:v>
                </c:pt>
                <c:pt idx="11">
                  <c:v>15.129099999999999</c:v>
                </c:pt>
                <c:pt idx="12">
                  <c:v>15.137600000000001</c:v>
                </c:pt>
                <c:pt idx="13">
                  <c:v>15.146100000000001</c:v>
                </c:pt>
                <c:pt idx="14">
                  <c:v>15.2342</c:v>
                </c:pt>
                <c:pt idx="15">
                  <c:v>15.242699999999999</c:v>
                </c:pt>
                <c:pt idx="16">
                  <c:v>15.251200000000001</c:v>
                </c:pt>
                <c:pt idx="17">
                  <c:v>15.2597</c:v>
                </c:pt>
                <c:pt idx="18">
                  <c:v>15.2682</c:v>
                </c:pt>
                <c:pt idx="19">
                  <c:v>15.2767</c:v>
                </c:pt>
                <c:pt idx="20">
                  <c:v>15.2852</c:v>
                </c:pt>
                <c:pt idx="21">
                  <c:v>15.293699999999999</c:v>
                </c:pt>
                <c:pt idx="22">
                  <c:v>15.302199999999999</c:v>
                </c:pt>
                <c:pt idx="23">
                  <c:v>15.310700000000001</c:v>
                </c:pt>
                <c:pt idx="24">
                  <c:v>15.319100000000001</c:v>
                </c:pt>
                <c:pt idx="25">
                  <c:v>15.3367</c:v>
                </c:pt>
                <c:pt idx="26">
                  <c:v>15.3452</c:v>
                </c:pt>
                <c:pt idx="27">
                  <c:v>15.3537</c:v>
                </c:pt>
                <c:pt idx="28">
                  <c:v>15.3622</c:v>
                </c:pt>
                <c:pt idx="29">
                  <c:v>15.370699999999999</c:v>
                </c:pt>
                <c:pt idx="30">
                  <c:v>15.379200000000001</c:v>
                </c:pt>
                <c:pt idx="31">
                  <c:v>15.387700000000001</c:v>
                </c:pt>
                <c:pt idx="32">
                  <c:v>15.396100000000001</c:v>
                </c:pt>
                <c:pt idx="33">
                  <c:v>15.4046</c:v>
                </c:pt>
                <c:pt idx="34">
                  <c:v>15.4131</c:v>
                </c:pt>
                <c:pt idx="35">
                  <c:v>15.4216</c:v>
                </c:pt>
                <c:pt idx="36">
                  <c:v>15.5471</c:v>
                </c:pt>
                <c:pt idx="37">
                  <c:v>15.5556</c:v>
                </c:pt>
                <c:pt idx="38">
                  <c:v>15.5641</c:v>
                </c:pt>
                <c:pt idx="39">
                  <c:v>15.5726</c:v>
                </c:pt>
                <c:pt idx="40">
                  <c:v>15.581200000000001</c:v>
                </c:pt>
                <c:pt idx="41">
                  <c:v>15.589700000000001</c:v>
                </c:pt>
                <c:pt idx="42">
                  <c:v>15.5983</c:v>
                </c:pt>
                <c:pt idx="43">
                  <c:v>15.6069</c:v>
                </c:pt>
                <c:pt idx="44">
                  <c:v>15.615399999999999</c:v>
                </c:pt>
                <c:pt idx="45">
                  <c:v>15.624000000000001</c:v>
                </c:pt>
                <c:pt idx="46">
                  <c:v>15.6326</c:v>
                </c:pt>
                <c:pt idx="47">
                  <c:v>15.6412</c:v>
                </c:pt>
                <c:pt idx="48">
                  <c:v>15.649699999999999</c:v>
                </c:pt>
                <c:pt idx="49">
                  <c:v>15.658300000000001</c:v>
                </c:pt>
                <c:pt idx="50">
                  <c:v>15.6669</c:v>
                </c:pt>
                <c:pt idx="51">
                  <c:v>15.6754</c:v>
                </c:pt>
                <c:pt idx="52">
                  <c:v>15.683999999999999</c:v>
                </c:pt>
                <c:pt idx="53">
                  <c:v>15.692600000000001</c:v>
                </c:pt>
                <c:pt idx="54">
                  <c:v>15.7012</c:v>
                </c:pt>
                <c:pt idx="55">
                  <c:v>15.7097</c:v>
                </c:pt>
                <c:pt idx="56">
                  <c:v>15.718299999999999</c:v>
                </c:pt>
                <c:pt idx="57">
                  <c:v>15.726800000000001</c:v>
                </c:pt>
                <c:pt idx="58">
                  <c:v>15.7354</c:v>
                </c:pt>
                <c:pt idx="59">
                  <c:v>15.7439</c:v>
                </c:pt>
                <c:pt idx="60">
                  <c:v>15.7524</c:v>
                </c:pt>
                <c:pt idx="61">
                  <c:v>15.760899999999999</c:v>
                </c:pt>
                <c:pt idx="62">
                  <c:v>15.769500000000001</c:v>
                </c:pt>
                <c:pt idx="63">
                  <c:v>15.778</c:v>
                </c:pt>
                <c:pt idx="64">
                  <c:v>15.7866</c:v>
                </c:pt>
                <c:pt idx="65">
                  <c:v>15.795199999999999</c:v>
                </c:pt>
                <c:pt idx="66">
                  <c:v>15.803699999999999</c:v>
                </c:pt>
                <c:pt idx="67">
                  <c:v>15.8123</c:v>
                </c:pt>
                <c:pt idx="68">
                  <c:v>15.8209</c:v>
                </c:pt>
                <c:pt idx="69">
                  <c:v>15.8294</c:v>
                </c:pt>
                <c:pt idx="70">
                  <c:v>15.837999999999999</c:v>
                </c:pt>
                <c:pt idx="71">
                  <c:v>15.8466</c:v>
                </c:pt>
                <c:pt idx="72">
                  <c:v>15.8551</c:v>
                </c:pt>
                <c:pt idx="73">
                  <c:v>15.8637</c:v>
                </c:pt>
                <c:pt idx="74">
                  <c:v>15.872299999999999</c:v>
                </c:pt>
                <c:pt idx="75">
                  <c:v>15.8809</c:v>
                </c:pt>
                <c:pt idx="76">
                  <c:v>15.8894</c:v>
                </c:pt>
                <c:pt idx="77">
                  <c:v>15.898</c:v>
                </c:pt>
                <c:pt idx="78">
                  <c:v>15.906599999999999</c:v>
                </c:pt>
                <c:pt idx="79">
                  <c:v>15.915100000000001</c:v>
                </c:pt>
                <c:pt idx="80">
                  <c:v>15.9237</c:v>
                </c:pt>
                <c:pt idx="81">
                  <c:v>15.9323</c:v>
                </c:pt>
                <c:pt idx="82">
                  <c:v>15.940799999999999</c:v>
                </c:pt>
                <c:pt idx="83">
                  <c:v>15.949400000000001</c:v>
                </c:pt>
                <c:pt idx="84">
                  <c:v>15.9597</c:v>
                </c:pt>
                <c:pt idx="85">
                  <c:v>15.968299999999999</c:v>
                </c:pt>
                <c:pt idx="86">
                  <c:v>15.976900000000001</c:v>
                </c:pt>
                <c:pt idx="87">
                  <c:v>15.9854</c:v>
                </c:pt>
                <c:pt idx="88">
                  <c:v>15.994</c:v>
                </c:pt>
                <c:pt idx="89">
                  <c:v>16.002600000000001</c:v>
                </c:pt>
                <c:pt idx="90">
                  <c:v>16.011099999999999</c:v>
                </c:pt>
                <c:pt idx="91">
                  <c:v>16.0197</c:v>
                </c:pt>
                <c:pt idx="92">
                  <c:v>16.028199999999998</c:v>
                </c:pt>
                <c:pt idx="93">
                  <c:v>16.036799999999999</c:v>
                </c:pt>
                <c:pt idx="94">
                  <c:v>16.045400000000001</c:v>
                </c:pt>
                <c:pt idx="95">
                  <c:v>16.053899999999999</c:v>
                </c:pt>
                <c:pt idx="96">
                  <c:v>16.0625</c:v>
                </c:pt>
                <c:pt idx="97">
                  <c:v>16.071100000000001</c:v>
                </c:pt>
                <c:pt idx="98">
                  <c:v>16.0825</c:v>
                </c:pt>
                <c:pt idx="99">
                  <c:v>16.091100000000001</c:v>
                </c:pt>
                <c:pt idx="100">
                  <c:v>16.099599999999999</c:v>
                </c:pt>
                <c:pt idx="101">
                  <c:v>16.1082</c:v>
                </c:pt>
                <c:pt idx="102">
                  <c:v>16.116800000000001</c:v>
                </c:pt>
                <c:pt idx="103">
                  <c:v>16.125299999999999</c:v>
                </c:pt>
                <c:pt idx="104">
                  <c:v>16.133900000000001</c:v>
                </c:pt>
                <c:pt idx="105">
                  <c:v>16.142499999999998</c:v>
                </c:pt>
                <c:pt idx="106">
                  <c:v>16.151</c:v>
                </c:pt>
                <c:pt idx="107">
                  <c:v>16.159600000000001</c:v>
                </c:pt>
                <c:pt idx="108">
                  <c:v>16.168199999999999</c:v>
                </c:pt>
                <c:pt idx="109">
                  <c:v>16.1767</c:v>
                </c:pt>
                <c:pt idx="110">
                  <c:v>16.185300000000002</c:v>
                </c:pt>
                <c:pt idx="111">
                  <c:v>16.193899999999999</c:v>
                </c:pt>
                <c:pt idx="112">
                  <c:v>16.202400000000001</c:v>
                </c:pt>
                <c:pt idx="113">
                  <c:v>16.210999999999999</c:v>
                </c:pt>
                <c:pt idx="114">
                  <c:v>16.2196</c:v>
                </c:pt>
                <c:pt idx="115">
                  <c:v>16.228100000000001</c:v>
                </c:pt>
                <c:pt idx="116">
                  <c:v>16.236699999999999</c:v>
                </c:pt>
                <c:pt idx="117">
                  <c:v>16.2453</c:v>
                </c:pt>
                <c:pt idx="118">
                  <c:v>16.253900000000002</c:v>
                </c:pt>
                <c:pt idx="119">
                  <c:v>16.2624</c:v>
                </c:pt>
                <c:pt idx="120">
                  <c:v>16.271000000000001</c:v>
                </c:pt>
                <c:pt idx="121">
                  <c:v>16.279599999999999</c:v>
                </c:pt>
                <c:pt idx="122">
                  <c:v>16.2881</c:v>
                </c:pt>
                <c:pt idx="123">
                  <c:v>16.296700000000001</c:v>
                </c:pt>
                <c:pt idx="124">
                  <c:v>16.305299999999999</c:v>
                </c:pt>
                <c:pt idx="125">
                  <c:v>16.3139</c:v>
                </c:pt>
                <c:pt idx="126">
                  <c:v>16.322399999999998</c:v>
                </c:pt>
                <c:pt idx="127">
                  <c:v>16.331</c:v>
                </c:pt>
                <c:pt idx="128">
                  <c:v>16.339600000000001</c:v>
                </c:pt>
                <c:pt idx="129">
                  <c:v>16.348199999999999</c:v>
                </c:pt>
                <c:pt idx="130">
                  <c:v>16.3568</c:v>
                </c:pt>
                <c:pt idx="131">
                  <c:v>16.365300000000001</c:v>
                </c:pt>
                <c:pt idx="132">
                  <c:v>16.373899999999999</c:v>
                </c:pt>
                <c:pt idx="133">
                  <c:v>16.3825</c:v>
                </c:pt>
                <c:pt idx="134">
                  <c:v>16.391100000000002</c:v>
                </c:pt>
                <c:pt idx="135">
                  <c:v>16.3996</c:v>
                </c:pt>
                <c:pt idx="136">
                  <c:v>16.408200000000001</c:v>
                </c:pt>
                <c:pt idx="137">
                  <c:v>16.416799999999999</c:v>
                </c:pt>
                <c:pt idx="138">
                  <c:v>16.4254</c:v>
                </c:pt>
                <c:pt idx="139">
                  <c:v>16.434000000000001</c:v>
                </c:pt>
                <c:pt idx="140">
                  <c:v>16.442499999999999</c:v>
                </c:pt>
                <c:pt idx="141">
                  <c:v>16.4511</c:v>
                </c:pt>
                <c:pt idx="142">
                  <c:v>16.459700000000002</c:v>
                </c:pt>
                <c:pt idx="143">
                  <c:v>16.468299999999999</c:v>
                </c:pt>
                <c:pt idx="144">
                  <c:v>16.476800000000001</c:v>
                </c:pt>
                <c:pt idx="145">
                  <c:v>16.485399999999998</c:v>
                </c:pt>
                <c:pt idx="146">
                  <c:v>16.494</c:v>
                </c:pt>
                <c:pt idx="147">
                  <c:v>16.502600000000001</c:v>
                </c:pt>
                <c:pt idx="148">
                  <c:v>16.5578</c:v>
                </c:pt>
                <c:pt idx="149">
                  <c:v>16.566400000000002</c:v>
                </c:pt>
                <c:pt idx="150">
                  <c:v>16.5749</c:v>
                </c:pt>
                <c:pt idx="151">
                  <c:v>16.583500000000001</c:v>
                </c:pt>
                <c:pt idx="152">
                  <c:v>16.592099999999999</c:v>
                </c:pt>
                <c:pt idx="153">
                  <c:v>16.6007</c:v>
                </c:pt>
                <c:pt idx="154">
                  <c:v>16.609200000000001</c:v>
                </c:pt>
                <c:pt idx="155">
                  <c:v>16.617799999999999</c:v>
                </c:pt>
                <c:pt idx="156">
                  <c:v>16.6264</c:v>
                </c:pt>
                <c:pt idx="157">
                  <c:v>16.635000000000002</c:v>
                </c:pt>
                <c:pt idx="158">
                  <c:v>16.6435</c:v>
                </c:pt>
                <c:pt idx="159">
                  <c:v>16.652100000000001</c:v>
                </c:pt>
                <c:pt idx="160">
                  <c:v>16.660699999999999</c:v>
                </c:pt>
                <c:pt idx="161">
                  <c:v>16.6693</c:v>
                </c:pt>
                <c:pt idx="162">
                  <c:v>16.677800000000001</c:v>
                </c:pt>
                <c:pt idx="163">
                  <c:v>16.686399999999999</c:v>
                </c:pt>
                <c:pt idx="164">
                  <c:v>16.695</c:v>
                </c:pt>
                <c:pt idx="165">
                  <c:v>16.703600000000002</c:v>
                </c:pt>
                <c:pt idx="166">
                  <c:v>16.7121</c:v>
                </c:pt>
                <c:pt idx="167">
                  <c:v>16.720700000000001</c:v>
                </c:pt>
                <c:pt idx="168">
                  <c:v>16.729299999999999</c:v>
                </c:pt>
                <c:pt idx="169">
                  <c:v>16.7379</c:v>
                </c:pt>
                <c:pt idx="170">
                  <c:v>16.746400000000001</c:v>
                </c:pt>
                <c:pt idx="171">
                  <c:v>16.754999999999999</c:v>
                </c:pt>
                <c:pt idx="172">
                  <c:v>16.7636</c:v>
                </c:pt>
                <c:pt idx="173">
                  <c:v>16.772200000000002</c:v>
                </c:pt>
                <c:pt idx="174">
                  <c:v>16.7807</c:v>
                </c:pt>
                <c:pt idx="175">
                  <c:v>16.789300000000001</c:v>
                </c:pt>
                <c:pt idx="176">
                  <c:v>16.797899999999998</c:v>
                </c:pt>
                <c:pt idx="177">
                  <c:v>16.8065</c:v>
                </c:pt>
                <c:pt idx="178">
                  <c:v>16.815000000000001</c:v>
                </c:pt>
                <c:pt idx="179">
                  <c:v>16.823599999999999</c:v>
                </c:pt>
                <c:pt idx="180">
                  <c:v>16.8322</c:v>
                </c:pt>
                <c:pt idx="181">
                  <c:v>16.840599999999998</c:v>
                </c:pt>
                <c:pt idx="182">
                  <c:v>16.8492</c:v>
                </c:pt>
                <c:pt idx="183">
                  <c:v>16.857800000000001</c:v>
                </c:pt>
                <c:pt idx="184">
                  <c:v>16.866299999999999</c:v>
                </c:pt>
                <c:pt idx="185">
                  <c:v>16.8749</c:v>
                </c:pt>
                <c:pt idx="186">
                  <c:v>16.883500000000002</c:v>
                </c:pt>
                <c:pt idx="187">
                  <c:v>16.892099999999999</c:v>
                </c:pt>
                <c:pt idx="188">
                  <c:v>16.900600000000001</c:v>
                </c:pt>
                <c:pt idx="189">
                  <c:v>16.909199999999998</c:v>
                </c:pt>
                <c:pt idx="190">
                  <c:v>16.9178</c:v>
                </c:pt>
                <c:pt idx="191">
                  <c:v>16.926400000000001</c:v>
                </c:pt>
                <c:pt idx="192">
                  <c:v>16.934899999999999</c:v>
                </c:pt>
                <c:pt idx="193">
                  <c:v>16.9435</c:v>
                </c:pt>
                <c:pt idx="194">
                  <c:v>16.952100000000002</c:v>
                </c:pt>
                <c:pt idx="195">
                  <c:v>16.960599999999999</c:v>
                </c:pt>
                <c:pt idx="196">
                  <c:v>16.969200000000001</c:v>
                </c:pt>
                <c:pt idx="197">
                  <c:v>16.977799999999998</c:v>
                </c:pt>
                <c:pt idx="198">
                  <c:v>16.9863</c:v>
                </c:pt>
                <c:pt idx="199">
                  <c:v>16.994900000000001</c:v>
                </c:pt>
                <c:pt idx="200">
                  <c:v>17.003499999999999</c:v>
                </c:pt>
                <c:pt idx="201">
                  <c:v>17.0121</c:v>
                </c:pt>
                <c:pt idx="202">
                  <c:v>17.020600000000002</c:v>
                </c:pt>
                <c:pt idx="203">
                  <c:v>17.029199999999999</c:v>
                </c:pt>
                <c:pt idx="204">
                  <c:v>17.037800000000001</c:v>
                </c:pt>
                <c:pt idx="205">
                  <c:v>17.046299999999999</c:v>
                </c:pt>
                <c:pt idx="206">
                  <c:v>17.0548</c:v>
                </c:pt>
                <c:pt idx="207">
                  <c:v>17.063400000000001</c:v>
                </c:pt>
                <c:pt idx="208">
                  <c:v>17.071899999999999</c:v>
                </c:pt>
                <c:pt idx="209">
                  <c:v>17.080500000000001</c:v>
                </c:pt>
                <c:pt idx="210">
                  <c:v>17.089099999999998</c:v>
                </c:pt>
                <c:pt idx="211">
                  <c:v>17.0977</c:v>
                </c:pt>
                <c:pt idx="212">
                  <c:v>17.106200000000001</c:v>
                </c:pt>
                <c:pt idx="213">
                  <c:v>17.114799999999999</c:v>
                </c:pt>
                <c:pt idx="214">
                  <c:v>17.1234</c:v>
                </c:pt>
                <c:pt idx="215">
                  <c:v>17.131900000000002</c:v>
                </c:pt>
                <c:pt idx="216">
                  <c:v>17.140499999999999</c:v>
                </c:pt>
                <c:pt idx="217">
                  <c:v>17.149100000000001</c:v>
                </c:pt>
                <c:pt idx="218">
                  <c:v>17.157599999999999</c:v>
                </c:pt>
                <c:pt idx="219">
                  <c:v>17.1662</c:v>
                </c:pt>
                <c:pt idx="220">
                  <c:v>17.174800000000001</c:v>
                </c:pt>
                <c:pt idx="221">
                  <c:v>17.183399999999999</c:v>
                </c:pt>
                <c:pt idx="222">
                  <c:v>17.1919</c:v>
                </c:pt>
                <c:pt idx="223">
                  <c:v>17.200500000000002</c:v>
                </c:pt>
                <c:pt idx="224">
                  <c:v>17.209099999999999</c:v>
                </c:pt>
                <c:pt idx="225">
                  <c:v>17.217600000000001</c:v>
                </c:pt>
                <c:pt idx="226">
                  <c:v>17.226199999999999</c:v>
                </c:pt>
                <c:pt idx="227">
                  <c:v>17.2348</c:v>
                </c:pt>
                <c:pt idx="228">
                  <c:v>17.243400000000001</c:v>
                </c:pt>
                <c:pt idx="229">
                  <c:v>17.251899999999999</c:v>
                </c:pt>
                <c:pt idx="230">
                  <c:v>17.2605</c:v>
                </c:pt>
                <c:pt idx="231">
                  <c:v>17.269100000000002</c:v>
                </c:pt>
                <c:pt idx="232">
                  <c:v>17.2776</c:v>
                </c:pt>
                <c:pt idx="233">
                  <c:v>17.286100000000001</c:v>
                </c:pt>
                <c:pt idx="234">
                  <c:v>17.294699999999999</c:v>
                </c:pt>
                <c:pt idx="235">
                  <c:v>17.3033</c:v>
                </c:pt>
                <c:pt idx="236">
                  <c:v>17.311800000000002</c:v>
                </c:pt>
                <c:pt idx="237">
                  <c:v>17.320399999999999</c:v>
                </c:pt>
                <c:pt idx="238">
                  <c:v>17.329000000000001</c:v>
                </c:pt>
                <c:pt idx="239">
                  <c:v>17.337499999999999</c:v>
                </c:pt>
                <c:pt idx="240">
                  <c:v>17.3461</c:v>
                </c:pt>
                <c:pt idx="241">
                  <c:v>17.354700000000001</c:v>
                </c:pt>
                <c:pt idx="242">
                  <c:v>17.363299999999999</c:v>
                </c:pt>
                <c:pt idx="243">
                  <c:v>17.3718</c:v>
                </c:pt>
                <c:pt idx="244">
                  <c:v>17.380400000000002</c:v>
                </c:pt>
                <c:pt idx="245">
                  <c:v>17.388999999999999</c:v>
                </c:pt>
                <c:pt idx="246">
                  <c:v>17.397500000000001</c:v>
                </c:pt>
                <c:pt idx="247">
                  <c:v>17.406099999999999</c:v>
                </c:pt>
                <c:pt idx="248">
                  <c:v>17.4147</c:v>
                </c:pt>
                <c:pt idx="249">
                  <c:v>17.423300000000001</c:v>
                </c:pt>
                <c:pt idx="250">
                  <c:v>17.431799999999999</c:v>
                </c:pt>
                <c:pt idx="251">
                  <c:v>17.4404</c:v>
                </c:pt>
                <c:pt idx="252">
                  <c:v>17.448899999999998</c:v>
                </c:pt>
                <c:pt idx="253">
                  <c:v>17.4574</c:v>
                </c:pt>
                <c:pt idx="254">
                  <c:v>17.466000000000001</c:v>
                </c:pt>
                <c:pt idx="255">
                  <c:v>17.474599999999999</c:v>
                </c:pt>
                <c:pt idx="256">
                  <c:v>17.4832</c:v>
                </c:pt>
                <c:pt idx="257">
                  <c:v>17.491700000000002</c:v>
                </c:pt>
                <c:pt idx="258">
                  <c:v>17.500299999999999</c:v>
                </c:pt>
                <c:pt idx="259">
                  <c:v>17.508900000000001</c:v>
                </c:pt>
                <c:pt idx="260">
                  <c:v>17.517399999999999</c:v>
                </c:pt>
                <c:pt idx="261">
                  <c:v>17.526</c:v>
                </c:pt>
                <c:pt idx="262">
                  <c:v>17.534600000000001</c:v>
                </c:pt>
                <c:pt idx="263">
                  <c:v>17.543099999999999</c:v>
                </c:pt>
                <c:pt idx="264">
                  <c:v>17.5517</c:v>
                </c:pt>
                <c:pt idx="265">
                  <c:v>17.560300000000002</c:v>
                </c:pt>
                <c:pt idx="266">
                  <c:v>17.568899999999999</c:v>
                </c:pt>
                <c:pt idx="267">
                  <c:v>17.577400000000001</c:v>
                </c:pt>
                <c:pt idx="268">
                  <c:v>17.585999999999999</c:v>
                </c:pt>
                <c:pt idx="269">
                  <c:v>17.5946</c:v>
                </c:pt>
                <c:pt idx="270">
                  <c:v>17.603100000000001</c:v>
                </c:pt>
                <c:pt idx="271">
                  <c:v>17.611699999999999</c:v>
                </c:pt>
                <c:pt idx="272">
                  <c:v>17.6203</c:v>
                </c:pt>
                <c:pt idx="273">
                  <c:v>17.628799999999998</c:v>
                </c:pt>
                <c:pt idx="274">
                  <c:v>17.6373</c:v>
                </c:pt>
                <c:pt idx="275">
                  <c:v>17.645900000000001</c:v>
                </c:pt>
                <c:pt idx="276">
                  <c:v>17.654499999999999</c:v>
                </c:pt>
                <c:pt idx="277">
                  <c:v>17.663</c:v>
                </c:pt>
                <c:pt idx="278">
                  <c:v>17.671600000000002</c:v>
                </c:pt>
                <c:pt idx="279">
                  <c:v>17.680199999999999</c:v>
                </c:pt>
                <c:pt idx="280">
                  <c:v>17.688800000000001</c:v>
                </c:pt>
                <c:pt idx="281">
                  <c:v>17.697299999999998</c:v>
                </c:pt>
                <c:pt idx="282">
                  <c:v>17.7059</c:v>
                </c:pt>
                <c:pt idx="283">
                  <c:v>17.714500000000001</c:v>
                </c:pt>
                <c:pt idx="284">
                  <c:v>17.722999999999999</c:v>
                </c:pt>
                <c:pt idx="285">
                  <c:v>17.7316</c:v>
                </c:pt>
                <c:pt idx="286">
                  <c:v>17.740200000000002</c:v>
                </c:pt>
                <c:pt idx="287">
                  <c:v>17.748699999999999</c:v>
                </c:pt>
                <c:pt idx="288">
                  <c:v>17.757300000000001</c:v>
                </c:pt>
                <c:pt idx="289">
                  <c:v>17.765899999999998</c:v>
                </c:pt>
                <c:pt idx="290">
                  <c:v>17.7745</c:v>
                </c:pt>
                <c:pt idx="291">
                  <c:v>17.783000000000001</c:v>
                </c:pt>
                <c:pt idx="292">
                  <c:v>17.791599999999999</c:v>
                </c:pt>
                <c:pt idx="293">
                  <c:v>17.8002</c:v>
                </c:pt>
                <c:pt idx="294">
                  <c:v>17.808800000000002</c:v>
                </c:pt>
                <c:pt idx="295">
                  <c:v>17.817299999999999</c:v>
                </c:pt>
                <c:pt idx="296">
                  <c:v>17.825900000000001</c:v>
                </c:pt>
                <c:pt idx="297">
                  <c:v>17.834499999999998</c:v>
                </c:pt>
                <c:pt idx="298">
                  <c:v>17.843</c:v>
                </c:pt>
                <c:pt idx="299">
                  <c:v>17.851600000000001</c:v>
                </c:pt>
                <c:pt idx="300">
                  <c:v>17.860199999999999</c:v>
                </c:pt>
                <c:pt idx="301">
                  <c:v>17.8687</c:v>
                </c:pt>
                <c:pt idx="302">
                  <c:v>17.877300000000002</c:v>
                </c:pt>
                <c:pt idx="303">
                  <c:v>17.885899999999999</c:v>
                </c:pt>
                <c:pt idx="304">
                  <c:v>17.894500000000001</c:v>
                </c:pt>
                <c:pt idx="305">
                  <c:v>17.902999999999999</c:v>
                </c:pt>
                <c:pt idx="306">
                  <c:v>17.9116</c:v>
                </c:pt>
                <c:pt idx="307">
                  <c:v>17.920200000000001</c:v>
                </c:pt>
                <c:pt idx="308">
                  <c:v>17.928799999999999</c:v>
                </c:pt>
                <c:pt idx="309">
                  <c:v>17.9374</c:v>
                </c:pt>
                <c:pt idx="310">
                  <c:v>17.945900000000002</c:v>
                </c:pt>
                <c:pt idx="311">
                  <c:v>17.954499999999999</c:v>
                </c:pt>
                <c:pt idx="312">
                  <c:v>17.963100000000001</c:v>
                </c:pt>
                <c:pt idx="313">
                  <c:v>17.971699999999998</c:v>
                </c:pt>
                <c:pt idx="314">
                  <c:v>17.9803</c:v>
                </c:pt>
                <c:pt idx="315">
                  <c:v>17.988800000000001</c:v>
                </c:pt>
                <c:pt idx="316">
                  <c:v>17.997399999999999</c:v>
                </c:pt>
                <c:pt idx="317">
                  <c:v>18.006</c:v>
                </c:pt>
                <c:pt idx="318">
                  <c:v>18.014500000000002</c:v>
                </c:pt>
                <c:pt idx="319">
                  <c:v>18.023099999999999</c:v>
                </c:pt>
                <c:pt idx="320">
                  <c:v>18.031600000000001</c:v>
                </c:pt>
                <c:pt idx="321">
                  <c:v>18.040199999999999</c:v>
                </c:pt>
                <c:pt idx="322">
                  <c:v>18.0488</c:v>
                </c:pt>
                <c:pt idx="323">
                  <c:v>18.057300000000001</c:v>
                </c:pt>
                <c:pt idx="324">
                  <c:v>18.065899999999999</c:v>
                </c:pt>
                <c:pt idx="325">
                  <c:v>18.0745</c:v>
                </c:pt>
                <c:pt idx="326">
                  <c:v>18.082999999999998</c:v>
                </c:pt>
                <c:pt idx="327">
                  <c:v>18.0916</c:v>
                </c:pt>
                <c:pt idx="328">
                  <c:v>18.100100000000001</c:v>
                </c:pt>
                <c:pt idx="329">
                  <c:v>18.108699999999999</c:v>
                </c:pt>
                <c:pt idx="330">
                  <c:v>18.1172</c:v>
                </c:pt>
                <c:pt idx="331">
                  <c:v>18.125800000000002</c:v>
                </c:pt>
                <c:pt idx="332">
                  <c:v>18.134399999999999</c:v>
                </c:pt>
                <c:pt idx="333">
                  <c:v>18.142900000000001</c:v>
                </c:pt>
                <c:pt idx="334">
                  <c:v>18.151499999999999</c:v>
                </c:pt>
                <c:pt idx="335">
                  <c:v>18.1601</c:v>
                </c:pt>
                <c:pt idx="336">
                  <c:v>18.168600000000001</c:v>
                </c:pt>
                <c:pt idx="337">
                  <c:v>18.177199999999999</c:v>
                </c:pt>
                <c:pt idx="338">
                  <c:v>18.185700000000001</c:v>
                </c:pt>
                <c:pt idx="339">
                  <c:v>18.194299999999998</c:v>
                </c:pt>
                <c:pt idx="340">
                  <c:v>18.2029</c:v>
                </c:pt>
              </c:numCache>
            </c:numRef>
          </c:xVal>
          <c:yVal>
            <c:numRef>
              <c:f>'2024_08_029_AVE'!$Z$5:$Z$345</c:f>
              <c:numCache>
                <c:formatCode>General</c:formatCode>
                <c:ptCount val="341"/>
                <c:pt idx="0">
                  <c:v>64.507668920762441</c:v>
                </c:pt>
                <c:pt idx="1">
                  <c:v>104.82724843015774</c:v>
                </c:pt>
                <c:pt idx="2">
                  <c:v>129.17585538823107</c:v>
                </c:pt>
                <c:pt idx="3">
                  <c:v>69.916255977519867</c:v>
                </c:pt>
                <c:pt idx="4">
                  <c:v>64.116033388668114</c:v>
                </c:pt>
                <c:pt idx="5">
                  <c:v>121.30810701281978</c:v>
                </c:pt>
                <c:pt idx="6">
                  <c:v>60.961093182170842</c:v>
                </c:pt>
                <c:pt idx="7">
                  <c:v>94.284035799228704</c:v>
                </c:pt>
                <c:pt idx="8">
                  <c:v>49.43399157119336</c:v>
                </c:pt>
                <c:pt idx="9">
                  <c:v>124.26320715428278</c:v>
                </c:pt>
                <c:pt idx="10">
                  <c:v>85.168413235947611</c:v>
                </c:pt>
                <c:pt idx="11">
                  <c:v>107.09125411312066</c:v>
                </c:pt>
                <c:pt idx="12">
                  <c:v>84.024365692105761</c:v>
                </c:pt>
                <c:pt idx="13">
                  <c:v>60.28950792064299</c:v>
                </c:pt>
                <c:pt idx="14">
                  <c:v>107.19750288106461</c:v>
                </c:pt>
                <c:pt idx="15">
                  <c:v>71.493595730485779</c:v>
                </c:pt>
                <c:pt idx="16">
                  <c:v>89.356110407433832</c:v>
                </c:pt>
                <c:pt idx="17">
                  <c:v>2315.3525318447737</c:v>
                </c:pt>
                <c:pt idx="18">
                  <c:v>3831.273996122447</c:v>
                </c:pt>
                <c:pt idx="19">
                  <c:v>5138.7354342158997</c:v>
                </c:pt>
                <c:pt idx="20">
                  <c:v>6027.1697677665916</c:v>
                </c:pt>
                <c:pt idx="21">
                  <c:v>5671.0660751017349</c:v>
                </c:pt>
                <c:pt idx="22">
                  <c:v>5944.7412991785104</c:v>
                </c:pt>
                <c:pt idx="23">
                  <c:v>6575.6041152401249</c:v>
                </c:pt>
                <c:pt idx="24">
                  <c:v>6333.9874134325855</c:v>
                </c:pt>
                <c:pt idx="25">
                  <c:v>6834.9633066958068</c:v>
                </c:pt>
                <c:pt idx="26">
                  <c:v>6708.1362736007932</c:v>
                </c:pt>
                <c:pt idx="27">
                  <c:v>6401.036514705529</c:v>
                </c:pt>
                <c:pt idx="28">
                  <c:v>5174.1338176921918</c:v>
                </c:pt>
                <c:pt idx="29">
                  <c:v>7290.868008366564</c:v>
                </c:pt>
                <c:pt idx="30">
                  <c:v>6866.8831386846132</c:v>
                </c:pt>
                <c:pt idx="31">
                  <c:v>6631.0302902407293</c:v>
                </c:pt>
                <c:pt idx="32">
                  <c:v>6406.7873350663749</c:v>
                </c:pt>
                <c:pt idx="33">
                  <c:v>6634.0485437557663</c:v>
                </c:pt>
                <c:pt idx="34">
                  <c:v>6519.3155239776697</c:v>
                </c:pt>
                <c:pt idx="35">
                  <c:v>6710.0065645956465</c:v>
                </c:pt>
                <c:pt idx="36">
                  <c:v>9539.8926962602563</c:v>
                </c:pt>
                <c:pt idx="37">
                  <c:v>10818.06955983224</c:v>
                </c:pt>
                <c:pt idx="38">
                  <c:v>9775.8968894907575</c:v>
                </c:pt>
                <c:pt idx="39">
                  <c:v>9874.1628228651352</c:v>
                </c:pt>
                <c:pt idx="40">
                  <c:v>9240.8548992644919</c:v>
                </c:pt>
                <c:pt idx="41">
                  <c:v>8797.016884961804</c:v>
                </c:pt>
                <c:pt idx="42">
                  <c:v>9866.355048486088</c:v>
                </c:pt>
                <c:pt idx="43">
                  <c:v>9955.1188537859562</c:v>
                </c:pt>
                <c:pt idx="44">
                  <c:v>10136.993473137873</c:v>
                </c:pt>
                <c:pt idx="45">
                  <c:v>6721.9365720707574</c:v>
                </c:pt>
                <c:pt idx="46">
                  <c:v>498.61721656048434</c:v>
                </c:pt>
                <c:pt idx="47">
                  <c:v>399.26594460551831</c:v>
                </c:pt>
                <c:pt idx="48">
                  <c:v>324.17264119510207</c:v>
                </c:pt>
                <c:pt idx="49">
                  <c:v>345.46714934991292</c:v>
                </c:pt>
                <c:pt idx="50">
                  <c:v>949.87864456927923</c:v>
                </c:pt>
                <c:pt idx="51">
                  <c:v>148.41929378378774</c:v>
                </c:pt>
                <c:pt idx="52">
                  <c:v>193.21086460009315</c:v>
                </c:pt>
                <c:pt idx="53">
                  <c:v>173.40129879156004</c:v>
                </c:pt>
                <c:pt idx="54">
                  <c:v>163.50425144294312</c:v>
                </c:pt>
                <c:pt idx="55">
                  <c:v>162.10698955825177</c:v>
                </c:pt>
                <c:pt idx="56">
                  <c:v>228.56111549323066</c:v>
                </c:pt>
                <c:pt idx="57">
                  <c:v>142.14730413581532</c:v>
                </c:pt>
                <c:pt idx="58">
                  <c:v>160.33735922284779</c:v>
                </c:pt>
                <c:pt idx="59">
                  <c:v>166.98447853670919</c:v>
                </c:pt>
                <c:pt idx="60">
                  <c:v>195.23735712140501</c:v>
                </c:pt>
                <c:pt idx="61">
                  <c:v>123.91939819061071</c:v>
                </c:pt>
                <c:pt idx="62">
                  <c:v>121.63986198162623</c:v>
                </c:pt>
                <c:pt idx="63">
                  <c:v>125.00866973468743</c:v>
                </c:pt>
                <c:pt idx="64">
                  <c:v>109.12851500185332</c:v>
                </c:pt>
                <c:pt idx="65">
                  <c:v>126.89006817448185</c:v>
                </c:pt>
                <c:pt idx="66">
                  <c:v>172.76852633583627</c:v>
                </c:pt>
                <c:pt idx="67">
                  <c:v>139.44094866503738</c:v>
                </c:pt>
                <c:pt idx="68">
                  <c:v>123.37321664977675</c:v>
                </c:pt>
                <c:pt idx="69">
                  <c:v>131.54065900311366</c:v>
                </c:pt>
                <c:pt idx="70">
                  <c:v>108.10279371119009</c:v>
                </c:pt>
                <c:pt idx="71">
                  <c:v>73.647082826160798</c:v>
                </c:pt>
                <c:pt idx="72">
                  <c:v>107.10344194471151</c:v>
                </c:pt>
                <c:pt idx="73">
                  <c:v>110.28847576853686</c:v>
                </c:pt>
                <c:pt idx="74">
                  <c:v>125.85650102300977</c:v>
                </c:pt>
                <c:pt idx="75">
                  <c:v>97.018253426938244</c:v>
                </c:pt>
                <c:pt idx="76">
                  <c:v>178.28792326007513</c:v>
                </c:pt>
                <c:pt idx="77">
                  <c:v>105.90739054727005</c:v>
                </c:pt>
                <c:pt idx="78">
                  <c:v>114.63705146021816</c:v>
                </c:pt>
                <c:pt idx="79">
                  <c:v>139.35084384161706</c:v>
                </c:pt>
                <c:pt idx="80">
                  <c:v>2690.6639962919535</c:v>
                </c:pt>
                <c:pt idx="81">
                  <c:v>6151.5870770574502</c:v>
                </c:pt>
                <c:pt idx="82">
                  <c:v>6884.3598060697004</c:v>
                </c:pt>
                <c:pt idx="83">
                  <c:v>8130.4852932160411</c:v>
                </c:pt>
                <c:pt idx="84">
                  <c:v>8200.7183005860006</c:v>
                </c:pt>
                <c:pt idx="85">
                  <c:v>8361.3557404929506</c:v>
                </c:pt>
                <c:pt idx="86">
                  <c:v>8610.0852709698447</c:v>
                </c:pt>
                <c:pt idx="87">
                  <c:v>8498.9395545780098</c:v>
                </c:pt>
                <c:pt idx="88">
                  <c:v>8648.9315715944158</c:v>
                </c:pt>
                <c:pt idx="89">
                  <c:v>9015.8704377116665</c:v>
                </c:pt>
                <c:pt idx="90">
                  <c:v>8660.6953346501559</c:v>
                </c:pt>
                <c:pt idx="91">
                  <c:v>8268.9212686432256</c:v>
                </c:pt>
                <c:pt idx="92">
                  <c:v>7867.1581495169903</c:v>
                </c:pt>
                <c:pt idx="93">
                  <c:v>8586.2670058261483</c:v>
                </c:pt>
                <c:pt idx="94">
                  <c:v>9093.3160080684447</c:v>
                </c:pt>
                <c:pt idx="95">
                  <c:v>8724.0025581117898</c:v>
                </c:pt>
                <c:pt idx="96">
                  <c:v>8781.1099404292581</c:v>
                </c:pt>
                <c:pt idx="97">
                  <c:v>8986.7327321460543</c:v>
                </c:pt>
                <c:pt idx="98">
                  <c:v>9039.075058874665</c:v>
                </c:pt>
                <c:pt idx="99">
                  <c:v>9213.4347900438006</c:v>
                </c:pt>
                <c:pt idx="100">
                  <c:v>8678.5556090923528</c:v>
                </c:pt>
                <c:pt idx="101">
                  <c:v>8723.1105564888967</c:v>
                </c:pt>
                <c:pt idx="102">
                  <c:v>8242.1778218996096</c:v>
                </c:pt>
                <c:pt idx="103">
                  <c:v>8196.6308528128811</c:v>
                </c:pt>
                <c:pt idx="104">
                  <c:v>8642.7670957302125</c:v>
                </c:pt>
                <c:pt idx="105">
                  <c:v>8898.378570689245</c:v>
                </c:pt>
                <c:pt idx="106">
                  <c:v>7868.6186737775461</c:v>
                </c:pt>
                <c:pt idx="107">
                  <c:v>8522.2449446785286</c:v>
                </c:pt>
                <c:pt idx="108">
                  <c:v>8199.1124783959422</c:v>
                </c:pt>
                <c:pt idx="109">
                  <c:v>8753.9563949662534</c:v>
                </c:pt>
                <c:pt idx="110">
                  <c:v>7921.124977373117</c:v>
                </c:pt>
                <c:pt idx="111">
                  <c:v>8039.833688838663</c:v>
                </c:pt>
                <c:pt idx="112">
                  <c:v>7317.5774935124327</c:v>
                </c:pt>
                <c:pt idx="113">
                  <c:v>6595.5488912785522</c:v>
                </c:pt>
                <c:pt idx="114">
                  <c:v>5686.5548980656986</c:v>
                </c:pt>
                <c:pt idx="115">
                  <c:v>5178.4479937091046</c:v>
                </c:pt>
                <c:pt idx="116">
                  <c:v>4941.4535963617118</c:v>
                </c:pt>
                <c:pt idx="117">
                  <c:v>4671.7119086414341</c:v>
                </c:pt>
                <c:pt idx="118">
                  <c:v>4626.6134833137066</c:v>
                </c:pt>
                <c:pt idx="119">
                  <c:v>4358.3983789589274</c:v>
                </c:pt>
                <c:pt idx="120">
                  <c:v>4680.9474391068788</c:v>
                </c:pt>
                <c:pt idx="121">
                  <c:v>4503.5897339735102</c:v>
                </c:pt>
                <c:pt idx="122">
                  <c:v>4556.7129045908077</c:v>
                </c:pt>
                <c:pt idx="123">
                  <c:v>4504.7196943117397</c:v>
                </c:pt>
                <c:pt idx="124">
                  <c:v>5769.6446485276847</c:v>
                </c:pt>
                <c:pt idx="125">
                  <c:v>6876.5506894974651</c:v>
                </c:pt>
                <c:pt idx="126">
                  <c:v>8205.3106103165665</c:v>
                </c:pt>
                <c:pt idx="127">
                  <c:v>8296.2291813079173</c:v>
                </c:pt>
                <c:pt idx="128">
                  <c:v>8379.7700995481355</c:v>
                </c:pt>
                <c:pt idx="129">
                  <c:v>9071.9855296276419</c:v>
                </c:pt>
                <c:pt idx="130">
                  <c:v>8709.5899548408906</c:v>
                </c:pt>
                <c:pt idx="131">
                  <c:v>8897.4700486424899</c:v>
                </c:pt>
                <c:pt idx="132">
                  <c:v>9078.0939887904206</c:v>
                </c:pt>
                <c:pt idx="133">
                  <c:v>6841.9746448147462</c:v>
                </c:pt>
                <c:pt idx="134">
                  <c:v>8806.7847109517515</c:v>
                </c:pt>
                <c:pt idx="135">
                  <c:v>9075.7683082773383</c:v>
                </c:pt>
                <c:pt idx="136">
                  <c:v>8867.2388247448798</c:v>
                </c:pt>
                <c:pt idx="137">
                  <c:v>8575.4422215251852</c:v>
                </c:pt>
                <c:pt idx="138">
                  <c:v>8535.6024504930629</c:v>
                </c:pt>
                <c:pt idx="139">
                  <c:v>9284.9104731750576</c:v>
                </c:pt>
                <c:pt idx="140">
                  <c:v>9235.5425956210802</c:v>
                </c:pt>
                <c:pt idx="141">
                  <c:v>9342.0421499213753</c:v>
                </c:pt>
                <c:pt idx="142">
                  <c:v>8923.8949615274178</c:v>
                </c:pt>
                <c:pt idx="143">
                  <c:v>8773.8892240471996</c:v>
                </c:pt>
                <c:pt idx="144">
                  <c:v>8847.5517624570639</c:v>
                </c:pt>
                <c:pt idx="145">
                  <c:v>9133.7032431672724</c:v>
                </c:pt>
                <c:pt idx="146">
                  <c:v>9310.059321212073</c:v>
                </c:pt>
                <c:pt idx="147">
                  <c:v>8912.4413970568457</c:v>
                </c:pt>
                <c:pt idx="148">
                  <c:v>9163.0356117652791</c:v>
                </c:pt>
                <c:pt idx="149">
                  <c:v>9400.7511869210521</c:v>
                </c:pt>
                <c:pt idx="150">
                  <c:v>8669.5560575379204</c:v>
                </c:pt>
                <c:pt idx="151">
                  <c:v>9523.9224006326058</c:v>
                </c:pt>
                <c:pt idx="152">
                  <c:v>9076.4563896554882</c:v>
                </c:pt>
                <c:pt idx="153">
                  <c:v>9411.9835602992571</c:v>
                </c:pt>
                <c:pt idx="154">
                  <c:v>9987.7797502591075</c:v>
                </c:pt>
                <c:pt idx="155">
                  <c:v>9601.2848996231551</c:v>
                </c:pt>
                <c:pt idx="156">
                  <c:v>9924.2877211830182</c:v>
                </c:pt>
                <c:pt idx="157">
                  <c:v>9736.151730769252</c:v>
                </c:pt>
                <c:pt idx="158">
                  <c:v>9756.1669150445541</c:v>
                </c:pt>
                <c:pt idx="159">
                  <c:v>9628.5403874777639</c:v>
                </c:pt>
                <c:pt idx="160">
                  <c:v>9741.4937922713234</c:v>
                </c:pt>
                <c:pt idx="161">
                  <c:v>9967.9750517212688</c:v>
                </c:pt>
                <c:pt idx="162">
                  <c:v>9533.1810269539474</c:v>
                </c:pt>
                <c:pt idx="163">
                  <c:v>9770.561926536162</c:v>
                </c:pt>
                <c:pt idx="164">
                  <c:v>9151.833102622988</c:v>
                </c:pt>
                <c:pt idx="165">
                  <c:v>6617.640197013704</c:v>
                </c:pt>
                <c:pt idx="166">
                  <c:v>7127.004555415594</c:v>
                </c:pt>
                <c:pt idx="167">
                  <c:v>7287.5788919823026</c:v>
                </c:pt>
                <c:pt idx="168">
                  <c:v>7220.4822280232102</c:v>
                </c:pt>
                <c:pt idx="169">
                  <c:v>6642.934267906443</c:v>
                </c:pt>
                <c:pt idx="170">
                  <c:v>7605.6472462973188</c:v>
                </c:pt>
                <c:pt idx="171">
                  <c:v>7110.1527927408488</c:v>
                </c:pt>
                <c:pt idx="172">
                  <c:v>7120.8376950006987</c:v>
                </c:pt>
                <c:pt idx="173">
                  <c:v>7373.2330449780811</c:v>
                </c:pt>
                <c:pt idx="174">
                  <c:v>6910.4116226617771</c:v>
                </c:pt>
                <c:pt idx="175">
                  <c:v>7082.868302029121</c:v>
                </c:pt>
                <c:pt idx="176">
                  <c:v>7138.2597982740463</c:v>
                </c:pt>
                <c:pt idx="177">
                  <c:v>7154.9558191141205</c:v>
                </c:pt>
                <c:pt idx="178">
                  <c:v>7236.506967957278</c:v>
                </c:pt>
                <c:pt idx="179">
                  <c:v>7029.1697719323256</c:v>
                </c:pt>
                <c:pt idx="180">
                  <c:v>7356.2538100658212</c:v>
                </c:pt>
                <c:pt idx="181">
                  <c:v>7395.4788314712187</c:v>
                </c:pt>
                <c:pt idx="182">
                  <c:v>7747.0404130406405</c:v>
                </c:pt>
                <c:pt idx="183">
                  <c:v>8690.8225261472071</c:v>
                </c:pt>
                <c:pt idx="184">
                  <c:v>7919.0451002667869</c:v>
                </c:pt>
                <c:pt idx="185">
                  <c:v>8052.3128206714091</c:v>
                </c:pt>
                <c:pt idx="186">
                  <c:v>8460.5697598650586</c:v>
                </c:pt>
                <c:pt idx="187">
                  <c:v>6007.1747342359249</c:v>
                </c:pt>
                <c:pt idx="188">
                  <c:v>7946.9631172333884</c:v>
                </c:pt>
                <c:pt idx="189">
                  <c:v>7428.9508783647188</c:v>
                </c:pt>
                <c:pt idx="190">
                  <c:v>7742.605707259243</c:v>
                </c:pt>
                <c:pt idx="191">
                  <c:v>7352.2639119349242</c:v>
                </c:pt>
                <c:pt idx="192">
                  <c:v>7509.049161031352</c:v>
                </c:pt>
                <c:pt idx="193">
                  <c:v>7050.7607359812782</c:v>
                </c:pt>
                <c:pt idx="194">
                  <c:v>7783.035214930117</c:v>
                </c:pt>
                <c:pt idx="195">
                  <c:v>7757.4298580634195</c:v>
                </c:pt>
                <c:pt idx="196">
                  <c:v>7383.8628298022222</c:v>
                </c:pt>
                <c:pt idx="197">
                  <c:v>7775.3920375996486</c:v>
                </c:pt>
                <c:pt idx="198">
                  <c:v>7386.233433104484</c:v>
                </c:pt>
                <c:pt idx="199">
                  <c:v>7286.7601121934067</c:v>
                </c:pt>
                <c:pt idx="200">
                  <c:v>7393.6391710614344</c:v>
                </c:pt>
                <c:pt idx="201">
                  <c:v>9806.5131649780869</c:v>
                </c:pt>
                <c:pt idx="202">
                  <c:v>9422.3256170353343</c:v>
                </c:pt>
                <c:pt idx="203">
                  <c:v>9268.6633558290177</c:v>
                </c:pt>
                <c:pt idx="204">
                  <c:v>9459.3993387306091</c:v>
                </c:pt>
                <c:pt idx="205">
                  <c:v>9125.0760273276464</c:v>
                </c:pt>
                <c:pt idx="206">
                  <c:v>9738.2271014108337</c:v>
                </c:pt>
                <c:pt idx="207">
                  <c:v>9174.0667706099721</c:v>
                </c:pt>
                <c:pt idx="208">
                  <c:v>9283.0162569305194</c:v>
                </c:pt>
                <c:pt idx="209">
                  <c:v>8987.6972399150745</c:v>
                </c:pt>
                <c:pt idx="210">
                  <c:v>9326.6182692576131</c:v>
                </c:pt>
                <c:pt idx="211">
                  <c:v>9834.6054760064144</c:v>
                </c:pt>
                <c:pt idx="212">
                  <c:v>9359.0918102246906</c:v>
                </c:pt>
                <c:pt idx="213">
                  <c:v>9162.1248903139149</c:v>
                </c:pt>
                <c:pt idx="214">
                  <c:v>9006.1688008954334</c:v>
                </c:pt>
                <c:pt idx="215">
                  <c:v>9223.9164048822277</c:v>
                </c:pt>
                <c:pt idx="216">
                  <c:v>10133.483227404276</c:v>
                </c:pt>
                <c:pt idx="217">
                  <c:v>9048.5997197762408</c:v>
                </c:pt>
                <c:pt idx="218">
                  <c:v>8711.8172112025295</c:v>
                </c:pt>
                <c:pt idx="219">
                  <c:v>9190.467830989257</c:v>
                </c:pt>
                <c:pt idx="220">
                  <c:v>8981.6633573887721</c:v>
                </c:pt>
                <c:pt idx="221">
                  <c:v>8724.2734995671708</c:v>
                </c:pt>
                <c:pt idx="222">
                  <c:v>6789.7774406586777</c:v>
                </c:pt>
                <c:pt idx="223">
                  <c:v>6880.9657540169601</c:v>
                </c:pt>
                <c:pt idx="224">
                  <c:v>7776.5921108880102</c:v>
                </c:pt>
                <c:pt idx="225">
                  <c:v>7616.4682876287725</c:v>
                </c:pt>
                <c:pt idx="226">
                  <c:v>7692.2787413324404</c:v>
                </c:pt>
                <c:pt idx="227">
                  <c:v>7468.2451289431247</c:v>
                </c:pt>
                <c:pt idx="228">
                  <c:v>7647.0520409782885</c:v>
                </c:pt>
                <c:pt idx="229">
                  <c:v>7948.8443220939462</c:v>
                </c:pt>
                <c:pt idx="230">
                  <c:v>7048.5008863703606</c:v>
                </c:pt>
                <c:pt idx="231">
                  <c:v>7342.1157071364059</c:v>
                </c:pt>
                <c:pt idx="232">
                  <c:v>7189.7049768349325</c:v>
                </c:pt>
                <c:pt idx="233">
                  <c:v>7472.7439082745768</c:v>
                </c:pt>
                <c:pt idx="234">
                  <c:v>7255.6818173948413</c:v>
                </c:pt>
                <c:pt idx="235">
                  <c:v>6852.1588403144124</c:v>
                </c:pt>
                <c:pt idx="236">
                  <c:v>7250.4974108920387</c:v>
                </c:pt>
                <c:pt idx="237">
                  <c:v>7337.8445564919584</c:v>
                </c:pt>
                <c:pt idx="238">
                  <c:v>7208.5489697916164</c:v>
                </c:pt>
                <c:pt idx="239">
                  <c:v>6098.7402753422684</c:v>
                </c:pt>
                <c:pt idx="240">
                  <c:v>6895.1518348503978</c:v>
                </c:pt>
                <c:pt idx="241">
                  <c:v>6043.2834461653683</c:v>
                </c:pt>
                <c:pt idx="242">
                  <c:v>10479.19194756769</c:v>
                </c:pt>
                <c:pt idx="243">
                  <c:v>12998.043450759726</c:v>
                </c:pt>
                <c:pt idx="244">
                  <c:v>10134.631422747972</c:v>
                </c:pt>
                <c:pt idx="245">
                  <c:v>9183.4074062168856</c:v>
                </c:pt>
                <c:pt idx="246">
                  <c:v>9662.859834928744</c:v>
                </c:pt>
                <c:pt idx="247">
                  <c:v>9919.7675153062028</c:v>
                </c:pt>
                <c:pt idx="248">
                  <c:v>9835.0723673884804</c:v>
                </c:pt>
                <c:pt idx="249">
                  <c:v>9911.3875941255737</c:v>
                </c:pt>
                <c:pt idx="250">
                  <c:v>9922.2543555714528</c:v>
                </c:pt>
                <c:pt idx="251">
                  <c:v>9606.7404127522659</c:v>
                </c:pt>
                <c:pt idx="252">
                  <c:v>10217.164767009393</c:v>
                </c:pt>
                <c:pt idx="253">
                  <c:v>9955.7104505363495</c:v>
                </c:pt>
                <c:pt idx="254">
                  <c:v>9758.4385871460454</c:v>
                </c:pt>
                <c:pt idx="255">
                  <c:v>9413.2662842008467</c:v>
                </c:pt>
                <c:pt idx="256">
                  <c:v>9499.8654908754743</c:v>
                </c:pt>
                <c:pt idx="257">
                  <c:v>9653.7997670838668</c:v>
                </c:pt>
                <c:pt idx="258">
                  <c:v>9479.3799801075693</c:v>
                </c:pt>
                <c:pt idx="259">
                  <c:v>9506.8701792604206</c:v>
                </c:pt>
                <c:pt idx="260">
                  <c:v>8923.6208440589598</c:v>
                </c:pt>
                <c:pt idx="261">
                  <c:v>9816.3303719440755</c:v>
                </c:pt>
                <c:pt idx="262">
                  <c:v>8172.9239060355394</c:v>
                </c:pt>
                <c:pt idx="263">
                  <c:v>8301.2852509674212</c:v>
                </c:pt>
                <c:pt idx="264">
                  <c:v>8841.7114560646678</c:v>
                </c:pt>
                <c:pt idx="265">
                  <c:v>8817.4090131803823</c:v>
                </c:pt>
                <c:pt idx="266">
                  <c:v>8551.268648862726</c:v>
                </c:pt>
                <c:pt idx="267">
                  <c:v>8127.4658536407678</c:v>
                </c:pt>
                <c:pt idx="268">
                  <c:v>7944.2710482098582</c:v>
                </c:pt>
                <c:pt idx="269">
                  <c:v>8449.421959473606</c:v>
                </c:pt>
                <c:pt idx="270">
                  <c:v>8301.0434227860806</c:v>
                </c:pt>
                <c:pt idx="271">
                  <c:v>8510.9928121656503</c:v>
                </c:pt>
                <c:pt idx="272">
                  <c:v>16952.927602725253</c:v>
                </c:pt>
                <c:pt idx="273">
                  <c:v>12671.729639664729</c:v>
                </c:pt>
                <c:pt idx="274">
                  <c:v>12288.540585766454</c:v>
                </c:pt>
                <c:pt idx="275">
                  <c:v>11875.796709100614</c:v>
                </c:pt>
                <c:pt idx="276">
                  <c:v>12233.286814167132</c:v>
                </c:pt>
                <c:pt idx="277">
                  <c:v>12648.460516171086</c:v>
                </c:pt>
                <c:pt idx="278">
                  <c:v>12293.407943526352</c:v>
                </c:pt>
                <c:pt idx="279">
                  <c:v>12500.23205000194</c:v>
                </c:pt>
                <c:pt idx="280">
                  <c:v>11631.616241716923</c:v>
                </c:pt>
                <c:pt idx="281">
                  <c:v>12531.438199829548</c:v>
                </c:pt>
                <c:pt idx="282">
                  <c:v>13459.619495590672</c:v>
                </c:pt>
                <c:pt idx="283">
                  <c:v>12237.509741755945</c:v>
                </c:pt>
                <c:pt idx="284">
                  <c:v>12042.514564774638</c:v>
                </c:pt>
                <c:pt idx="285">
                  <c:v>12476.502395091455</c:v>
                </c:pt>
                <c:pt idx="286">
                  <c:v>12339.877739898382</c:v>
                </c:pt>
                <c:pt idx="287">
                  <c:v>12767.09878602963</c:v>
                </c:pt>
                <c:pt idx="288">
                  <c:v>11382.772168635878</c:v>
                </c:pt>
                <c:pt idx="289">
                  <c:v>12220.13336812229</c:v>
                </c:pt>
                <c:pt idx="290">
                  <c:v>12167.315102663624</c:v>
                </c:pt>
                <c:pt idx="291">
                  <c:v>11991.765107314879</c:v>
                </c:pt>
                <c:pt idx="292">
                  <c:v>12588.672865713574</c:v>
                </c:pt>
                <c:pt idx="293">
                  <c:v>11824.550465585919</c:v>
                </c:pt>
                <c:pt idx="294">
                  <c:v>11681.364330827104</c:v>
                </c:pt>
                <c:pt idx="295">
                  <c:v>11857.108116319856</c:v>
                </c:pt>
                <c:pt idx="296">
                  <c:v>12060.353000064137</c:v>
                </c:pt>
                <c:pt idx="297">
                  <c:v>12416.052298248371</c:v>
                </c:pt>
                <c:pt idx="298">
                  <c:v>12190.240107334339</c:v>
                </c:pt>
                <c:pt idx="299">
                  <c:v>12267.100930039225</c:v>
                </c:pt>
                <c:pt idx="300">
                  <c:v>11579.665761473105</c:v>
                </c:pt>
                <c:pt idx="301">
                  <c:v>12542.499476478304</c:v>
                </c:pt>
                <c:pt idx="302">
                  <c:v>11850.511264631397</c:v>
                </c:pt>
                <c:pt idx="303">
                  <c:v>12094.827273527417</c:v>
                </c:pt>
                <c:pt idx="304">
                  <c:v>12152.142296797696</c:v>
                </c:pt>
                <c:pt idx="305">
                  <c:v>11898.651375579682</c:v>
                </c:pt>
                <c:pt idx="306">
                  <c:v>12175.84975833458</c:v>
                </c:pt>
                <c:pt idx="307">
                  <c:v>12376.925271031878</c:v>
                </c:pt>
                <c:pt idx="308">
                  <c:v>12054.231700685357</c:v>
                </c:pt>
                <c:pt idx="309">
                  <c:v>11710.175240305856</c:v>
                </c:pt>
                <c:pt idx="310">
                  <c:v>11977.647074417197</c:v>
                </c:pt>
                <c:pt idx="311">
                  <c:v>12091.489668338429</c:v>
                </c:pt>
                <c:pt idx="312">
                  <c:v>12177.620324819583</c:v>
                </c:pt>
                <c:pt idx="313">
                  <c:v>13722.235524058036</c:v>
                </c:pt>
                <c:pt idx="314">
                  <c:v>12248.860551640088</c:v>
                </c:pt>
                <c:pt idx="315">
                  <c:v>12214.019144561125</c:v>
                </c:pt>
                <c:pt idx="316">
                  <c:v>11812.155806777108</c:v>
                </c:pt>
                <c:pt idx="317">
                  <c:v>12175.200492462722</c:v>
                </c:pt>
                <c:pt idx="318">
                  <c:v>12700.655053651688</c:v>
                </c:pt>
                <c:pt idx="319">
                  <c:v>12802.449805245313</c:v>
                </c:pt>
                <c:pt idx="320">
                  <c:v>13474.268488727626</c:v>
                </c:pt>
                <c:pt idx="321">
                  <c:v>13031.62756013477</c:v>
                </c:pt>
                <c:pt idx="322">
                  <c:v>14184.48954277924</c:v>
                </c:pt>
                <c:pt idx="323">
                  <c:v>14121.644445276941</c:v>
                </c:pt>
                <c:pt idx="324">
                  <c:v>13619.007392147574</c:v>
                </c:pt>
                <c:pt idx="325">
                  <c:v>14389.664462770097</c:v>
                </c:pt>
                <c:pt idx="326">
                  <c:v>15077.294638917789</c:v>
                </c:pt>
                <c:pt idx="327">
                  <c:v>14604.641560880827</c:v>
                </c:pt>
                <c:pt idx="328">
                  <c:v>11954.164654443781</c:v>
                </c:pt>
                <c:pt idx="329">
                  <c:v>14737.735568592298</c:v>
                </c:pt>
                <c:pt idx="330">
                  <c:v>14091.831948693882</c:v>
                </c:pt>
                <c:pt idx="331">
                  <c:v>14433.463731796881</c:v>
                </c:pt>
                <c:pt idx="332">
                  <c:v>13418.330550726274</c:v>
                </c:pt>
                <c:pt idx="333">
                  <c:v>12163.289321363565</c:v>
                </c:pt>
                <c:pt idx="334">
                  <c:v>11160.166135711697</c:v>
                </c:pt>
                <c:pt idx="335">
                  <c:v>12214.020456682241</c:v>
                </c:pt>
                <c:pt idx="336">
                  <c:v>12487.015622451672</c:v>
                </c:pt>
                <c:pt idx="337">
                  <c:v>12535.750786272562</c:v>
                </c:pt>
                <c:pt idx="338">
                  <c:v>12571.259343237172</c:v>
                </c:pt>
                <c:pt idx="339">
                  <c:v>7757.4970144383433</c:v>
                </c:pt>
                <c:pt idx="340">
                  <c:v>408.1237661543496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DA-42E9-BE73-8B00C71C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034799"/>
        <c:axId val="1648029999"/>
      </c:scatterChart>
      <c:valAx>
        <c:axId val="1648034799"/>
        <c:scaling>
          <c:orientation val="minMax"/>
          <c:max val="18.5"/>
          <c:min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029999"/>
        <c:crosses val="autoZero"/>
        <c:crossBetween val="midCat"/>
      </c:valAx>
      <c:valAx>
        <c:axId val="1648029999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03479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'2024_08_029_AVE'!$AA$4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'2024_08_029_AVE'!$A$5:$A$345</c:f>
              <c:numCache>
                <c:formatCode>General</c:formatCode>
                <c:ptCount val="341"/>
                <c:pt idx="0">
                  <c:v>15.0357</c:v>
                </c:pt>
                <c:pt idx="1">
                  <c:v>15.0441</c:v>
                </c:pt>
                <c:pt idx="2">
                  <c:v>15.0526</c:v>
                </c:pt>
                <c:pt idx="3">
                  <c:v>15.0611</c:v>
                </c:pt>
                <c:pt idx="4">
                  <c:v>15.069599999999999</c:v>
                </c:pt>
                <c:pt idx="5">
                  <c:v>15.078099999999999</c:v>
                </c:pt>
                <c:pt idx="6">
                  <c:v>15.086600000000001</c:v>
                </c:pt>
                <c:pt idx="7">
                  <c:v>15.0951</c:v>
                </c:pt>
                <c:pt idx="8">
                  <c:v>15.1036</c:v>
                </c:pt>
                <c:pt idx="9">
                  <c:v>15.1121</c:v>
                </c:pt>
                <c:pt idx="10">
                  <c:v>15.1206</c:v>
                </c:pt>
                <c:pt idx="11">
                  <c:v>15.129099999999999</c:v>
                </c:pt>
                <c:pt idx="12">
                  <c:v>15.137600000000001</c:v>
                </c:pt>
                <c:pt idx="13">
                  <c:v>15.146100000000001</c:v>
                </c:pt>
                <c:pt idx="14">
                  <c:v>15.2342</c:v>
                </c:pt>
                <c:pt idx="15">
                  <c:v>15.242699999999999</c:v>
                </c:pt>
                <c:pt idx="16">
                  <c:v>15.251200000000001</c:v>
                </c:pt>
                <c:pt idx="17">
                  <c:v>15.2597</c:v>
                </c:pt>
                <c:pt idx="18">
                  <c:v>15.2682</c:v>
                </c:pt>
                <c:pt idx="19">
                  <c:v>15.2767</c:v>
                </c:pt>
                <c:pt idx="20">
                  <c:v>15.2852</c:v>
                </c:pt>
                <c:pt idx="21">
                  <c:v>15.293699999999999</c:v>
                </c:pt>
                <c:pt idx="22">
                  <c:v>15.302199999999999</c:v>
                </c:pt>
                <c:pt idx="23">
                  <c:v>15.310700000000001</c:v>
                </c:pt>
                <c:pt idx="24">
                  <c:v>15.319100000000001</c:v>
                </c:pt>
                <c:pt idx="25">
                  <c:v>15.3367</c:v>
                </c:pt>
                <c:pt idx="26">
                  <c:v>15.3452</c:v>
                </c:pt>
                <c:pt idx="27">
                  <c:v>15.3537</c:v>
                </c:pt>
                <c:pt idx="28">
                  <c:v>15.3622</c:v>
                </c:pt>
                <c:pt idx="29">
                  <c:v>15.370699999999999</c:v>
                </c:pt>
                <c:pt idx="30">
                  <c:v>15.379200000000001</c:v>
                </c:pt>
                <c:pt idx="31">
                  <c:v>15.387700000000001</c:v>
                </c:pt>
                <c:pt idx="32">
                  <c:v>15.396100000000001</c:v>
                </c:pt>
                <c:pt idx="33">
                  <c:v>15.4046</c:v>
                </c:pt>
                <c:pt idx="34">
                  <c:v>15.4131</c:v>
                </c:pt>
                <c:pt idx="35">
                  <c:v>15.4216</c:v>
                </c:pt>
                <c:pt idx="36">
                  <c:v>15.5471</c:v>
                </c:pt>
                <c:pt idx="37">
                  <c:v>15.5556</c:v>
                </c:pt>
                <c:pt idx="38">
                  <c:v>15.5641</c:v>
                </c:pt>
                <c:pt idx="39">
                  <c:v>15.5726</c:v>
                </c:pt>
                <c:pt idx="40">
                  <c:v>15.581200000000001</c:v>
                </c:pt>
                <c:pt idx="41">
                  <c:v>15.589700000000001</c:v>
                </c:pt>
                <c:pt idx="42">
                  <c:v>15.5983</c:v>
                </c:pt>
                <c:pt idx="43">
                  <c:v>15.6069</c:v>
                </c:pt>
                <c:pt idx="44">
                  <c:v>15.615399999999999</c:v>
                </c:pt>
                <c:pt idx="45">
                  <c:v>15.624000000000001</c:v>
                </c:pt>
                <c:pt idx="46">
                  <c:v>15.6326</c:v>
                </c:pt>
                <c:pt idx="47">
                  <c:v>15.6412</c:v>
                </c:pt>
                <c:pt idx="48">
                  <c:v>15.649699999999999</c:v>
                </c:pt>
                <c:pt idx="49">
                  <c:v>15.658300000000001</c:v>
                </c:pt>
                <c:pt idx="50">
                  <c:v>15.6669</c:v>
                </c:pt>
                <c:pt idx="51">
                  <c:v>15.6754</c:v>
                </c:pt>
                <c:pt idx="52">
                  <c:v>15.683999999999999</c:v>
                </c:pt>
                <c:pt idx="53">
                  <c:v>15.692600000000001</c:v>
                </c:pt>
                <c:pt idx="54">
                  <c:v>15.7012</c:v>
                </c:pt>
                <c:pt idx="55">
                  <c:v>15.7097</c:v>
                </c:pt>
                <c:pt idx="56">
                  <c:v>15.718299999999999</c:v>
                </c:pt>
                <c:pt idx="57">
                  <c:v>15.726800000000001</c:v>
                </c:pt>
                <c:pt idx="58">
                  <c:v>15.7354</c:v>
                </c:pt>
                <c:pt idx="59">
                  <c:v>15.7439</c:v>
                </c:pt>
                <c:pt idx="60">
                  <c:v>15.7524</c:v>
                </c:pt>
                <c:pt idx="61">
                  <c:v>15.760899999999999</c:v>
                </c:pt>
                <c:pt idx="62">
                  <c:v>15.769500000000001</c:v>
                </c:pt>
                <c:pt idx="63">
                  <c:v>15.778</c:v>
                </c:pt>
                <c:pt idx="64">
                  <c:v>15.7866</c:v>
                </c:pt>
                <c:pt idx="65">
                  <c:v>15.795199999999999</c:v>
                </c:pt>
                <c:pt idx="66">
                  <c:v>15.803699999999999</c:v>
                </c:pt>
                <c:pt idx="67">
                  <c:v>15.8123</c:v>
                </c:pt>
                <c:pt idx="68">
                  <c:v>15.8209</c:v>
                </c:pt>
                <c:pt idx="69">
                  <c:v>15.8294</c:v>
                </c:pt>
                <c:pt idx="70">
                  <c:v>15.837999999999999</c:v>
                </c:pt>
                <c:pt idx="71">
                  <c:v>15.8466</c:v>
                </c:pt>
                <c:pt idx="72">
                  <c:v>15.8551</c:v>
                </c:pt>
                <c:pt idx="73">
                  <c:v>15.8637</c:v>
                </c:pt>
                <c:pt idx="74">
                  <c:v>15.872299999999999</c:v>
                </c:pt>
                <c:pt idx="75">
                  <c:v>15.8809</c:v>
                </c:pt>
                <c:pt idx="76">
                  <c:v>15.8894</c:v>
                </c:pt>
                <c:pt idx="77">
                  <c:v>15.898</c:v>
                </c:pt>
                <c:pt idx="78">
                  <c:v>15.906599999999999</c:v>
                </c:pt>
                <c:pt idx="79">
                  <c:v>15.915100000000001</c:v>
                </c:pt>
                <c:pt idx="80">
                  <c:v>15.9237</c:v>
                </c:pt>
                <c:pt idx="81">
                  <c:v>15.9323</c:v>
                </c:pt>
                <c:pt idx="82">
                  <c:v>15.940799999999999</c:v>
                </c:pt>
                <c:pt idx="83">
                  <c:v>15.949400000000001</c:v>
                </c:pt>
                <c:pt idx="84">
                  <c:v>15.9597</c:v>
                </c:pt>
                <c:pt idx="85">
                  <c:v>15.968299999999999</c:v>
                </c:pt>
                <c:pt idx="86">
                  <c:v>15.976900000000001</c:v>
                </c:pt>
                <c:pt idx="87">
                  <c:v>15.9854</c:v>
                </c:pt>
                <c:pt idx="88">
                  <c:v>15.994</c:v>
                </c:pt>
                <c:pt idx="89">
                  <c:v>16.002600000000001</c:v>
                </c:pt>
                <c:pt idx="90">
                  <c:v>16.011099999999999</c:v>
                </c:pt>
                <c:pt idx="91">
                  <c:v>16.0197</c:v>
                </c:pt>
                <c:pt idx="92">
                  <c:v>16.028199999999998</c:v>
                </c:pt>
                <c:pt idx="93">
                  <c:v>16.036799999999999</c:v>
                </c:pt>
                <c:pt idx="94">
                  <c:v>16.045400000000001</c:v>
                </c:pt>
                <c:pt idx="95">
                  <c:v>16.053899999999999</c:v>
                </c:pt>
                <c:pt idx="96">
                  <c:v>16.0625</c:v>
                </c:pt>
                <c:pt idx="97">
                  <c:v>16.071100000000001</c:v>
                </c:pt>
                <c:pt idx="98">
                  <c:v>16.0825</c:v>
                </c:pt>
                <c:pt idx="99">
                  <c:v>16.091100000000001</c:v>
                </c:pt>
                <c:pt idx="100">
                  <c:v>16.099599999999999</c:v>
                </c:pt>
                <c:pt idx="101">
                  <c:v>16.1082</c:v>
                </c:pt>
                <c:pt idx="102">
                  <c:v>16.116800000000001</c:v>
                </c:pt>
                <c:pt idx="103">
                  <c:v>16.125299999999999</c:v>
                </c:pt>
                <c:pt idx="104">
                  <c:v>16.133900000000001</c:v>
                </c:pt>
                <c:pt idx="105">
                  <c:v>16.142499999999998</c:v>
                </c:pt>
                <c:pt idx="106">
                  <c:v>16.151</c:v>
                </c:pt>
                <c:pt idx="107">
                  <c:v>16.159600000000001</c:v>
                </c:pt>
                <c:pt idx="108">
                  <c:v>16.168199999999999</c:v>
                </c:pt>
                <c:pt idx="109">
                  <c:v>16.1767</c:v>
                </c:pt>
                <c:pt idx="110">
                  <c:v>16.185300000000002</c:v>
                </c:pt>
                <c:pt idx="111">
                  <c:v>16.193899999999999</c:v>
                </c:pt>
                <c:pt idx="112">
                  <c:v>16.202400000000001</c:v>
                </c:pt>
                <c:pt idx="113">
                  <c:v>16.210999999999999</c:v>
                </c:pt>
                <c:pt idx="114">
                  <c:v>16.2196</c:v>
                </c:pt>
                <c:pt idx="115">
                  <c:v>16.228100000000001</c:v>
                </c:pt>
                <c:pt idx="116">
                  <c:v>16.236699999999999</c:v>
                </c:pt>
                <c:pt idx="117">
                  <c:v>16.2453</c:v>
                </c:pt>
                <c:pt idx="118">
                  <c:v>16.253900000000002</c:v>
                </c:pt>
                <c:pt idx="119">
                  <c:v>16.2624</c:v>
                </c:pt>
                <c:pt idx="120">
                  <c:v>16.271000000000001</c:v>
                </c:pt>
                <c:pt idx="121">
                  <c:v>16.279599999999999</c:v>
                </c:pt>
                <c:pt idx="122">
                  <c:v>16.2881</c:v>
                </c:pt>
                <c:pt idx="123">
                  <c:v>16.296700000000001</c:v>
                </c:pt>
                <c:pt idx="124">
                  <c:v>16.305299999999999</c:v>
                </c:pt>
                <c:pt idx="125">
                  <c:v>16.3139</c:v>
                </c:pt>
                <c:pt idx="126">
                  <c:v>16.322399999999998</c:v>
                </c:pt>
                <c:pt idx="127">
                  <c:v>16.331</c:v>
                </c:pt>
                <c:pt idx="128">
                  <c:v>16.339600000000001</c:v>
                </c:pt>
                <c:pt idx="129">
                  <c:v>16.348199999999999</c:v>
                </c:pt>
                <c:pt idx="130">
                  <c:v>16.3568</c:v>
                </c:pt>
                <c:pt idx="131">
                  <c:v>16.365300000000001</c:v>
                </c:pt>
                <c:pt idx="132">
                  <c:v>16.373899999999999</c:v>
                </c:pt>
                <c:pt idx="133">
                  <c:v>16.3825</c:v>
                </c:pt>
                <c:pt idx="134">
                  <c:v>16.391100000000002</c:v>
                </c:pt>
                <c:pt idx="135">
                  <c:v>16.3996</c:v>
                </c:pt>
                <c:pt idx="136">
                  <c:v>16.408200000000001</c:v>
                </c:pt>
                <c:pt idx="137">
                  <c:v>16.416799999999999</c:v>
                </c:pt>
                <c:pt idx="138">
                  <c:v>16.4254</c:v>
                </c:pt>
                <c:pt idx="139">
                  <c:v>16.434000000000001</c:v>
                </c:pt>
                <c:pt idx="140">
                  <c:v>16.442499999999999</c:v>
                </c:pt>
                <c:pt idx="141">
                  <c:v>16.4511</c:v>
                </c:pt>
                <c:pt idx="142">
                  <c:v>16.459700000000002</c:v>
                </c:pt>
                <c:pt idx="143">
                  <c:v>16.468299999999999</c:v>
                </c:pt>
                <c:pt idx="144">
                  <c:v>16.476800000000001</c:v>
                </c:pt>
                <c:pt idx="145">
                  <c:v>16.485399999999998</c:v>
                </c:pt>
                <c:pt idx="146">
                  <c:v>16.494</c:v>
                </c:pt>
                <c:pt idx="147">
                  <c:v>16.502600000000001</c:v>
                </c:pt>
                <c:pt idx="148">
                  <c:v>16.5578</c:v>
                </c:pt>
                <c:pt idx="149">
                  <c:v>16.566400000000002</c:v>
                </c:pt>
                <c:pt idx="150">
                  <c:v>16.5749</c:v>
                </c:pt>
                <c:pt idx="151">
                  <c:v>16.583500000000001</c:v>
                </c:pt>
                <c:pt idx="152">
                  <c:v>16.592099999999999</c:v>
                </c:pt>
                <c:pt idx="153">
                  <c:v>16.6007</c:v>
                </c:pt>
                <c:pt idx="154">
                  <c:v>16.609200000000001</c:v>
                </c:pt>
                <c:pt idx="155">
                  <c:v>16.617799999999999</c:v>
                </c:pt>
                <c:pt idx="156">
                  <c:v>16.6264</c:v>
                </c:pt>
                <c:pt idx="157">
                  <c:v>16.635000000000002</c:v>
                </c:pt>
                <c:pt idx="158">
                  <c:v>16.6435</c:v>
                </c:pt>
                <c:pt idx="159">
                  <c:v>16.652100000000001</c:v>
                </c:pt>
                <c:pt idx="160">
                  <c:v>16.660699999999999</c:v>
                </c:pt>
                <c:pt idx="161">
                  <c:v>16.6693</c:v>
                </c:pt>
                <c:pt idx="162">
                  <c:v>16.677800000000001</c:v>
                </c:pt>
                <c:pt idx="163">
                  <c:v>16.686399999999999</c:v>
                </c:pt>
                <c:pt idx="164">
                  <c:v>16.695</c:v>
                </c:pt>
                <c:pt idx="165">
                  <c:v>16.703600000000002</c:v>
                </c:pt>
                <c:pt idx="166">
                  <c:v>16.7121</c:v>
                </c:pt>
                <c:pt idx="167">
                  <c:v>16.720700000000001</c:v>
                </c:pt>
                <c:pt idx="168">
                  <c:v>16.729299999999999</c:v>
                </c:pt>
                <c:pt idx="169">
                  <c:v>16.7379</c:v>
                </c:pt>
                <c:pt idx="170">
                  <c:v>16.746400000000001</c:v>
                </c:pt>
                <c:pt idx="171">
                  <c:v>16.754999999999999</c:v>
                </c:pt>
                <c:pt idx="172">
                  <c:v>16.7636</c:v>
                </c:pt>
                <c:pt idx="173">
                  <c:v>16.772200000000002</c:v>
                </c:pt>
                <c:pt idx="174">
                  <c:v>16.7807</c:v>
                </c:pt>
                <c:pt idx="175">
                  <c:v>16.789300000000001</c:v>
                </c:pt>
                <c:pt idx="176">
                  <c:v>16.797899999999998</c:v>
                </c:pt>
                <c:pt idx="177">
                  <c:v>16.8065</c:v>
                </c:pt>
                <c:pt idx="178">
                  <c:v>16.815000000000001</c:v>
                </c:pt>
                <c:pt idx="179">
                  <c:v>16.823599999999999</c:v>
                </c:pt>
                <c:pt idx="180">
                  <c:v>16.8322</c:v>
                </c:pt>
                <c:pt idx="181">
                  <c:v>16.840599999999998</c:v>
                </c:pt>
                <c:pt idx="182">
                  <c:v>16.8492</c:v>
                </c:pt>
                <c:pt idx="183">
                  <c:v>16.857800000000001</c:v>
                </c:pt>
                <c:pt idx="184">
                  <c:v>16.866299999999999</c:v>
                </c:pt>
                <c:pt idx="185">
                  <c:v>16.8749</c:v>
                </c:pt>
                <c:pt idx="186">
                  <c:v>16.883500000000002</c:v>
                </c:pt>
                <c:pt idx="187">
                  <c:v>16.892099999999999</c:v>
                </c:pt>
                <c:pt idx="188">
                  <c:v>16.900600000000001</c:v>
                </c:pt>
                <c:pt idx="189">
                  <c:v>16.909199999999998</c:v>
                </c:pt>
                <c:pt idx="190">
                  <c:v>16.9178</c:v>
                </c:pt>
                <c:pt idx="191">
                  <c:v>16.926400000000001</c:v>
                </c:pt>
                <c:pt idx="192">
                  <c:v>16.934899999999999</c:v>
                </c:pt>
                <c:pt idx="193">
                  <c:v>16.9435</c:v>
                </c:pt>
                <c:pt idx="194">
                  <c:v>16.952100000000002</c:v>
                </c:pt>
                <c:pt idx="195">
                  <c:v>16.960599999999999</c:v>
                </c:pt>
                <c:pt idx="196">
                  <c:v>16.969200000000001</c:v>
                </c:pt>
                <c:pt idx="197">
                  <c:v>16.977799999999998</c:v>
                </c:pt>
                <c:pt idx="198">
                  <c:v>16.9863</c:v>
                </c:pt>
                <c:pt idx="199">
                  <c:v>16.994900000000001</c:v>
                </c:pt>
                <c:pt idx="200">
                  <c:v>17.003499999999999</c:v>
                </c:pt>
                <c:pt idx="201">
                  <c:v>17.0121</c:v>
                </c:pt>
                <c:pt idx="202">
                  <c:v>17.020600000000002</c:v>
                </c:pt>
                <c:pt idx="203">
                  <c:v>17.029199999999999</c:v>
                </c:pt>
                <c:pt idx="204">
                  <c:v>17.037800000000001</c:v>
                </c:pt>
                <c:pt idx="205">
                  <c:v>17.046299999999999</c:v>
                </c:pt>
                <c:pt idx="206">
                  <c:v>17.0548</c:v>
                </c:pt>
                <c:pt idx="207">
                  <c:v>17.063400000000001</c:v>
                </c:pt>
                <c:pt idx="208">
                  <c:v>17.071899999999999</c:v>
                </c:pt>
                <c:pt idx="209">
                  <c:v>17.080500000000001</c:v>
                </c:pt>
                <c:pt idx="210">
                  <c:v>17.089099999999998</c:v>
                </c:pt>
                <c:pt idx="211">
                  <c:v>17.0977</c:v>
                </c:pt>
                <c:pt idx="212">
                  <c:v>17.106200000000001</c:v>
                </c:pt>
                <c:pt idx="213">
                  <c:v>17.114799999999999</c:v>
                </c:pt>
                <c:pt idx="214">
                  <c:v>17.1234</c:v>
                </c:pt>
                <c:pt idx="215">
                  <c:v>17.131900000000002</c:v>
                </c:pt>
                <c:pt idx="216">
                  <c:v>17.140499999999999</c:v>
                </c:pt>
                <c:pt idx="217">
                  <c:v>17.149100000000001</c:v>
                </c:pt>
                <c:pt idx="218">
                  <c:v>17.157599999999999</c:v>
                </c:pt>
                <c:pt idx="219">
                  <c:v>17.1662</c:v>
                </c:pt>
                <c:pt idx="220">
                  <c:v>17.174800000000001</c:v>
                </c:pt>
                <c:pt idx="221">
                  <c:v>17.183399999999999</c:v>
                </c:pt>
                <c:pt idx="222">
                  <c:v>17.1919</c:v>
                </c:pt>
                <c:pt idx="223">
                  <c:v>17.200500000000002</c:v>
                </c:pt>
                <c:pt idx="224">
                  <c:v>17.209099999999999</c:v>
                </c:pt>
                <c:pt idx="225">
                  <c:v>17.217600000000001</c:v>
                </c:pt>
                <c:pt idx="226">
                  <c:v>17.226199999999999</c:v>
                </c:pt>
                <c:pt idx="227">
                  <c:v>17.2348</c:v>
                </c:pt>
                <c:pt idx="228">
                  <c:v>17.243400000000001</c:v>
                </c:pt>
                <c:pt idx="229">
                  <c:v>17.251899999999999</c:v>
                </c:pt>
                <c:pt idx="230">
                  <c:v>17.2605</c:v>
                </c:pt>
                <c:pt idx="231">
                  <c:v>17.269100000000002</c:v>
                </c:pt>
                <c:pt idx="232">
                  <c:v>17.2776</c:v>
                </c:pt>
                <c:pt idx="233">
                  <c:v>17.286100000000001</c:v>
                </c:pt>
                <c:pt idx="234">
                  <c:v>17.294699999999999</c:v>
                </c:pt>
                <c:pt idx="235">
                  <c:v>17.3033</c:v>
                </c:pt>
                <c:pt idx="236">
                  <c:v>17.311800000000002</c:v>
                </c:pt>
                <c:pt idx="237">
                  <c:v>17.320399999999999</c:v>
                </c:pt>
                <c:pt idx="238">
                  <c:v>17.329000000000001</c:v>
                </c:pt>
                <c:pt idx="239">
                  <c:v>17.337499999999999</c:v>
                </c:pt>
                <c:pt idx="240">
                  <c:v>17.3461</c:v>
                </c:pt>
                <c:pt idx="241">
                  <c:v>17.354700000000001</c:v>
                </c:pt>
                <c:pt idx="242">
                  <c:v>17.363299999999999</c:v>
                </c:pt>
                <c:pt idx="243">
                  <c:v>17.3718</c:v>
                </c:pt>
                <c:pt idx="244">
                  <c:v>17.380400000000002</c:v>
                </c:pt>
                <c:pt idx="245">
                  <c:v>17.388999999999999</c:v>
                </c:pt>
                <c:pt idx="246">
                  <c:v>17.397500000000001</c:v>
                </c:pt>
                <c:pt idx="247">
                  <c:v>17.406099999999999</c:v>
                </c:pt>
                <c:pt idx="248">
                  <c:v>17.4147</c:v>
                </c:pt>
                <c:pt idx="249">
                  <c:v>17.423300000000001</c:v>
                </c:pt>
                <c:pt idx="250">
                  <c:v>17.431799999999999</c:v>
                </c:pt>
                <c:pt idx="251">
                  <c:v>17.4404</c:v>
                </c:pt>
                <c:pt idx="252">
                  <c:v>17.448899999999998</c:v>
                </c:pt>
                <c:pt idx="253">
                  <c:v>17.4574</c:v>
                </c:pt>
                <c:pt idx="254">
                  <c:v>17.466000000000001</c:v>
                </c:pt>
                <c:pt idx="255">
                  <c:v>17.474599999999999</c:v>
                </c:pt>
                <c:pt idx="256">
                  <c:v>17.4832</c:v>
                </c:pt>
                <c:pt idx="257">
                  <c:v>17.491700000000002</c:v>
                </c:pt>
                <c:pt idx="258">
                  <c:v>17.500299999999999</c:v>
                </c:pt>
                <c:pt idx="259">
                  <c:v>17.508900000000001</c:v>
                </c:pt>
                <c:pt idx="260">
                  <c:v>17.517399999999999</c:v>
                </c:pt>
                <c:pt idx="261">
                  <c:v>17.526</c:v>
                </c:pt>
                <c:pt idx="262">
                  <c:v>17.534600000000001</c:v>
                </c:pt>
                <c:pt idx="263">
                  <c:v>17.543099999999999</c:v>
                </c:pt>
                <c:pt idx="264">
                  <c:v>17.5517</c:v>
                </c:pt>
                <c:pt idx="265">
                  <c:v>17.560300000000002</c:v>
                </c:pt>
                <c:pt idx="266">
                  <c:v>17.568899999999999</c:v>
                </c:pt>
                <c:pt idx="267">
                  <c:v>17.577400000000001</c:v>
                </c:pt>
                <c:pt idx="268">
                  <c:v>17.585999999999999</c:v>
                </c:pt>
                <c:pt idx="269">
                  <c:v>17.5946</c:v>
                </c:pt>
                <c:pt idx="270">
                  <c:v>17.603100000000001</c:v>
                </c:pt>
                <c:pt idx="271">
                  <c:v>17.611699999999999</c:v>
                </c:pt>
                <c:pt idx="272">
                  <c:v>17.6203</c:v>
                </c:pt>
                <c:pt idx="273">
                  <c:v>17.628799999999998</c:v>
                </c:pt>
                <c:pt idx="274">
                  <c:v>17.6373</c:v>
                </c:pt>
                <c:pt idx="275">
                  <c:v>17.645900000000001</c:v>
                </c:pt>
                <c:pt idx="276">
                  <c:v>17.654499999999999</c:v>
                </c:pt>
                <c:pt idx="277">
                  <c:v>17.663</c:v>
                </c:pt>
                <c:pt idx="278">
                  <c:v>17.671600000000002</c:v>
                </c:pt>
                <c:pt idx="279">
                  <c:v>17.680199999999999</c:v>
                </c:pt>
                <c:pt idx="280">
                  <c:v>17.688800000000001</c:v>
                </c:pt>
                <c:pt idx="281">
                  <c:v>17.697299999999998</c:v>
                </c:pt>
                <c:pt idx="282">
                  <c:v>17.7059</c:v>
                </c:pt>
                <c:pt idx="283">
                  <c:v>17.714500000000001</c:v>
                </c:pt>
                <c:pt idx="284">
                  <c:v>17.722999999999999</c:v>
                </c:pt>
                <c:pt idx="285">
                  <c:v>17.7316</c:v>
                </c:pt>
                <c:pt idx="286">
                  <c:v>17.740200000000002</c:v>
                </c:pt>
                <c:pt idx="287">
                  <c:v>17.748699999999999</c:v>
                </c:pt>
                <c:pt idx="288">
                  <c:v>17.757300000000001</c:v>
                </c:pt>
                <c:pt idx="289">
                  <c:v>17.765899999999998</c:v>
                </c:pt>
                <c:pt idx="290">
                  <c:v>17.7745</c:v>
                </c:pt>
                <c:pt idx="291">
                  <c:v>17.783000000000001</c:v>
                </c:pt>
                <c:pt idx="292">
                  <c:v>17.791599999999999</c:v>
                </c:pt>
                <c:pt idx="293">
                  <c:v>17.8002</c:v>
                </c:pt>
                <c:pt idx="294">
                  <c:v>17.808800000000002</c:v>
                </c:pt>
                <c:pt idx="295">
                  <c:v>17.817299999999999</c:v>
                </c:pt>
                <c:pt idx="296">
                  <c:v>17.825900000000001</c:v>
                </c:pt>
                <c:pt idx="297">
                  <c:v>17.834499999999998</c:v>
                </c:pt>
                <c:pt idx="298">
                  <c:v>17.843</c:v>
                </c:pt>
                <c:pt idx="299">
                  <c:v>17.851600000000001</c:v>
                </c:pt>
                <c:pt idx="300">
                  <c:v>17.860199999999999</c:v>
                </c:pt>
                <c:pt idx="301">
                  <c:v>17.8687</c:v>
                </c:pt>
                <c:pt idx="302">
                  <c:v>17.877300000000002</c:v>
                </c:pt>
                <c:pt idx="303">
                  <c:v>17.885899999999999</c:v>
                </c:pt>
                <c:pt idx="304">
                  <c:v>17.894500000000001</c:v>
                </c:pt>
                <c:pt idx="305">
                  <c:v>17.902999999999999</c:v>
                </c:pt>
                <c:pt idx="306">
                  <c:v>17.9116</c:v>
                </c:pt>
                <c:pt idx="307">
                  <c:v>17.920200000000001</c:v>
                </c:pt>
                <c:pt idx="308">
                  <c:v>17.928799999999999</c:v>
                </c:pt>
                <c:pt idx="309">
                  <c:v>17.9374</c:v>
                </c:pt>
                <c:pt idx="310">
                  <c:v>17.945900000000002</c:v>
                </c:pt>
                <c:pt idx="311">
                  <c:v>17.954499999999999</c:v>
                </c:pt>
                <c:pt idx="312">
                  <c:v>17.963100000000001</c:v>
                </c:pt>
                <c:pt idx="313">
                  <c:v>17.971699999999998</c:v>
                </c:pt>
                <c:pt idx="314">
                  <c:v>17.9803</c:v>
                </c:pt>
                <c:pt idx="315">
                  <c:v>17.988800000000001</c:v>
                </c:pt>
                <c:pt idx="316">
                  <c:v>17.997399999999999</c:v>
                </c:pt>
                <c:pt idx="317">
                  <c:v>18.006</c:v>
                </c:pt>
                <c:pt idx="318">
                  <c:v>18.014500000000002</c:v>
                </c:pt>
                <c:pt idx="319">
                  <c:v>18.023099999999999</c:v>
                </c:pt>
                <c:pt idx="320">
                  <c:v>18.031600000000001</c:v>
                </c:pt>
                <c:pt idx="321">
                  <c:v>18.040199999999999</c:v>
                </c:pt>
                <c:pt idx="322">
                  <c:v>18.0488</c:v>
                </c:pt>
                <c:pt idx="323">
                  <c:v>18.057300000000001</c:v>
                </c:pt>
                <c:pt idx="324">
                  <c:v>18.065899999999999</c:v>
                </c:pt>
                <c:pt idx="325">
                  <c:v>18.0745</c:v>
                </c:pt>
                <c:pt idx="326">
                  <c:v>18.082999999999998</c:v>
                </c:pt>
                <c:pt idx="327">
                  <c:v>18.0916</c:v>
                </c:pt>
                <c:pt idx="328">
                  <c:v>18.100100000000001</c:v>
                </c:pt>
                <c:pt idx="329">
                  <c:v>18.108699999999999</c:v>
                </c:pt>
                <c:pt idx="330">
                  <c:v>18.1172</c:v>
                </c:pt>
                <c:pt idx="331">
                  <c:v>18.125800000000002</c:v>
                </c:pt>
                <c:pt idx="332">
                  <c:v>18.134399999999999</c:v>
                </c:pt>
                <c:pt idx="333">
                  <c:v>18.142900000000001</c:v>
                </c:pt>
                <c:pt idx="334">
                  <c:v>18.151499999999999</c:v>
                </c:pt>
                <c:pt idx="335">
                  <c:v>18.1601</c:v>
                </c:pt>
                <c:pt idx="336">
                  <c:v>18.168600000000001</c:v>
                </c:pt>
                <c:pt idx="337">
                  <c:v>18.177199999999999</c:v>
                </c:pt>
                <c:pt idx="338">
                  <c:v>18.185700000000001</c:v>
                </c:pt>
                <c:pt idx="339">
                  <c:v>18.194299999999998</c:v>
                </c:pt>
                <c:pt idx="340">
                  <c:v>18.2029</c:v>
                </c:pt>
              </c:numCache>
            </c:numRef>
          </c:xVal>
          <c:yVal>
            <c:numRef>
              <c:f>'2024_08_029_AVE'!$AA$5:$AA$345</c:f>
              <c:numCache>
                <c:formatCode>General</c:formatCode>
                <c:ptCount val="341"/>
                <c:pt idx="0">
                  <c:v>5.196332396432048</c:v>
                </c:pt>
                <c:pt idx="1">
                  <c:v>5.1454182002423252</c:v>
                </c:pt>
                <c:pt idx="2">
                  <c:v>4.8798538028761396</c:v>
                </c:pt>
                <c:pt idx="3">
                  <c:v>5.2648820495767596</c:v>
                </c:pt>
                <c:pt idx="4">
                  <c:v>9.5809073169338497</c:v>
                </c:pt>
                <c:pt idx="5">
                  <c:v>10.369959614544738</c:v>
                </c:pt>
                <c:pt idx="6">
                  <c:v>14.067230081470111</c:v>
                </c:pt>
                <c:pt idx="7">
                  <c:v>11.031884546958343</c:v>
                </c:pt>
                <c:pt idx="8">
                  <c:v>9.9949006487267962</c:v>
                </c:pt>
                <c:pt idx="9">
                  <c:v>8.5566521715543686</c:v>
                </c:pt>
                <c:pt idx="10">
                  <c:v>8.6094905132560857</c:v>
                </c:pt>
                <c:pt idx="11">
                  <c:v>8.5502382267993617</c:v>
                </c:pt>
                <c:pt idx="12">
                  <c:v>8.434790292476114</c:v>
                </c:pt>
                <c:pt idx="13">
                  <c:v>8.6215143860563934</c:v>
                </c:pt>
                <c:pt idx="14">
                  <c:v>8.1553399946336409</c:v>
                </c:pt>
                <c:pt idx="15">
                  <c:v>8.1523205000186518</c:v>
                </c:pt>
                <c:pt idx="16">
                  <c:v>8.2099929118633863</c:v>
                </c:pt>
                <c:pt idx="17">
                  <c:v>9.0327665344189523</c:v>
                </c:pt>
                <c:pt idx="18">
                  <c:v>9.0868515470242883</c:v>
                </c:pt>
                <c:pt idx="19">
                  <c:v>9.0168360574543467</c:v>
                </c:pt>
                <c:pt idx="20">
                  <c:v>9.0048244913027062</c:v>
                </c:pt>
                <c:pt idx="21">
                  <c:v>9.7690010562165934</c:v>
                </c:pt>
                <c:pt idx="22">
                  <c:v>9.1916246570125146</c:v>
                </c:pt>
                <c:pt idx="23">
                  <c:v>8.8852175840758569</c:v>
                </c:pt>
                <c:pt idx="24">
                  <c:v>9.323216789534543</c:v>
                </c:pt>
                <c:pt idx="25">
                  <c:v>9.0663667895420712</c:v>
                </c:pt>
                <c:pt idx="26">
                  <c:v>9.1857755855054979</c:v>
                </c:pt>
                <c:pt idx="27">
                  <c:v>9.4037525691637782</c:v>
                </c:pt>
                <c:pt idx="28">
                  <c:v>13.029499515039937</c:v>
                </c:pt>
                <c:pt idx="29">
                  <c:v>9.5187279400752747</c:v>
                </c:pt>
                <c:pt idx="30">
                  <c:v>9.7399637537659292</c:v>
                </c:pt>
                <c:pt idx="31">
                  <c:v>9.4686578061266591</c:v>
                </c:pt>
                <c:pt idx="32">
                  <c:v>9.4907788322674396</c:v>
                </c:pt>
                <c:pt idx="33">
                  <c:v>9.4810330411205541</c:v>
                </c:pt>
                <c:pt idx="34">
                  <c:v>9.393165545009893</c:v>
                </c:pt>
                <c:pt idx="35">
                  <c:v>9.5766224254070984</c:v>
                </c:pt>
                <c:pt idx="36">
                  <c:v>7.9298507845461312</c:v>
                </c:pt>
                <c:pt idx="37">
                  <c:v>8.1692307220869953</c:v>
                </c:pt>
                <c:pt idx="38">
                  <c:v>8.5384087682472725</c:v>
                </c:pt>
                <c:pt idx="39">
                  <c:v>8.2240455684617686</c:v>
                </c:pt>
                <c:pt idx="40">
                  <c:v>8.3548176547010193</c:v>
                </c:pt>
                <c:pt idx="41">
                  <c:v>9.399195514894549</c:v>
                </c:pt>
                <c:pt idx="42">
                  <c:v>8.1034233796472552</c:v>
                </c:pt>
                <c:pt idx="43">
                  <c:v>8.026617147941387</c:v>
                </c:pt>
                <c:pt idx="44">
                  <c:v>8.3292037945547772</c:v>
                </c:pt>
                <c:pt idx="45">
                  <c:v>7.7852986584972506</c:v>
                </c:pt>
                <c:pt idx="46">
                  <c:v>8.1331861087221213</c:v>
                </c:pt>
                <c:pt idx="47">
                  <c:v>7.051107970128534</c:v>
                </c:pt>
                <c:pt idx="48">
                  <c:v>7.6826327768191032</c:v>
                </c:pt>
                <c:pt idx="49">
                  <c:v>7.6154587168820189</c:v>
                </c:pt>
                <c:pt idx="50">
                  <c:v>11.24321613792393</c:v>
                </c:pt>
                <c:pt idx="51">
                  <c:v>14.444429186102294</c:v>
                </c:pt>
                <c:pt idx="52">
                  <c:v>9.1655621239728742</c:v>
                </c:pt>
                <c:pt idx="53">
                  <c:v>8.1637227187632</c:v>
                </c:pt>
                <c:pt idx="54">
                  <c:v>7.5311727882576083</c:v>
                </c:pt>
                <c:pt idx="55">
                  <c:v>7.372183981112034</c:v>
                </c:pt>
                <c:pt idx="56">
                  <c:v>7.2630461961238089</c:v>
                </c:pt>
                <c:pt idx="57">
                  <c:v>7.1249900130914039</c:v>
                </c:pt>
                <c:pt idx="58">
                  <c:v>7.0595468396142405</c:v>
                </c:pt>
                <c:pt idx="59">
                  <c:v>6.9983101560461254</c:v>
                </c:pt>
                <c:pt idx="60">
                  <c:v>6.7508556525765906</c:v>
                </c:pt>
                <c:pt idx="61">
                  <c:v>7.0102057712754782</c:v>
                </c:pt>
                <c:pt idx="62">
                  <c:v>6.9976725855150557</c:v>
                </c:pt>
                <c:pt idx="63">
                  <c:v>6.9716353786096041</c:v>
                </c:pt>
                <c:pt idx="64">
                  <c:v>6.8406829955488089</c:v>
                </c:pt>
                <c:pt idx="65">
                  <c:v>7.0571449896158054</c:v>
                </c:pt>
                <c:pt idx="66">
                  <c:v>6.7725132351197548</c:v>
                </c:pt>
                <c:pt idx="67">
                  <c:v>6.9353747903171268</c:v>
                </c:pt>
                <c:pt idx="68">
                  <c:v>6.8917923885733146</c:v>
                </c:pt>
                <c:pt idx="69">
                  <c:v>6.822271303381469</c:v>
                </c:pt>
                <c:pt idx="70">
                  <c:v>6.9068525243196932</c:v>
                </c:pt>
                <c:pt idx="71">
                  <c:v>6.8021208575489087</c:v>
                </c:pt>
                <c:pt idx="72">
                  <c:v>6.8290950062820039</c:v>
                </c:pt>
                <c:pt idx="73">
                  <c:v>6.8036959424456498</c:v>
                </c:pt>
                <c:pt idx="74">
                  <c:v>6.8515515872758108</c:v>
                </c:pt>
                <c:pt idx="75">
                  <c:v>6.4819458273373174</c:v>
                </c:pt>
                <c:pt idx="76">
                  <c:v>6.6584317284177859</c:v>
                </c:pt>
                <c:pt idx="77">
                  <c:v>6.7705253622717434</c:v>
                </c:pt>
                <c:pt idx="78">
                  <c:v>6.629746167882443</c:v>
                </c:pt>
                <c:pt idx="79">
                  <c:v>6.483587952354557</c:v>
                </c:pt>
                <c:pt idx="80">
                  <c:v>7.0910744064089757</c:v>
                </c:pt>
                <c:pt idx="81">
                  <c:v>7.6233280741342728</c:v>
                </c:pt>
                <c:pt idx="82">
                  <c:v>7.5291500198910288</c:v>
                </c:pt>
                <c:pt idx="83">
                  <c:v>7.6432156631393156</c:v>
                </c:pt>
                <c:pt idx="84">
                  <c:v>7.5822886452457432</c:v>
                </c:pt>
                <c:pt idx="85">
                  <c:v>7.5575698167790986</c:v>
                </c:pt>
                <c:pt idx="86">
                  <c:v>7.2999309646801338</c:v>
                </c:pt>
                <c:pt idx="87">
                  <c:v>7.5303483603082508</c:v>
                </c:pt>
                <c:pt idx="88">
                  <c:v>7.045771316383278</c:v>
                </c:pt>
                <c:pt idx="89">
                  <c:v>7.5321008877609872</c:v>
                </c:pt>
                <c:pt idx="90">
                  <c:v>7.1038348214752149</c:v>
                </c:pt>
                <c:pt idx="91">
                  <c:v>7.5998499419582206</c:v>
                </c:pt>
                <c:pt idx="92">
                  <c:v>8.0402886953669892</c:v>
                </c:pt>
                <c:pt idx="93">
                  <c:v>7.6371510380407726</c:v>
                </c:pt>
                <c:pt idx="94">
                  <c:v>7.4253254342862425</c:v>
                </c:pt>
                <c:pt idx="95">
                  <c:v>7.7028401256533154</c:v>
                </c:pt>
                <c:pt idx="96">
                  <c:v>7.7164177559870417</c:v>
                </c:pt>
                <c:pt idx="97">
                  <c:v>7.2876619870582839</c:v>
                </c:pt>
                <c:pt idx="98">
                  <c:v>7.468761808848976</c:v>
                </c:pt>
                <c:pt idx="99">
                  <c:v>7.4760547602362459</c:v>
                </c:pt>
                <c:pt idx="100">
                  <c:v>7.5683297884856042</c:v>
                </c:pt>
                <c:pt idx="101">
                  <c:v>7.4560670084694332</c:v>
                </c:pt>
                <c:pt idx="102">
                  <c:v>7.4091603424758752</c:v>
                </c:pt>
                <c:pt idx="103">
                  <c:v>7.2393685621716504</c:v>
                </c:pt>
                <c:pt idx="104">
                  <c:v>7.2081457053732203</c:v>
                </c:pt>
                <c:pt idx="105">
                  <c:v>7.3365097628357976</c:v>
                </c:pt>
                <c:pt idx="106">
                  <c:v>8.5794644296982039</c:v>
                </c:pt>
                <c:pt idx="107">
                  <c:v>7.3439443267786917</c:v>
                </c:pt>
                <c:pt idx="108">
                  <c:v>7.3202439564000628</c:v>
                </c:pt>
                <c:pt idx="109">
                  <c:v>7.3260333304262764</c:v>
                </c:pt>
                <c:pt idx="110">
                  <c:v>7.5291678090539644</c:v>
                </c:pt>
                <c:pt idx="111">
                  <c:v>7.3377454120188901</c:v>
                </c:pt>
                <c:pt idx="112">
                  <c:v>8.2500237017592681</c:v>
                </c:pt>
                <c:pt idx="113">
                  <c:v>8.5668163556859298</c:v>
                </c:pt>
                <c:pt idx="114">
                  <c:v>8.7972246656701785</c:v>
                </c:pt>
                <c:pt idx="115">
                  <c:v>8.7943896717085277</c:v>
                </c:pt>
                <c:pt idx="116">
                  <c:v>8.1474942099841172</c:v>
                </c:pt>
                <c:pt idx="117">
                  <c:v>9.5257980583188679</c:v>
                </c:pt>
                <c:pt idx="118">
                  <c:v>9.2085884859270042</c:v>
                </c:pt>
                <c:pt idx="119">
                  <c:v>9.3308292053808248</c:v>
                </c:pt>
                <c:pt idx="120">
                  <c:v>9.4922701534812894</c:v>
                </c:pt>
                <c:pt idx="121">
                  <c:v>8.1578786972883055</c:v>
                </c:pt>
                <c:pt idx="122">
                  <c:v>9.7187056377641525</c:v>
                </c:pt>
                <c:pt idx="123">
                  <c:v>9.4628494815733291</c:v>
                </c:pt>
                <c:pt idx="124">
                  <c:v>8.9299855507982144</c:v>
                </c:pt>
                <c:pt idx="125">
                  <c:v>8.7807050985897455</c:v>
                </c:pt>
                <c:pt idx="126">
                  <c:v>8.8152981139852482</c:v>
                </c:pt>
                <c:pt idx="127">
                  <c:v>8.5680881030889697</c:v>
                </c:pt>
                <c:pt idx="128">
                  <c:v>7.9984724774966187</c:v>
                </c:pt>
                <c:pt idx="129">
                  <c:v>8.1114918820719915</c:v>
                </c:pt>
                <c:pt idx="130">
                  <c:v>8.078031801876449</c:v>
                </c:pt>
                <c:pt idx="131">
                  <c:v>8.1123352448905042</c:v>
                </c:pt>
                <c:pt idx="132">
                  <c:v>8.0318325317377184</c:v>
                </c:pt>
                <c:pt idx="133">
                  <c:v>10.69408574147921</c:v>
                </c:pt>
                <c:pt idx="134">
                  <c:v>7.8024188304624937</c:v>
                </c:pt>
                <c:pt idx="135">
                  <c:v>7.8373681981118546</c:v>
                </c:pt>
                <c:pt idx="136">
                  <c:v>7.7207903753820046</c:v>
                </c:pt>
                <c:pt idx="137">
                  <c:v>7.7805270811044362</c:v>
                </c:pt>
                <c:pt idx="138">
                  <c:v>7.6513565168683328</c:v>
                </c:pt>
                <c:pt idx="139">
                  <c:v>7.6038993110469484</c:v>
                </c:pt>
                <c:pt idx="140">
                  <c:v>7.326161817282359</c:v>
                </c:pt>
                <c:pt idx="141">
                  <c:v>7.5977627659077216</c:v>
                </c:pt>
                <c:pt idx="142">
                  <c:v>7.2712117448493032</c:v>
                </c:pt>
                <c:pt idx="143">
                  <c:v>7.6787541619838802</c:v>
                </c:pt>
                <c:pt idx="144">
                  <c:v>7.4180489495138051</c:v>
                </c:pt>
                <c:pt idx="145">
                  <c:v>7.4481865725945866</c:v>
                </c:pt>
                <c:pt idx="146">
                  <c:v>7.2045633614663993</c:v>
                </c:pt>
                <c:pt idx="147">
                  <c:v>7.2393455343375068</c:v>
                </c:pt>
                <c:pt idx="148">
                  <c:v>7.2160594969608045</c:v>
                </c:pt>
                <c:pt idx="149">
                  <c:v>6.9202392845845759</c:v>
                </c:pt>
                <c:pt idx="150">
                  <c:v>6.1935704030789207</c:v>
                </c:pt>
                <c:pt idx="151">
                  <c:v>6.8493826347942077</c:v>
                </c:pt>
                <c:pt idx="152">
                  <c:v>7.0633908404947556</c:v>
                </c:pt>
                <c:pt idx="153">
                  <c:v>6.8223203112401825</c:v>
                </c:pt>
                <c:pt idx="154">
                  <c:v>6.0500488936167143</c:v>
                </c:pt>
                <c:pt idx="155">
                  <c:v>6.7648517838511193</c:v>
                </c:pt>
                <c:pt idx="156">
                  <c:v>6.4648121644189889</c:v>
                </c:pt>
                <c:pt idx="157">
                  <c:v>6.2677013778895763</c:v>
                </c:pt>
                <c:pt idx="158">
                  <c:v>6.2922957824549632</c:v>
                </c:pt>
                <c:pt idx="159">
                  <c:v>6.3807384311502311</c:v>
                </c:pt>
                <c:pt idx="160">
                  <c:v>6.3983393616677704</c:v>
                </c:pt>
                <c:pt idx="161">
                  <c:v>6.4628728772420452</c:v>
                </c:pt>
                <c:pt idx="162">
                  <c:v>6.3128703787218923</c:v>
                </c:pt>
                <c:pt idx="163">
                  <c:v>6.3396001854338246</c:v>
                </c:pt>
                <c:pt idx="164">
                  <c:v>6.4572221760330946</c:v>
                </c:pt>
                <c:pt idx="165">
                  <c:v>6.1242794972247747</c:v>
                </c:pt>
                <c:pt idx="166">
                  <c:v>6.0105081831483487</c:v>
                </c:pt>
                <c:pt idx="167">
                  <c:v>6.0046030638661865</c:v>
                </c:pt>
                <c:pt idx="168">
                  <c:v>5.9240654677800073</c:v>
                </c:pt>
                <c:pt idx="169">
                  <c:v>6.3439219559959819</c:v>
                </c:pt>
                <c:pt idx="170">
                  <c:v>6.0453583173257419</c:v>
                </c:pt>
                <c:pt idx="171">
                  <c:v>6.010705588817574</c:v>
                </c:pt>
                <c:pt idx="172">
                  <c:v>6.0307892276340302</c:v>
                </c:pt>
                <c:pt idx="173">
                  <c:v>6.0692929439737231</c:v>
                </c:pt>
                <c:pt idx="174">
                  <c:v>5.942288370437466</c:v>
                </c:pt>
                <c:pt idx="175">
                  <c:v>5.7919119431336448</c:v>
                </c:pt>
                <c:pt idx="176">
                  <c:v>5.8521068558262774</c:v>
                </c:pt>
                <c:pt idx="177">
                  <c:v>5.8600874248757231</c:v>
                </c:pt>
                <c:pt idx="178">
                  <c:v>5.8799502134119077</c:v>
                </c:pt>
                <c:pt idx="179">
                  <c:v>5.991070949746458</c:v>
                </c:pt>
                <c:pt idx="180">
                  <c:v>5.260733829882831</c:v>
                </c:pt>
                <c:pt idx="181">
                  <c:v>5.8089062353769902</c:v>
                </c:pt>
                <c:pt idx="182">
                  <c:v>5.8764764344888576</c:v>
                </c:pt>
                <c:pt idx="183">
                  <c:v>5.809466322776677</c:v>
                </c:pt>
                <c:pt idx="184">
                  <c:v>5.5794052947918091</c:v>
                </c:pt>
                <c:pt idx="185">
                  <c:v>5.4487166324783463</c:v>
                </c:pt>
                <c:pt idx="186">
                  <c:v>5.6580165012153003</c:v>
                </c:pt>
                <c:pt idx="187">
                  <c:v>7.2897769870558564</c:v>
                </c:pt>
                <c:pt idx="188">
                  <c:v>5.6618715872451926</c:v>
                </c:pt>
                <c:pt idx="189">
                  <c:v>5.6552277602326146</c:v>
                </c:pt>
                <c:pt idx="190">
                  <c:v>5.552116093238932</c:v>
                </c:pt>
                <c:pt idx="191">
                  <c:v>5.628893876900408</c:v>
                </c:pt>
                <c:pt idx="192">
                  <c:v>5.5427456109621369</c:v>
                </c:pt>
                <c:pt idx="193">
                  <c:v>4.9778751722508234</c:v>
                </c:pt>
                <c:pt idx="194">
                  <c:v>5.4943342264246748</c:v>
                </c:pt>
                <c:pt idx="195">
                  <c:v>5.600324668670039</c:v>
                </c:pt>
                <c:pt idx="196">
                  <c:v>5.4282518801323647</c:v>
                </c:pt>
                <c:pt idx="197">
                  <c:v>5.2121989553827381</c:v>
                </c:pt>
                <c:pt idx="198">
                  <c:v>5.6480389374980167</c:v>
                </c:pt>
                <c:pt idx="199">
                  <c:v>5.5907468851132727</c:v>
                </c:pt>
                <c:pt idx="200">
                  <c:v>5.6221562616573539</c:v>
                </c:pt>
                <c:pt idx="201">
                  <c:v>5.6438807186659021</c:v>
                </c:pt>
                <c:pt idx="202">
                  <c:v>5.8743803881334387</c:v>
                </c:pt>
                <c:pt idx="203">
                  <c:v>5.8619811175813794</c:v>
                </c:pt>
                <c:pt idx="204">
                  <c:v>5.8683923769887087</c:v>
                </c:pt>
                <c:pt idx="205">
                  <c:v>5.7222852040191583</c:v>
                </c:pt>
                <c:pt idx="206">
                  <c:v>5.4960201977052696</c:v>
                </c:pt>
                <c:pt idx="207">
                  <c:v>5.8365357610187889</c:v>
                </c:pt>
                <c:pt idx="208">
                  <c:v>5.7105111338390104</c:v>
                </c:pt>
                <c:pt idx="209">
                  <c:v>5.739253802172029</c:v>
                </c:pt>
                <c:pt idx="210">
                  <c:v>5.7166949786443624</c:v>
                </c:pt>
                <c:pt idx="211">
                  <c:v>5.5007717648666468</c:v>
                </c:pt>
                <c:pt idx="212">
                  <c:v>5.5058282247018928</c:v>
                </c:pt>
                <c:pt idx="213">
                  <c:v>5.5811888860653456</c:v>
                </c:pt>
                <c:pt idx="214">
                  <c:v>5.6283893633393216</c:v>
                </c:pt>
                <c:pt idx="215">
                  <c:v>5.7222569655440898</c:v>
                </c:pt>
                <c:pt idx="216">
                  <c:v>5.4287293426470073</c:v>
                </c:pt>
                <c:pt idx="217">
                  <c:v>5.571866737128806</c:v>
                </c:pt>
                <c:pt idx="218">
                  <c:v>5.5121336371037319</c:v>
                </c:pt>
                <c:pt idx="219">
                  <c:v>5.4888697350592812</c:v>
                </c:pt>
                <c:pt idx="220">
                  <c:v>5.4553214658260245</c:v>
                </c:pt>
                <c:pt idx="221">
                  <c:v>5.5085152842131668</c:v>
                </c:pt>
                <c:pt idx="222">
                  <c:v>5.2888382522131963</c:v>
                </c:pt>
                <c:pt idx="223">
                  <c:v>4.858592392329828</c:v>
                </c:pt>
                <c:pt idx="224">
                  <c:v>4.9373013272865611</c:v>
                </c:pt>
                <c:pt idx="225">
                  <c:v>4.9087795524685474</c:v>
                </c:pt>
                <c:pt idx="226">
                  <c:v>4.8912131633337745</c:v>
                </c:pt>
                <c:pt idx="227">
                  <c:v>4.5279654931287059</c:v>
                </c:pt>
                <c:pt idx="228">
                  <c:v>4.9089726025109854</c:v>
                </c:pt>
                <c:pt idx="229">
                  <c:v>4.7527597399000756</c:v>
                </c:pt>
                <c:pt idx="230">
                  <c:v>4.8151812911868062</c:v>
                </c:pt>
                <c:pt idx="231">
                  <c:v>4.7453536744132245</c:v>
                </c:pt>
                <c:pt idx="232">
                  <c:v>4.7822371661482164</c:v>
                </c:pt>
                <c:pt idx="233">
                  <c:v>4.4259130216780589</c:v>
                </c:pt>
                <c:pt idx="234">
                  <c:v>4.8882954469254001</c:v>
                </c:pt>
                <c:pt idx="235">
                  <c:v>4.8699056787032209</c:v>
                </c:pt>
                <c:pt idx="236">
                  <c:v>4.7262429047531125</c:v>
                </c:pt>
                <c:pt idx="237">
                  <c:v>4.8343382866587827</c:v>
                </c:pt>
                <c:pt idx="238">
                  <c:v>4.5856093683582717</c:v>
                </c:pt>
                <c:pt idx="239">
                  <c:v>5.4222513586037966</c:v>
                </c:pt>
                <c:pt idx="240">
                  <c:v>5.7342328247109116</c:v>
                </c:pt>
                <c:pt idx="241">
                  <c:v>5.5937193320559571</c:v>
                </c:pt>
                <c:pt idx="242">
                  <c:v>4.8150821826754635</c:v>
                </c:pt>
                <c:pt idx="243">
                  <c:v>4.7977817015114832</c:v>
                </c:pt>
                <c:pt idx="244">
                  <c:v>4.8587401110563908</c:v>
                </c:pt>
                <c:pt idx="245">
                  <c:v>4.755340242437641</c:v>
                </c:pt>
                <c:pt idx="246">
                  <c:v>4.7268265095037192</c:v>
                </c:pt>
                <c:pt idx="247">
                  <c:v>4.7758116602814349</c:v>
                </c:pt>
                <c:pt idx="248">
                  <c:v>4.5648198134551334</c:v>
                </c:pt>
                <c:pt idx="249">
                  <c:v>4.6255082780249532</c:v>
                </c:pt>
                <c:pt idx="250">
                  <c:v>4.6054608225901807</c:v>
                </c:pt>
                <c:pt idx="251">
                  <c:v>4.588295940629707</c:v>
                </c:pt>
                <c:pt idx="252">
                  <c:v>4.6405795622442501</c:v>
                </c:pt>
                <c:pt idx="253">
                  <c:v>4.9484401751381712</c:v>
                </c:pt>
                <c:pt idx="254">
                  <c:v>4.7574118693917553</c:v>
                </c:pt>
                <c:pt idx="255">
                  <c:v>4.850447103711244</c:v>
                </c:pt>
                <c:pt idx="256">
                  <c:v>4.8956912726772552</c:v>
                </c:pt>
                <c:pt idx="257">
                  <c:v>4.8546146293436205</c:v>
                </c:pt>
                <c:pt idx="258">
                  <c:v>4.7867998960571541</c:v>
                </c:pt>
                <c:pt idx="259">
                  <c:v>4.8371102871571274</c:v>
                </c:pt>
                <c:pt idx="260">
                  <c:v>4.7821426932608855</c:v>
                </c:pt>
                <c:pt idx="261">
                  <c:v>4.7716980508227351</c:v>
                </c:pt>
                <c:pt idx="262">
                  <c:v>5.592876395472417</c:v>
                </c:pt>
                <c:pt idx="263">
                  <c:v>5.6445836645985299</c:v>
                </c:pt>
                <c:pt idx="264">
                  <c:v>5.5968644287834275</c:v>
                </c:pt>
                <c:pt idx="265">
                  <c:v>5.5375357496599964</c:v>
                </c:pt>
                <c:pt idx="266">
                  <c:v>5.3298642117501958</c:v>
                </c:pt>
                <c:pt idx="267">
                  <c:v>5.4960226741649958</c:v>
                </c:pt>
                <c:pt idx="268">
                  <c:v>5.5764090874449419</c:v>
                </c:pt>
                <c:pt idx="269">
                  <c:v>5.6121823485879361</c:v>
                </c:pt>
                <c:pt idx="270">
                  <c:v>5.5173100278228517</c:v>
                </c:pt>
                <c:pt idx="271">
                  <c:v>5.4605439754947556</c:v>
                </c:pt>
                <c:pt idx="272">
                  <c:v>5.4447998096135333</c:v>
                </c:pt>
                <c:pt idx="273">
                  <c:v>5.5979705576477885</c:v>
                </c:pt>
                <c:pt idx="274">
                  <c:v>5.6286927969392266</c:v>
                </c:pt>
                <c:pt idx="275">
                  <c:v>5.6952305249266848</c:v>
                </c:pt>
                <c:pt idx="276">
                  <c:v>5.4217552705818415</c:v>
                </c:pt>
                <c:pt idx="277">
                  <c:v>5.5478419342194751</c:v>
                </c:pt>
                <c:pt idx="278">
                  <c:v>5.538828555283926</c:v>
                </c:pt>
                <c:pt idx="279">
                  <c:v>5.0925837587946212</c:v>
                </c:pt>
                <c:pt idx="280">
                  <c:v>5.751589984989856</c:v>
                </c:pt>
                <c:pt idx="281">
                  <c:v>5.4994597722020346</c:v>
                </c:pt>
                <c:pt idx="282">
                  <c:v>5.461505469760489</c:v>
                </c:pt>
                <c:pt idx="283">
                  <c:v>5.2932353721291276</c:v>
                </c:pt>
                <c:pt idx="284">
                  <c:v>5.5559726464170582</c:v>
                </c:pt>
                <c:pt idx="285">
                  <c:v>4.8708838690049214</c:v>
                </c:pt>
                <c:pt idx="286">
                  <c:v>5.3560612851165077</c:v>
                </c:pt>
                <c:pt idx="287">
                  <c:v>5.4948466147589237</c:v>
                </c:pt>
                <c:pt idx="288">
                  <c:v>5.5004692628479468</c:v>
                </c:pt>
                <c:pt idx="289">
                  <c:v>5.4406351478736985</c:v>
                </c:pt>
                <c:pt idx="290">
                  <c:v>5.600845319996596</c:v>
                </c:pt>
                <c:pt idx="291">
                  <c:v>5.3754944918591816</c:v>
                </c:pt>
                <c:pt idx="292">
                  <c:v>5.4025074157881026</c:v>
                </c:pt>
                <c:pt idx="293">
                  <c:v>5.4799222861304004</c:v>
                </c:pt>
                <c:pt idx="294">
                  <c:v>5.4336242180265488</c:v>
                </c:pt>
                <c:pt idx="295">
                  <c:v>5.3616558318277665</c:v>
                </c:pt>
                <c:pt idx="296">
                  <c:v>5.3832502586968491</c:v>
                </c:pt>
                <c:pt idx="297">
                  <c:v>5.3978981903650309</c:v>
                </c:pt>
                <c:pt idx="298">
                  <c:v>5.2397425558307944</c:v>
                </c:pt>
                <c:pt idx="299">
                  <c:v>5.3637213822235648</c:v>
                </c:pt>
                <c:pt idx="300">
                  <c:v>5.4175891244072041</c:v>
                </c:pt>
                <c:pt idx="301">
                  <c:v>5.3488022284493058</c:v>
                </c:pt>
                <c:pt idx="302">
                  <c:v>5.4732706502717159</c:v>
                </c:pt>
                <c:pt idx="303">
                  <c:v>5.5189416775043361</c:v>
                </c:pt>
                <c:pt idx="304">
                  <c:v>5.4149325418153529</c:v>
                </c:pt>
                <c:pt idx="305">
                  <c:v>5.497729858090505</c:v>
                </c:pt>
                <c:pt idx="306">
                  <c:v>5.5428407179814423</c:v>
                </c:pt>
                <c:pt idx="307">
                  <c:v>5.3532838973766363</c:v>
                </c:pt>
                <c:pt idx="308">
                  <c:v>5.4257928191091152</c:v>
                </c:pt>
                <c:pt idx="309">
                  <c:v>5.4162506367687637</c:v>
                </c:pt>
                <c:pt idx="310">
                  <c:v>5.5038210394102638</c:v>
                </c:pt>
                <c:pt idx="311">
                  <c:v>5.7188775660552036</c:v>
                </c:pt>
                <c:pt idx="312">
                  <c:v>5.585985239025625</c:v>
                </c:pt>
                <c:pt idx="313">
                  <c:v>6.0746395677030627</c:v>
                </c:pt>
                <c:pt idx="314">
                  <c:v>6.2953474659672555</c:v>
                </c:pt>
                <c:pt idx="315">
                  <c:v>6.1273584097498519</c:v>
                </c:pt>
                <c:pt idx="316">
                  <c:v>6.3799507852797683</c:v>
                </c:pt>
                <c:pt idx="317">
                  <c:v>6.436603197437563</c:v>
                </c:pt>
                <c:pt idx="318">
                  <c:v>6.3526730976152086</c:v>
                </c:pt>
                <c:pt idx="319">
                  <c:v>6.4426974651929294</c:v>
                </c:pt>
                <c:pt idx="320">
                  <c:v>6.4146141682558175</c:v>
                </c:pt>
                <c:pt idx="321">
                  <c:v>6.4033727569622183</c:v>
                </c:pt>
                <c:pt idx="322">
                  <c:v>6.2945786508346915</c:v>
                </c:pt>
                <c:pt idx="323">
                  <c:v>6.3029710010634457</c:v>
                </c:pt>
                <c:pt idx="324">
                  <c:v>6.1182411447765546</c:v>
                </c:pt>
                <c:pt idx="325">
                  <c:v>6.1286808353264774</c:v>
                </c:pt>
                <c:pt idx="326">
                  <c:v>6.1777418230854746</c:v>
                </c:pt>
                <c:pt idx="327">
                  <c:v>6.2132693793564231</c:v>
                </c:pt>
                <c:pt idx="328">
                  <c:v>6.992096159249237</c:v>
                </c:pt>
                <c:pt idx="329">
                  <c:v>6.0244546333894924</c:v>
                </c:pt>
                <c:pt idx="330">
                  <c:v>6.2019622116766886</c:v>
                </c:pt>
                <c:pt idx="331">
                  <c:v>6.1430955275611554</c:v>
                </c:pt>
                <c:pt idx="332">
                  <c:v>6.0953644551467372</c:v>
                </c:pt>
                <c:pt idx="333">
                  <c:v>6.0347956002128633</c:v>
                </c:pt>
                <c:pt idx="334">
                  <c:v>6.8025259042100714</c:v>
                </c:pt>
                <c:pt idx="335">
                  <c:v>5.6467268581066081</c:v>
                </c:pt>
                <c:pt idx="336">
                  <c:v>5.7683925580952744</c:v>
                </c:pt>
                <c:pt idx="337">
                  <c:v>5.6318677044860816</c:v>
                </c:pt>
                <c:pt idx="338">
                  <c:v>5.5964413828389787</c:v>
                </c:pt>
                <c:pt idx="339">
                  <c:v>5.6814495219474166</c:v>
                </c:pt>
                <c:pt idx="340">
                  <c:v>5.6761117470644047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2-4254-8C9B-36757F874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2340320"/>
        <c:axId val="682340800"/>
      </c:scatterChart>
      <c:valAx>
        <c:axId val="682340320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340800"/>
        <c:crosses val="autoZero"/>
        <c:crossBetween val="midCat"/>
      </c:valAx>
      <c:valAx>
        <c:axId val="68234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340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29/08/2024 - CH3O2 - ROOOOR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9462757768894"/>
          <c:y val="0.13366326244369534"/>
          <c:w val="0.82992391579136926"/>
          <c:h val="0.693123604843375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'2024_08_029_AVE'!$W$4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'2024_08_029_AVE'!$A$5:$A$594</c:f>
              <c:numCache>
                <c:formatCode>General</c:formatCode>
                <c:ptCount val="590"/>
                <c:pt idx="0">
                  <c:v>15.0357</c:v>
                </c:pt>
                <c:pt idx="1">
                  <c:v>15.0441</c:v>
                </c:pt>
                <c:pt idx="2">
                  <c:v>15.0526</c:v>
                </c:pt>
                <c:pt idx="3">
                  <c:v>15.0611</c:v>
                </c:pt>
                <c:pt idx="4">
                  <c:v>15.069599999999999</c:v>
                </c:pt>
                <c:pt idx="5">
                  <c:v>15.078099999999999</c:v>
                </c:pt>
                <c:pt idx="6">
                  <c:v>15.086600000000001</c:v>
                </c:pt>
                <c:pt idx="7">
                  <c:v>15.0951</c:v>
                </c:pt>
                <c:pt idx="8">
                  <c:v>15.1036</c:v>
                </c:pt>
                <c:pt idx="9">
                  <c:v>15.1121</c:v>
                </c:pt>
                <c:pt idx="10">
                  <c:v>15.1206</c:v>
                </c:pt>
                <c:pt idx="11">
                  <c:v>15.129099999999999</c:v>
                </c:pt>
                <c:pt idx="12">
                  <c:v>15.137600000000001</c:v>
                </c:pt>
                <c:pt idx="13">
                  <c:v>15.146100000000001</c:v>
                </c:pt>
                <c:pt idx="14">
                  <c:v>15.2342</c:v>
                </c:pt>
                <c:pt idx="15">
                  <c:v>15.242699999999999</c:v>
                </c:pt>
                <c:pt idx="16">
                  <c:v>15.251200000000001</c:v>
                </c:pt>
                <c:pt idx="17">
                  <c:v>15.2597</c:v>
                </c:pt>
                <c:pt idx="18">
                  <c:v>15.2682</c:v>
                </c:pt>
                <c:pt idx="19">
                  <c:v>15.2767</c:v>
                </c:pt>
                <c:pt idx="20">
                  <c:v>15.2852</c:v>
                </c:pt>
                <c:pt idx="21">
                  <c:v>15.293699999999999</c:v>
                </c:pt>
                <c:pt idx="22">
                  <c:v>15.302199999999999</c:v>
                </c:pt>
                <c:pt idx="23">
                  <c:v>15.310700000000001</c:v>
                </c:pt>
                <c:pt idx="24">
                  <c:v>15.319100000000001</c:v>
                </c:pt>
                <c:pt idx="25">
                  <c:v>15.3367</c:v>
                </c:pt>
                <c:pt idx="26">
                  <c:v>15.3452</c:v>
                </c:pt>
                <c:pt idx="27">
                  <c:v>15.3537</c:v>
                </c:pt>
                <c:pt idx="28">
                  <c:v>15.3622</c:v>
                </c:pt>
                <c:pt idx="29">
                  <c:v>15.370699999999999</c:v>
                </c:pt>
                <c:pt idx="30">
                  <c:v>15.379200000000001</c:v>
                </c:pt>
                <c:pt idx="31">
                  <c:v>15.387700000000001</c:v>
                </c:pt>
                <c:pt idx="32">
                  <c:v>15.396100000000001</c:v>
                </c:pt>
                <c:pt idx="33">
                  <c:v>15.4046</c:v>
                </c:pt>
                <c:pt idx="34">
                  <c:v>15.4131</c:v>
                </c:pt>
                <c:pt idx="35">
                  <c:v>15.4216</c:v>
                </c:pt>
                <c:pt idx="36">
                  <c:v>15.5471</c:v>
                </c:pt>
                <c:pt idx="37">
                  <c:v>15.5556</c:v>
                </c:pt>
                <c:pt idx="38">
                  <c:v>15.5641</c:v>
                </c:pt>
                <c:pt idx="39">
                  <c:v>15.5726</c:v>
                </c:pt>
                <c:pt idx="40">
                  <c:v>15.581200000000001</c:v>
                </c:pt>
                <c:pt idx="41">
                  <c:v>15.589700000000001</c:v>
                </c:pt>
                <c:pt idx="42">
                  <c:v>15.5983</c:v>
                </c:pt>
                <c:pt idx="43">
                  <c:v>15.6069</c:v>
                </c:pt>
                <c:pt idx="44">
                  <c:v>15.615399999999999</c:v>
                </c:pt>
                <c:pt idx="45">
                  <c:v>15.624000000000001</c:v>
                </c:pt>
                <c:pt idx="46">
                  <c:v>15.6326</c:v>
                </c:pt>
                <c:pt idx="47">
                  <c:v>15.6412</c:v>
                </c:pt>
                <c:pt idx="48">
                  <c:v>15.649699999999999</c:v>
                </c:pt>
                <c:pt idx="49">
                  <c:v>15.658300000000001</c:v>
                </c:pt>
                <c:pt idx="50">
                  <c:v>15.6669</c:v>
                </c:pt>
                <c:pt idx="51">
                  <c:v>15.6754</c:v>
                </c:pt>
                <c:pt idx="52">
                  <c:v>15.683999999999999</c:v>
                </c:pt>
                <c:pt idx="53">
                  <c:v>15.692600000000001</c:v>
                </c:pt>
                <c:pt idx="54">
                  <c:v>15.7012</c:v>
                </c:pt>
                <c:pt idx="55">
                  <c:v>15.7097</c:v>
                </c:pt>
                <c:pt idx="56">
                  <c:v>15.718299999999999</c:v>
                </c:pt>
                <c:pt idx="57">
                  <c:v>15.726800000000001</c:v>
                </c:pt>
                <c:pt idx="58">
                  <c:v>15.7354</c:v>
                </c:pt>
                <c:pt idx="59">
                  <c:v>15.7439</c:v>
                </c:pt>
                <c:pt idx="60">
                  <c:v>15.7524</c:v>
                </c:pt>
                <c:pt idx="61">
                  <c:v>15.760899999999999</c:v>
                </c:pt>
                <c:pt idx="62">
                  <c:v>15.769500000000001</c:v>
                </c:pt>
                <c:pt idx="63">
                  <c:v>15.778</c:v>
                </c:pt>
                <c:pt idx="64">
                  <c:v>15.7866</c:v>
                </c:pt>
                <c:pt idx="65">
                  <c:v>15.795199999999999</c:v>
                </c:pt>
                <c:pt idx="66">
                  <c:v>15.803699999999999</c:v>
                </c:pt>
                <c:pt idx="67">
                  <c:v>15.8123</c:v>
                </c:pt>
                <c:pt idx="68">
                  <c:v>15.8209</c:v>
                </c:pt>
                <c:pt idx="69">
                  <c:v>15.8294</c:v>
                </c:pt>
                <c:pt idx="70">
                  <c:v>15.837999999999999</c:v>
                </c:pt>
                <c:pt idx="71">
                  <c:v>15.8466</c:v>
                </c:pt>
                <c:pt idx="72">
                  <c:v>15.8551</c:v>
                </c:pt>
                <c:pt idx="73">
                  <c:v>15.8637</c:v>
                </c:pt>
                <c:pt idx="74">
                  <c:v>15.872299999999999</c:v>
                </c:pt>
                <c:pt idx="75">
                  <c:v>15.8809</c:v>
                </c:pt>
                <c:pt idx="76">
                  <c:v>15.8894</c:v>
                </c:pt>
                <c:pt idx="77">
                  <c:v>15.898</c:v>
                </c:pt>
                <c:pt idx="78">
                  <c:v>15.906599999999999</c:v>
                </c:pt>
                <c:pt idx="79">
                  <c:v>15.915100000000001</c:v>
                </c:pt>
                <c:pt idx="80">
                  <c:v>15.9237</c:v>
                </c:pt>
                <c:pt idx="81">
                  <c:v>15.9323</c:v>
                </c:pt>
                <c:pt idx="82">
                  <c:v>15.940799999999999</c:v>
                </c:pt>
                <c:pt idx="83">
                  <c:v>15.949400000000001</c:v>
                </c:pt>
                <c:pt idx="84">
                  <c:v>15.9597</c:v>
                </c:pt>
                <c:pt idx="85">
                  <c:v>15.968299999999999</c:v>
                </c:pt>
                <c:pt idx="86">
                  <c:v>15.976900000000001</c:v>
                </c:pt>
                <c:pt idx="87">
                  <c:v>15.9854</c:v>
                </c:pt>
                <c:pt idx="88">
                  <c:v>15.994</c:v>
                </c:pt>
                <c:pt idx="89">
                  <c:v>16.002600000000001</c:v>
                </c:pt>
                <c:pt idx="90">
                  <c:v>16.011099999999999</c:v>
                </c:pt>
                <c:pt idx="91">
                  <c:v>16.0197</c:v>
                </c:pt>
                <c:pt idx="92">
                  <c:v>16.028199999999998</c:v>
                </c:pt>
                <c:pt idx="93">
                  <c:v>16.036799999999999</c:v>
                </c:pt>
                <c:pt idx="94">
                  <c:v>16.045400000000001</c:v>
                </c:pt>
                <c:pt idx="95">
                  <c:v>16.053899999999999</c:v>
                </c:pt>
                <c:pt idx="96">
                  <c:v>16.0625</c:v>
                </c:pt>
                <c:pt idx="97">
                  <c:v>16.071100000000001</c:v>
                </c:pt>
                <c:pt idx="98">
                  <c:v>16.0825</c:v>
                </c:pt>
                <c:pt idx="99">
                  <c:v>16.091100000000001</c:v>
                </c:pt>
                <c:pt idx="100">
                  <c:v>16.099599999999999</c:v>
                </c:pt>
                <c:pt idx="101">
                  <c:v>16.1082</c:v>
                </c:pt>
                <c:pt idx="102">
                  <c:v>16.116800000000001</c:v>
                </c:pt>
                <c:pt idx="103">
                  <c:v>16.125299999999999</c:v>
                </c:pt>
                <c:pt idx="104">
                  <c:v>16.133900000000001</c:v>
                </c:pt>
                <c:pt idx="105">
                  <c:v>16.142499999999998</c:v>
                </c:pt>
                <c:pt idx="106">
                  <c:v>16.151</c:v>
                </c:pt>
                <c:pt idx="107">
                  <c:v>16.159600000000001</c:v>
                </c:pt>
                <c:pt idx="108">
                  <c:v>16.168199999999999</c:v>
                </c:pt>
                <c:pt idx="109">
                  <c:v>16.1767</c:v>
                </c:pt>
                <c:pt idx="110">
                  <c:v>16.185300000000002</c:v>
                </c:pt>
                <c:pt idx="111">
                  <c:v>16.193899999999999</c:v>
                </c:pt>
                <c:pt idx="112">
                  <c:v>16.202400000000001</c:v>
                </c:pt>
                <c:pt idx="113">
                  <c:v>16.210999999999999</c:v>
                </c:pt>
                <c:pt idx="114">
                  <c:v>16.2196</c:v>
                </c:pt>
                <c:pt idx="115">
                  <c:v>16.228100000000001</c:v>
                </c:pt>
                <c:pt idx="116">
                  <c:v>16.236699999999999</c:v>
                </c:pt>
                <c:pt idx="117">
                  <c:v>16.2453</c:v>
                </c:pt>
                <c:pt idx="118">
                  <c:v>16.253900000000002</c:v>
                </c:pt>
                <c:pt idx="119">
                  <c:v>16.2624</c:v>
                </c:pt>
                <c:pt idx="120">
                  <c:v>16.271000000000001</c:v>
                </c:pt>
                <c:pt idx="121">
                  <c:v>16.279599999999999</c:v>
                </c:pt>
                <c:pt idx="122">
                  <c:v>16.2881</c:v>
                </c:pt>
                <c:pt idx="123">
                  <c:v>16.296700000000001</c:v>
                </c:pt>
                <c:pt idx="124">
                  <c:v>16.305299999999999</c:v>
                </c:pt>
                <c:pt idx="125">
                  <c:v>16.3139</c:v>
                </c:pt>
                <c:pt idx="126">
                  <c:v>16.322399999999998</c:v>
                </c:pt>
                <c:pt idx="127">
                  <c:v>16.331</c:v>
                </c:pt>
                <c:pt idx="128">
                  <c:v>16.339600000000001</c:v>
                </c:pt>
                <c:pt idx="129">
                  <c:v>16.348199999999999</c:v>
                </c:pt>
                <c:pt idx="130">
                  <c:v>16.3568</c:v>
                </c:pt>
                <c:pt idx="131">
                  <c:v>16.365300000000001</c:v>
                </c:pt>
                <c:pt idx="132">
                  <c:v>16.373899999999999</c:v>
                </c:pt>
                <c:pt idx="133">
                  <c:v>16.3825</c:v>
                </c:pt>
                <c:pt idx="134">
                  <c:v>16.391100000000002</c:v>
                </c:pt>
                <c:pt idx="135">
                  <c:v>16.3996</c:v>
                </c:pt>
                <c:pt idx="136">
                  <c:v>16.408200000000001</c:v>
                </c:pt>
                <c:pt idx="137">
                  <c:v>16.416799999999999</c:v>
                </c:pt>
                <c:pt idx="138">
                  <c:v>16.4254</c:v>
                </c:pt>
                <c:pt idx="139">
                  <c:v>16.434000000000001</c:v>
                </c:pt>
                <c:pt idx="140">
                  <c:v>16.442499999999999</c:v>
                </c:pt>
                <c:pt idx="141">
                  <c:v>16.4511</c:v>
                </c:pt>
                <c:pt idx="142">
                  <c:v>16.459700000000002</c:v>
                </c:pt>
                <c:pt idx="143">
                  <c:v>16.468299999999999</c:v>
                </c:pt>
                <c:pt idx="144">
                  <c:v>16.476800000000001</c:v>
                </c:pt>
                <c:pt idx="145">
                  <c:v>16.485399999999998</c:v>
                </c:pt>
                <c:pt idx="146">
                  <c:v>16.494</c:v>
                </c:pt>
                <c:pt idx="147">
                  <c:v>16.502600000000001</c:v>
                </c:pt>
                <c:pt idx="148">
                  <c:v>16.5578</c:v>
                </c:pt>
                <c:pt idx="149">
                  <c:v>16.566400000000002</c:v>
                </c:pt>
                <c:pt idx="150">
                  <c:v>16.5749</c:v>
                </c:pt>
                <c:pt idx="151">
                  <c:v>16.583500000000001</c:v>
                </c:pt>
                <c:pt idx="152">
                  <c:v>16.592099999999999</c:v>
                </c:pt>
                <c:pt idx="153">
                  <c:v>16.6007</c:v>
                </c:pt>
                <c:pt idx="154">
                  <c:v>16.609200000000001</c:v>
                </c:pt>
                <c:pt idx="155">
                  <c:v>16.617799999999999</c:v>
                </c:pt>
                <c:pt idx="156">
                  <c:v>16.6264</c:v>
                </c:pt>
                <c:pt idx="157">
                  <c:v>16.635000000000002</c:v>
                </c:pt>
                <c:pt idx="158">
                  <c:v>16.6435</c:v>
                </c:pt>
                <c:pt idx="159">
                  <c:v>16.652100000000001</c:v>
                </c:pt>
                <c:pt idx="160">
                  <c:v>16.660699999999999</c:v>
                </c:pt>
                <c:pt idx="161">
                  <c:v>16.6693</c:v>
                </c:pt>
                <c:pt idx="162">
                  <c:v>16.677800000000001</c:v>
                </c:pt>
                <c:pt idx="163">
                  <c:v>16.686399999999999</c:v>
                </c:pt>
                <c:pt idx="164">
                  <c:v>16.695</c:v>
                </c:pt>
                <c:pt idx="165">
                  <c:v>16.703600000000002</c:v>
                </c:pt>
                <c:pt idx="166">
                  <c:v>16.7121</c:v>
                </c:pt>
                <c:pt idx="167">
                  <c:v>16.720700000000001</c:v>
                </c:pt>
                <c:pt idx="168">
                  <c:v>16.729299999999999</c:v>
                </c:pt>
                <c:pt idx="169">
                  <c:v>16.7379</c:v>
                </c:pt>
                <c:pt idx="170">
                  <c:v>16.746400000000001</c:v>
                </c:pt>
                <c:pt idx="171">
                  <c:v>16.754999999999999</c:v>
                </c:pt>
                <c:pt idx="172">
                  <c:v>16.7636</c:v>
                </c:pt>
                <c:pt idx="173">
                  <c:v>16.772200000000002</c:v>
                </c:pt>
                <c:pt idx="174">
                  <c:v>16.7807</c:v>
                </c:pt>
                <c:pt idx="175">
                  <c:v>16.789300000000001</c:v>
                </c:pt>
                <c:pt idx="176">
                  <c:v>16.797899999999998</c:v>
                </c:pt>
                <c:pt idx="177">
                  <c:v>16.8065</c:v>
                </c:pt>
                <c:pt idx="178">
                  <c:v>16.815000000000001</c:v>
                </c:pt>
                <c:pt idx="179">
                  <c:v>16.823599999999999</c:v>
                </c:pt>
                <c:pt idx="180">
                  <c:v>16.8322</c:v>
                </c:pt>
                <c:pt idx="181">
                  <c:v>16.840599999999998</c:v>
                </c:pt>
                <c:pt idx="182">
                  <c:v>16.8492</c:v>
                </c:pt>
                <c:pt idx="183">
                  <c:v>16.857800000000001</c:v>
                </c:pt>
                <c:pt idx="184">
                  <c:v>16.866299999999999</c:v>
                </c:pt>
                <c:pt idx="185">
                  <c:v>16.8749</c:v>
                </c:pt>
                <c:pt idx="186">
                  <c:v>16.883500000000002</c:v>
                </c:pt>
                <c:pt idx="187">
                  <c:v>16.892099999999999</c:v>
                </c:pt>
                <c:pt idx="188">
                  <c:v>16.900600000000001</c:v>
                </c:pt>
                <c:pt idx="189">
                  <c:v>16.909199999999998</c:v>
                </c:pt>
                <c:pt idx="190">
                  <c:v>16.9178</c:v>
                </c:pt>
                <c:pt idx="191">
                  <c:v>16.926400000000001</c:v>
                </c:pt>
                <c:pt idx="192">
                  <c:v>16.934899999999999</c:v>
                </c:pt>
                <c:pt idx="193">
                  <c:v>16.9435</c:v>
                </c:pt>
                <c:pt idx="194">
                  <c:v>16.952100000000002</c:v>
                </c:pt>
                <c:pt idx="195">
                  <c:v>16.960599999999999</c:v>
                </c:pt>
                <c:pt idx="196">
                  <c:v>16.969200000000001</c:v>
                </c:pt>
                <c:pt idx="197">
                  <c:v>16.977799999999998</c:v>
                </c:pt>
                <c:pt idx="198">
                  <c:v>16.9863</c:v>
                </c:pt>
                <c:pt idx="199">
                  <c:v>16.994900000000001</c:v>
                </c:pt>
                <c:pt idx="200">
                  <c:v>17.003499999999999</c:v>
                </c:pt>
                <c:pt idx="201">
                  <c:v>17.0121</c:v>
                </c:pt>
                <c:pt idx="202">
                  <c:v>17.020600000000002</c:v>
                </c:pt>
                <c:pt idx="203">
                  <c:v>17.029199999999999</c:v>
                </c:pt>
                <c:pt idx="204">
                  <c:v>17.037800000000001</c:v>
                </c:pt>
                <c:pt idx="205">
                  <c:v>17.046299999999999</c:v>
                </c:pt>
                <c:pt idx="206">
                  <c:v>17.0548</c:v>
                </c:pt>
                <c:pt idx="207">
                  <c:v>17.063400000000001</c:v>
                </c:pt>
                <c:pt idx="208">
                  <c:v>17.071899999999999</c:v>
                </c:pt>
                <c:pt idx="209">
                  <c:v>17.080500000000001</c:v>
                </c:pt>
                <c:pt idx="210">
                  <c:v>17.089099999999998</c:v>
                </c:pt>
                <c:pt idx="211">
                  <c:v>17.0977</c:v>
                </c:pt>
                <c:pt idx="212">
                  <c:v>17.106200000000001</c:v>
                </c:pt>
                <c:pt idx="213">
                  <c:v>17.114799999999999</c:v>
                </c:pt>
                <c:pt idx="214">
                  <c:v>17.1234</c:v>
                </c:pt>
                <c:pt idx="215">
                  <c:v>17.131900000000002</c:v>
                </c:pt>
                <c:pt idx="216">
                  <c:v>17.140499999999999</c:v>
                </c:pt>
                <c:pt idx="217">
                  <c:v>17.149100000000001</c:v>
                </c:pt>
                <c:pt idx="218">
                  <c:v>17.157599999999999</c:v>
                </c:pt>
                <c:pt idx="219">
                  <c:v>17.1662</c:v>
                </c:pt>
                <c:pt idx="220">
                  <c:v>17.174800000000001</c:v>
                </c:pt>
                <c:pt idx="221">
                  <c:v>17.183399999999999</c:v>
                </c:pt>
                <c:pt idx="222">
                  <c:v>17.1919</c:v>
                </c:pt>
                <c:pt idx="223">
                  <c:v>17.200500000000002</c:v>
                </c:pt>
                <c:pt idx="224">
                  <c:v>17.209099999999999</c:v>
                </c:pt>
                <c:pt idx="225">
                  <c:v>17.217600000000001</c:v>
                </c:pt>
                <c:pt idx="226">
                  <c:v>17.226199999999999</c:v>
                </c:pt>
                <c:pt idx="227">
                  <c:v>17.2348</c:v>
                </c:pt>
                <c:pt idx="228">
                  <c:v>17.243400000000001</c:v>
                </c:pt>
                <c:pt idx="229">
                  <c:v>17.251899999999999</c:v>
                </c:pt>
                <c:pt idx="230">
                  <c:v>17.2605</c:v>
                </c:pt>
                <c:pt idx="231">
                  <c:v>17.269100000000002</c:v>
                </c:pt>
                <c:pt idx="232">
                  <c:v>17.2776</c:v>
                </c:pt>
                <c:pt idx="233">
                  <c:v>17.286100000000001</c:v>
                </c:pt>
                <c:pt idx="234">
                  <c:v>17.294699999999999</c:v>
                </c:pt>
                <c:pt idx="235">
                  <c:v>17.3033</c:v>
                </c:pt>
                <c:pt idx="236">
                  <c:v>17.311800000000002</c:v>
                </c:pt>
                <c:pt idx="237">
                  <c:v>17.320399999999999</c:v>
                </c:pt>
                <c:pt idx="238">
                  <c:v>17.329000000000001</c:v>
                </c:pt>
                <c:pt idx="239">
                  <c:v>17.337499999999999</c:v>
                </c:pt>
                <c:pt idx="240">
                  <c:v>17.3461</c:v>
                </c:pt>
                <c:pt idx="241">
                  <c:v>17.354700000000001</c:v>
                </c:pt>
                <c:pt idx="242">
                  <c:v>17.363299999999999</c:v>
                </c:pt>
                <c:pt idx="243">
                  <c:v>17.3718</c:v>
                </c:pt>
                <c:pt idx="244">
                  <c:v>17.380400000000002</c:v>
                </c:pt>
                <c:pt idx="245">
                  <c:v>17.388999999999999</c:v>
                </c:pt>
                <c:pt idx="246">
                  <c:v>17.397500000000001</c:v>
                </c:pt>
                <c:pt idx="247">
                  <c:v>17.406099999999999</c:v>
                </c:pt>
                <c:pt idx="248">
                  <c:v>17.4147</c:v>
                </c:pt>
                <c:pt idx="249">
                  <c:v>17.423300000000001</c:v>
                </c:pt>
                <c:pt idx="250">
                  <c:v>17.431799999999999</c:v>
                </c:pt>
                <c:pt idx="251">
                  <c:v>17.4404</c:v>
                </c:pt>
                <c:pt idx="252">
                  <c:v>17.448899999999998</c:v>
                </c:pt>
                <c:pt idx="253">
                  <c:v>17.4574</c:v>
                </c:pt>
                <c:pt idx="254">
                  <c:v>17.466000000000001</c:v>
                </c:pt>
                <c:pt idx="255">
                  <c:v>17.474599999999999</c:v>
                </c:pt>
                <c:pt idx="256">
                  <c:v>17.4832</c:v>
                </c:pt>
                <c:pt idx="257">
                  <c:v>17.491700000000002</c:v>
                </c:pt>
                <c:pt idx="258">
                  <c:v>17.500299999999999</c:v>
                </c:pt>
                <c:pt idx="259">
                  <c:v>17.508900000000001</c:v>
                </c:pt>
                <c:pt idx="260">
                  <c:v>17.517399999999999</c:v>
                </c:pt>
                <c:pt idx="261">
                  <c:v>17.526</c:v>
                </c:pt>
                <c:pt idx="262">
                  <c:v>17.534600000000001</c:v>
                </c:pt>
                <c:pt idx="263">
                  <c:v>17.543099999999999</c:v>
                </c:pt>
                <c:pt idx="264">
                  <c:v>17.5517</c:v>
                </c:pt>
                <c:pt idx="265">
                  <c:v>17.560300000000002</c:v>
                </c:pt>
                <c:pt idx="266">
                  <c:v>17.568899999999999</c:v>
                </c:pt>
                <c:pt idx="267">
                  <c:v>17.577400000000001</c:v>
                </c:pt>
                <c:pt idx="268">
                  <c:v>17.585999999999999</c:v>
                </c:pt>
                <c:pt idx="269">
                  <c:v>17.5946</c:v>
                </c:pt>
                <c:pt idx="270">
                  <c:v>17.603100000000001</c:v>
                </c:pt>
                <c:pt idx="271">
                  <c:v>17.611699999999999</c:v>
                </c:pt>
                <c:pt idx="272">
                  <c:v>17.6203</c:v>
                </c:pt>
                <c:pt idx="273">
                  <c:v>17.628799999999998</c:v>
                </c:pt>
                <c:pt idx="274">
                  <c:v>17.6373</c:v>
                </c:pt>
                <c:pt idx="275">
                  <c:v>17.645900000000001</c:v>
                </c:pt>
                <c:pt idx="276">
                  <c:v>17.654499999999999</c:v>
                </c:pt>
                <c:pt idx="277">
                  <c:v>17.663</c:v>
                </c:pt>
                <c:pt idx="278">
                  <c:v>17.671600000000002</c:v>
                </c:pt>
                <c:pt idx="279">
                  <c:v>17.680199999999999</c:v>
                </c:pt>
                <c:pt idx="280">
                  <c:v>17.688800000000001</c:v>
                </c:pt>
                <c:pt idx="281">
                  <c:v>17.697299999999998</c:v>
                </c:pt>
                <c:pt idx="282">
                  <c:v>17.7059</c:v>
                </c:pt>
                <c:pt idx="283">
                  <c:v>17.714500000000001</c:v>
                </c:pt>
                <c:pt idx="284">
                  <c:v>17.722999999999999</c:v>
                </c:pt>
                <c:pt idx="285">
                  <c:v>17.7316</c:v>
                </c:pt>
                <c:pt idx="286">
                  <c:v>17.740200000000002</c:v>
                </c:pt>
                <c:pt idx="287">
                  <c:v>17.748699999999999</c:v>
                </c:pt>
                <c:pt idx="288">
                  <c:v>17.757300000000001</c:v>
                </c:pt>
                <c:pt idx="289">
                  <c:v>17.765899999999998</c:v>
                </c:pt>
                <c:pt idx="290">
                  <c:v>17.7745</c:v>
                </c:pt>
                <c:pt idx="291">
                  <c:v>17.783000000000001</c:v>
                </c:pt>
                <c:pt idx="292">
                  <c:v>17.791599999999999</c:v>
                </c:pt>
                <c:pt idx="293">
                  <c:v>17.8002</c:v>
                </c:pt>
                <c:pt idx="294">
                  <c:v>17.808800000000002</c:v>
                </c:pt>
                <c:pt idx="295">
                  <c:v>17.817299999999999</c:v>
                </c:pt>
                <c:pt idx="296">
                  <c:v>17.825900000000001</c:v>
                </c:pt>
                <c:pt idx="297">
                  <c:v>17.834499999999998</c:v>
                </c:pt>
                <c:pt idx="298">
                  <c:v>17.843</c:v>
                </c:pt>
                <c:pt idx="299">
                  <c:v>17.851600000000001</c:v>
                </c:pt>
                <c:pt idx="300">
                  <c:v>17.860199999999999</c:v>
                </c:pt>
                <c:pt idx="301">
                  <c:v>17.8687</c:v>
                </c:pt>
                <c:pt idx="302">
                  <c:v>17.877300000000002</c:v>
                </c:pt>
                <c:pt idx="303">
                  <c:v>17.885899999999999</c:v>
                </c:pt>
                <c:pt idx="304">
                  <c:v>17.894500000000001</c:v>
                </c:pt>
                <c:pt idx="305">
                  <c:v>17.902999999999999</c:v>
                </c:pt>
                <c:pt idx="306">
                  <c:v>17.9116</c:v>
                </c:pt>
                <c:pt idx="307">
                  <c:v>17.920200000000001</c:v>
                </c:pt>
                <c:pt idx="308">
                  <c:v>17.928799999999999</c:v>
                </c:pt>
                <c:pt idx="309">
                  <c:v>17.9374</c:v>
                </c:pt>
                <c:pt idx="310">
                  <c:v>17.945900000000002</c:v>
                </c:pt>
                <c:pt idx="311">
                  <c:v>17.954499999999999</c:v>
                </c:pt>
                <c:pt idx="312">
                  <c:v>17.963100000000001</c:v>
                </c:pt>
                <c:pt idx="313">
                  <c:v>17.971699999999998</c:v>
                </c:pt>
                <c:pt idx="314">
                  <c:v>17.9803</c:v>
                </c:pt>
                <c:pt idx="315">
                  <c:v>17.988800000000001</c:v>
                </c:pt>
                <c:pt idx="316">
                  <c:v>17.997399999999999</c:v>
                </c:pt>
                <c:pt idx="317">
                  <c:v>18.006</c:v>
                </c:pt>
                <c:pt idx="318">
                  <c:v>18.014500000000002</c:v>
                </c:pt>
                <c:pt idx="319">
                  <c:v>18.023099999999999</c:v>
                </c:pt>
                <c:pt idx="320">
                  <c:v>18.031600000000001</c:v>
                </c:pt>
                <c:pt idx="321">
                  <c:v>18.040199999999999</c:v>
                </c:pt>
                <c:pt idx="322">
                  <c:v>18.0488</c:v>
                </c:pt>
                <c:pt idx="323">
                  <c:v>18.057300000000001</c:v>
                </c:pt>
                <c:pt idx="324">
                  <c:v>18.065899999999999</c:v>
                </c:pt>
                <c:pt idx="325">
                  <c:v>18.0745</c:v>
                </c:pt>
                <c:pt idx="326">
                  <c:v>18.082999999999998</c:v>
                </c:pt>
                <c:pt idx="327">
                  <c:v>18.0916</c:v>
                </c:pt>
                <c:pt idx="328">
                  <c:v>18.100100000000001</c:v>
                </c:pt>
                <c:pt idx="329">
                  <c:v>18.108699999999999</c:v>
                </c:pt>
                <c:pt idx="330">
                  <c:v>18.1172</c:v>
                </c:pt>
                <c:pt idx="331">
                  <c:v>18.125800000000002</c:v>
                </c:pt>
                <c:pt idx="332">
                  <c:v>18.134399999999999</c:v>
                </c:pt>
                <c:pt idx="333">
                  <c:v>18.142900000000001</c:v>
                </c:pt>
                <c:pt idx="334">
                  <c:v>18.151499999999999</c:v>
                </c:pt>
                <c:pt idx="335">
                  <c:v>18.1601</c:v>
                </c:pt>
                <c:pt idx="336">
                  <c:v>18.168600000000001</c:v>
                </c:pt>
                <c:pt idx="337">
                  <c:v>18.177199999999999</c:v>
                </c:pt>
                <c:pt idx="338">
                  <c:v>18.185700000000001</c:v>
                </c:pt>
                <c:pt idx="339">
                  <c:v>18.194299999999998</c:v>
                </c:pt>
                <c:pt idx="340">
                  <c:v>18.2029</c:v>
                </c:pt>
              </c:numCache>
            </c:numRef>
          </c:xVal>
          <c:yVal>
            <c:numRef>
              <c:f>'2024_08_029_AVE'!$W$5:$W$594</c:f>
              <c:numCache>
                <c:formatCode>General</c:formatCode>
                <c:ptCount val="590"/>
                <c:pt idx="0">
                  <c:v>285.85333605640375</c:v>
                </c:pt>
                <c:pt idx="1">
                  <c:v>237.69429960675654</c:v>
                </c:pt>
                <c:pt idx="2">
                  <c:v>366.01134465929789</c:v>
                </c:pt>
                <c:pt idx="3">
                  <c:v>257.10583786807177</c:v>
                </c:pt>
                <c:pt idx="4">
                  <c:v>314.77052636336299</c:v>
                </c:pt>
                <c:pt idx="5">
                  <c:v>318.68120420384116</c:v>
                </c:pt>
                <c:pt idx="6">
                  <c:v>272.50600785954128</c:v>
                </c:pt>
                <c:pt idx="7">
                  <c:v>403.39507421994568</c:v>
                </c:pt>
                <c:pt idx="8">
                  <c:v>328.2560468987254</c:v>
                </c:pt>
                <c:pt idx="9">
                  <c:v>367.37850418057064</c:v>
                </c:pt>
                <c:pt idx="10">
                  <c:v>160.67877067814135</c:v>
                </c:pt>
                <c:pt idx="11">
                  <c:v>161.88212831053124</c:v>
                </c:pt>
                <c:pt idx="12">
                  <c:v>169.24697727974564</c:v>
                </c:pt>
                <c:pt idx="13">
                  <c:v>165.313290750368</c:v>
                </c:pt>
                <c:pt idx="14">
                  <c:v>156.4504096102024</c:v>
                </c:pt>
                <c:pt idx="15">
                  <c:v>139.62975740732995</c:v>
                </c:pt>
                <c:pt idx="16">
                  <c:v>202.20584984333902</c:v>
                </c:pt>
                <c:pt idx="17">
                  <c:v>1020.6931593734504</c:v>
                </c:pt>
                <c:pt idx="18">
                  <c:v>1205.1346925014611</c:v>
                </c:pt>
                <c:pt idx="19">
                  <c:v>1434.1774645393473</c:v>
                </c:pt>
                <c:pt idx="20">
                  <c:v>1361.740186953718</c:v>
                </c:pt>
                <c:pt idx="21">
                  <c:v>1384.3938024349522</c:v>
                </c:pt>
                <c:pt idx="22">
                  <c:v>1280.8983346801385</c:v>
                </c:pt>
                <c:pt idx="23">
                  <c:v>1357.9400616874887</c:v>
                </c:pt>
                <c:pt idx="24">
                  <c:v>1500.4114580861014</c:v>
                </c:pt>
                <c:pt idx="25">
                  <c:v>1307.2052045575715</c:v>
                </c:pt>
                <c:pt idx="26">
                  <c:v>1280.3919037162486</c:v>
                </c:pt>
                <c:pt idx="27">
                  <c:v>1430.9799871013179</c:v>
                </c:pt>
                <c:pt idx="28">
                  <c:v>1055.2229476901066</c:v>
                </c:pt>
                <c:pt idx="29">
                  <c:v>1138.2568449678613</c:v>
                </c:pt>
                <c:pt idx="30">
                  <c:v>1306.2897349111879</c:v>
                </c:pt>
                <c:pt idx="31">
                  <c:v>1386.838771103776</c:v>
                </c:pt>
                <c:pt idx="32">
                  <c:v>1434.9525612076416</c:v>
                </c:pt>
                <c:pt idx="33">
                  <c:v>1407.7710451735447</c:v>
                </c:pt>
                <c:pt idx="34">
                  <c:v>1471.9261862736937</c:v>
                </c:pt>
                <c:pt idx="35">
                  <c:v>1357.6281880857384</c:v>
                </c:pt>
                <c:pt idx="36">
                  <c:v>1284.3008290911969</c:v>
                </c:pt>
                <c:pt idx="37">
                  <c:v>1322.532793046013</c:v>
                </c:pt>
                <c:pt idx="38">
                  <c:v>1402.256732756327</c:v>
                </c:pt>
                <c:pt idx="39">
                  <c:v>1168.7543956898717</c:v>
                </c:pt>
                <c:pt idx="40">
                  <c:v>1228.367778930392</c:v>
                </c:pt>
                <c:pt idx="41">
                  <c:v>958.91508215009867</c:v>
                </c:pt>
                <c:pt idx="42">
                  <c:v>1280.4219816096343</c:v>
                </c:pt>
                <c:pt idx="43">
                  <c:v>1279.9019613447888</c:v>
                </c:pt>
                <c:pt idx="44">
                  <c:v>1337.9803209573411</c:v>
                </c:pt>
                <c:pt idx="45">
                  <c:v>724.5687569093908</c:v>
                </c:pt>
                <c:pt idx="46">
                  <c:v>146.49889145280778</c:v>
                </c:pt>
                <c:pt idx="47">
                  <c:v>107.14478513464542</c:v>
                </c:pt>
                <c:pt idx="48">
                  <c:v>110.19870277788783</c:v>
                </c:pt>
                <c:pt idx="49">
                  <c:v>124.27384826443968</c:v>
                </c:pt>
                <c:pt idx="50">
                  <c:v>393.81496330578778</c:v>
                </c:pt>
                <c:pt idx="51">
                  <c:v>90.457853829811725</c:v>
                </c:pt>
                <c:pt idx="52">
                  <c:v>94.533970788739524</c:v>
                </c:pt>
                <c:pt idx="53">
                  <c:v>139.22457731557697</c:v>
                </c:pt>
                <c:pt idx="54">
                  <c:v>143.30442550710163</c:v>
                </c:pt>
                <c:pt idx="55">
                  <c:v>97.796939710025157</c:v>
                </c:pt>
                <c:pt idx="56">
                  <c:v>127.94058082680588</c:v>
                </c:pt>
                <c:pt idx="57">
                  <c:v>143.96711315035634</c:v>
                </c:pt>
                <c:pt idx="58">
                  <c:v>169.53124686574577</c:v>
                </c:pt>
                <c:pt idx="59">
                  <c:v>121.68673645108866</c:v>
                </c:pt>
                <c:pt idx="60">
                  <c:v>107.97070889370069</c:v>
                </c:pt>
                <c:pt idx="61">
                  <c:v>125.43988160399243</c:v>
                </c:pt>
                <c:pt idx="62">
                  <c:v>137.13173119626731</c:v>
                </c:pt>
                <c:pt idx="63">
                  <c:v>87.487070536206019</c:v>
                </c:pt>
                <c:pt idx="64">
                  <c:v>95.706291231571896</c:v>
                </c:pt>
                <c:pt idx="65">
                  <c:v>132.94145741678207</c:v>
                </c:pt>
                <c:pt idx="66">
                  <c:v>104.54024768329917</c:v>
                </c:pt>
                <c:pt idx="67">
                  <c:v>97.196940083354889</c:v>
                </c:pt>
                <c:pt idx="68">
                  <c:v>74.054233512531027</c:v>
                </c:pt>
                <c:pt idx="69">
                  <c:v>121.24617264634824</c:v>
                </c:pt>
                <c:pt idx="70">
                  <c:v>93.601199432859673</c:v>
                </c:pt>
                <c:pt idx="71">
                  <c:v>116.93640769398175</c:v>
                </c:pt>
                <c:pt idx="72">
                  <c:v>92.03481579199422</c:v>
                </c:pt>
                <c:pt idx="73">
                  <c:v>83.721541401124384</c:v>
                </c:pt>
                <c:pt idx="74">
                  <c:v>107.08118693597062</c:v>
                </c:pt>
                <c:pt idx="75">
                  <c:v>96.64221368497337</c:v>
                </c:pt>
                <c:pt idx="76">
                  <c:v>124.26686688447843</c:v>
                </c:pt>
                <c:pt idx="77">
                  <c:v>137.41856836855283</c:v>
                </c:pt>
                <c:pt idx="78">
                  <c:v>118.88633471976578</c:v>
                </c:pt>
                <c:pt idx="79">
                  <c:v>76.270368273740672</c:v>
                </c:pt>
                <c:pt idx="80">
                  <c:v>634.32320358679567</c:v>
                </c:pt>
                <c:pt idx="81">
                  <c:v>738.15244912081323</c:v>
                </c:pt>
                <c:pt idx="82">
                  <c:v>1061.0176494106581</c:v>
                </c:pt>
                <c:pt idx="83">
                  <c:v>1105.0015777618366</c:v>
                </c:pt>
                <c:pt idx="84">
                  <c:v>959.61470299196083</c:v>
                </c:pt>
                <c:pt idx="85">
                  <c:v>1181.8058065556945</c:v>
                </c:pt>
                <c:pt idx="86">
                  <c:v>1046.992832699897</c:v>
                </c:pt>
                <c:pt idx="87">
                  <c:v>1091.1231917186533</c:v>
                </c:pt>
                <c:pt idx="88">
                  <c:v>908.6627830282157</c:v>
                </c:pt>
                <c:pt idx="89">
                  <c:v>964.18538987920306</c:v>
                </c:pt>
                <c:pt idx="90">
                  <c:v>1096.7955180292979</c:v>
                </c:pt>
                <c:pt idx="91">
                  <c:v>1122.648564835416</c:v>
                </c:pt>
                <c:pt idx="92">
                  <c:v>1052.7800357187837</c:v>
                </c:pt>
                <c:pt idx="93">
                  <c:v>1133.7661854887297</c:v>
                </c:pt>
                <c:pt idx="94">
                  <c:v>978.27486591780428</c:v>
                </c:pt>
                <c:pt idx="95">
                  <c:v>1129.0617459055902</c:v>
                </c:pt>
                <c:pt idx="96">
                  <c:v>1072.0286872819577</c:v>
                </c:pt>
                <c:pt idx="97">
                  <c:v>1006.9124583843751</c:v>
                </c:pt>
                <c:pt idx="98">
                  <c:v>1092.5462793945683</c:v>
                </c:pt>
                <c:pt idx="99">
                  <c:v>1001.1793467027229</c:v>
                </c:pt>
                <c:pt idx="100">
                  <c:v>1058.2389484150335</c:v>
                </c:pt>
                <c:pt idx="101">
                  <c:v>1125.7064448487831</c:v>
                </c:pt>
                <c:pt idx="102">
                  <c:v>1178.7789691311609</c:v>
                </c:pt>
                <c:pt idx="103">
                  <c:v>1095.4576241802249</c:v>
                </c:pt>
                <c:pt idx="104">
                  <c:v>1106.6081553405459</c:v>
                </c:pt>
                <c:pt idx="105">
                  <c:v>995.48149615818318</c:v>
                </c:pt>
                <c:pt idx="106">
                  <c:v>1061.86418478477</c:v>
                </c:pt>
                <c:pt idx="107">
                  <c:v>978.35234120268262</c:v>
                </c:pt>
                <c:pt idx="108">
                  <c:v>887.56414806524106</c:v>
                </c:pt>
                <c:pt idx="109">
                  <c:v>1053.9165498460366</c:v>
                </c:pt>
                <c:pt idx="110">
                  <c:v>963.71156265046773</c:v>
                </c:pt>
                <c:pt idx="111">
                  <c:v>954.18192055662701</c:v>
                </c:pt>
                <c:pt idx="112">
                  <c:v>1068.7413781712064</c:v>
                </c:pt>
                <c:pt idx="113">
                  <c:v>1294.5755575737476</c:v>
                </c:pt>
                <c:pt idx="114">
                  <c:v>1421.3202060940066</c:v>
                </c:pt>
                <c:pt idx="115">
                  <c:v>1436.440108533094</c:v>
                </c:pt>
                <c:pt idx="116">
                  <c:v>1551.0732877086016</c:v>
                </c:pt>
                <c:pt idx="117">
                  <c:v>1448.6948573525117</c:v>
                </c:pt>
                <c:pt idx="118">
                  <c:v>1469.4880484553444</c:v>
                </c:pt>
                <c:pt idx="119">
                  <c:v>1464.5008840456962</c:v>
                </c:pt>
                <c:pt idx="120">
                  <c:v>1364.2570041030949</c:v>
                </c:pt>
                <c:pt idx="121">
                  <c:v>1280.5104138708973</c:v>
                </c:pt>
                <c:pt idx="122">
                  <c:v>1241.7622378097969</c:v>
                </c:pt>
                <c:pt idx="123">
                  <c:v>1373.9251103604474</c:v>
                </c:pt>
                <c:pt idx="124">
                  <c:v>1109.6943767323837</c:v>
                </c:pt>
                <c:pt idx="125">
                  <c:v>600.85388924537301</c:v>
                </c:pt>
                <c:pt idx="126">
                  <c:v>319.8116069737369</c:v>
                </c:pt>
                <c:pt idx="127">
                  <c:v>337.66604589722641</c:v>
                </c:pt>
                <c:pt idx="128">
                  <c:v>440.90434909003955</c:v>
                </c:pt>
                <c:pt idx="129">
                  <c:v>285.22791702566417</c:v>
                </c:pt>
                <c:pt idx="130">
                  <c:v>168.83325225635969</c:v>
                </c:pt>
                <c:pt idx="131">
                  <c:v>267.08340247344034</c:v>
                </c:pt>
                <c:pt idx="132">
                  <c:v>224.07398004521653</c:v>
                </c:pt>
                <c:pt idx="133">
                  <c:v>162.485834246368</c:v>
                </c:pt>
                <c:pt idx="134">
                  <c:v>134.31080805388299</c:v>
                </c:pt>
                <c:pt idx="135">
                  <c:v>158.556724093772</c:v>
                </c:pt>
                <c:pt idx="136">
                  <c:v>185.6707901144475</c:v>
                </c:pt>
                <c:pt idx="137">
                  <c:v>183.38935914679072</c:v>
                </c:pt>
                <c:pt idx="138">
                  <c:v>115.16103576004484</c:v>
                </c:pt>
                <c:pt idx="139">
                  <c:v>113.83869518101291</c:v>
                </c:pt>
                <c:pt idx="140">
                  <c:v>149.91132473214239</c:v>
                </c:pt>
                <c:pt idx="141">
                  <c:v>178.35788571201127</c:v>
                </c:pt>
                <c:pt idx="142">
                  <c:v>217.94487296536303</c:v>
                </c:pt>
                <c:pt idx="143">
                  <c:v>163.48443173625157</c:v>
                </c:pt>
                <c:pt idx="144">
                  <c:v>162.5671943338229</c:v>
                </c:pt>
                <c:pt idx="145">
                  <c:v>204.94221210667391</c:v>
                </c:pt>
                <c:pt idx="146">
                  <c:v>214.66980955827799</c:v>
                </c:pt>
                <c:pt idx="147">
                  <c:v>162.41274150347957</c:v>
                </c:pt>
                <c:pt idx="148">
                  <c:v>235.70046549542911</c:v>
                </c:pt>
                <c:pt idx="149">
                  <c:v>200.96700685622724</c:v>
                </c:pt>
                <c:pt idx="150">
                  <c:v>211.54346837800338</c:v>
                </c:pt>
                <c:pt idx="151">
                  <c:v>234.98893549912611</c:v>
                </c:pt>
                <c:pt idx="152">
                  <c:v>140.94558677588913</c:v>
                </c:pt>
                <c:pt idx="153">
                  <c:v>222.78800552939597</c:v>
                </c:pt>
                <c:pt idx="154">
                  <c:v>128.00917565181936</c:v>
                </c:pt>
                <c:pt idx="155">
                  <c:v>215.5647655300815</c:v>
                </c:pt>
                <c:pt idx="156">
                  <c:v>141.48261420694797</c:v>
                </c:pt>
                <c:pt idx="157">
                  <c:v>150.42356137486055</c:v>
                </c:pt>
                <c:pt idx="158">
                  <c:v>109.86136550600969</c:v>
                </c:pt>
                <c:pt idx="159">
                  <c:v>143.70904696388399</c:v>
                </c:pt>
                <c:pt idx="160">
                  <c:v>173.48125715282373</c:v>
                </c:pt>
                <c:pt idx="161">
                  <c:v>150.69705378144633</c:v>
                </c:pt>
                <c:pt idx="162">
                  <c:v>161.32227077720739</c:v>
                </c:pt>
                <c:pt idx="163">
                  <c:v>133.43907109572925</c:v>
                </c:pt>
                <c:pt idx="164">
                  <c:v>447.98462569172727</c:v>
                </c:pt>
                <c:pt idx="165">
                  <c:v>1323.9155096862728</c:v>
                </c:pt>
                <c:pt idx="166">
                  <c:v>1081.1957675855285</c:v>
                </c:pt>
                <c:pt idx="167">
                  <c:v>1248.3769229675588</c:v>
                </c:pt>
                <c:pt idx="168">
                  <c:v>1064.4154428232109</c:v>
                </c:pt>
                <c:pt idx="169">
                  <c:v>1116.3095059463433</c:v>
                </c:pt>
                <c:pt idx="170">
                  <c:v>1119.2500159222827</c:v>
                </c:pt>
                <c:pt idx="171">
                  <c:v>1232.6004457076222</c:v>
                </c:pt>
                <c:pt idx="172">
                  <c:v>1215.5365003370887</c:v>
                </c:pt>
                <c:pt idx="173">
                  <c:v>1281.2639384477177</c:v>
                </c:pt>
                <c:pt idx="174">
                  <c:v>1306.5030586790244</c:v>
                </c:pt>
                <c:pt idx="175">
                  <c:v>1044.3154700250932</c:v>
                </c:pt>
                <c:pt idx="176">
                  <c:v>1101.1701681193335</c:v>
                </c:pt>
                <c:pt idx="177">
                  <c:v>1227.3784472398763</c:v>
                </c:pt>
                <c:pt idx="178">
                  <c:v>1000.4535598478496</c:v>
                </c:pt>
                <c:pt idx="179">
                  <c:v>1238.163076263321</c:v>
                </c:pt>
                <c:pt idx="180">
                  <c:v>1283.6130863071844</c:v>
                </c:pt>
                <c:pt idx="181">
                  <c:v>1163.0181640435035</c:v>
                </c:pt>
                <c:pt idx="182">
                  <c:v>1144.4266769328028</c:v>
                </c:pt>
                <c:pt idx="183">
                  <c:v>1094.7804439181079</c:v>
                </c:pt>
                <c:pt idx="184">
                  <c:v>1177.6583332038031</c:v>
                </c:pt>
                <c:pt idx="185">
                  <c:v>1285.0758548061772</c:v>
                </c:pt>
                <c:pt idx="186">
                  <c:v>1315.2908034056234</c:v>
                </c:pt>
                <c:pt idx="187">
                  <c:v>1086.5983410721642</c:v>
                </c:pt>
                <c:pt idx="188">
                  <c:v>1184.6661517399129</c:v>
                </c:pt>
                <c:pt idx="189">
                  <c:v>1236.7218836000391</c:v>
                </c:pt>
                <c:pt idx="190">
                  <c:v>1216.6600369557275</c:v>
                </c:pt>
                <c:pt idx="191">
                  <c:v>1220.4231319529645</c:v>
                </c:pt>
                <c:pt idx="192">
                  <c:v>1240.9462777771928</c:v>
                </c:pt>
                <c:pt idx="193">
                  <c:v>1216.7594389830085</c:v>
                </c:pt>
                <c:pt idx="194">
                  <c:v>1239.9131831423999</c:v>
                </c:pt>
                <c:pt idx="195">
                  <c:v>1213.8972519056028</c:v>
                </c:pt>
                <c:pt idx="196">
                  <c:v>1366.8890801177376</c:v>
                </c:pt>
                <c:pt idx="197">
                  <c:v>1250.572921879578</c:v>
                </c:pt>
                <c:pt idx="198">
                  <c:v>1153.7311940831403</c:v>
                </c:pt>
                <c:pt idx="199">
                  <c:v>1402.0776249799428</c:v>
                </c:pt>
                <c:pt idx="200">
                  <c:v>1167.4964998054563</c:v>
                </c:pt>
                <c:pt idx="201">
                  <c:v>758.67060796881003</c:v>
                </c:pt>
                <c:pt idx="202">
                  <c:v>149.20842640646623</c:v>
                </c:pt>
                <c:pt idx="203">
                  <c:v>125.92041487393257</c:v>
                </c:pt>
                <c:pt idx="204">
                  <c:v>132.96120404168408</c:v>
                </c:pt>
                <c:pt idx="205">
                  <c:v>172.36444693428214</c:v>
                </c:pt>
                <c:pt idx="206">
                  <c:v>117.20377312501003</c:v>
                </c:pt>
                <c:pt idx="207">
                  <c:v>116.15856795365515</c:v>
                </c:pt>
                <c:pt idx="208">
                  <c:v>129.78955771346156</c:v>
                </c:pt>
                <c:pt idx="209">
                  <c:v>142.90206826608934</c:v>
                </c:pt>
                <c:pt idx="210">
                  <c:v>132.64498397179901</c:v>
                </c:pt>
                <c:pt idx="211">
                  <c:v>218.03922443340596</c:v>
                </c:pt>
                <c:pt idx="212">
                  <c:v>209.16869104117674</c:v>
                </c:pt>
                <c:pt idx="213">
                  <c:v>125.46651196166717</c:v>
                </c:pt>
                <c:pt idx="214">
                  <c:v>169.08953524039703</c:v>
                </c:pt>
                <c:pt idx="215">
                  <c:v>138.40077059871885</c:v>
                </c:pt>
                <c:pt idx="216">
                  <c:v>191.68851352219116</c:v>
                </c:pt>
                <c:pt idx="217">
                  <c:v>153.59660872631048</c:v>
                </c:pt>
                <c:pt idx="218">
                  <c:v>158.3827784646104</c:v>
                </c:pt>
                <c:pt idx="219">
                  <c:v>159.4477446144339</c:v>
                </c:pt>
                <c:pt idx="220">
                  <c:v>172.5806377558014</c:v>
                </c:pt>
                <c:pt idx="221">
                  <c:v>355.46896652048696</c:v>
                </c:pt>
                <c:pt idx="222">
                  <c:v>1165.8558960105991</c:v>
                </c:pt>
                <c:pt idx="223">
                  <c:v>1208.9288376518602</c:v>
                </c:pt>
                <c:pt idx="224">
                  <c:v>1139.7646271709573</c:v>
                </c:pt>
                <c:pt idx="225">
                  <c:v>1130.4762482806095</c:v>
                </c:pt>
                <c:pt idx="226">
                  <c:v>1089.6058751997482</c:v>
                </c:pt>
                <c:pt idx="227">
                  <c:v>917.5818766675759</c:v>
                </c:pt>
                <c:pt idx="228">
                  <c:v>1090.0510521240813</c:v>
                </c:pt>
                <c:pt idx="229">
                  <c:v>1009.1891000870863</c:v>
                </c:pt>
                <c:pt idx="230">
                  <c:v>1040.6503557238032</c:v>
                </c:pt>
                <c:pt idx="231">
                  <c:v>808.1421188991319</c:v>
                </c:pt>
                <c:pt idx="232">
                  <c:v>1113.4661639034825</c:v>
                </c:pt>
                <c:pt idx="233">
                  <c:v>904.56634169610902</c:v>
                </c:pt>
                <c:pt idx="234">
                  <c:v>1065.596439447608</c:v>
                </c:pt>
                <c:pt idx="235">
                  <c:v>934.54135501231724</c:v>
                </c:pt>
                <c:pt idx="236">
                  <c:v>944.3868486169647</c:v>
                </c:pt>
                <c:pt idx="237">
                  <c:v>838.43336024241592</c:v>
                </c:pt>
                <c:pt idx="238">
                  <c:v>888.18866161706455</c:v>
                </c:pt>
                <c:pt idx="239">
                  <c:v>814.42037225363811</c:v>
                </c:pt>
                <c:pt idx="240">
                  <c:v>747.66059984016124</c:v>
                </c:pt>
                <c:pt idx="241">
                  <c:v>601.23203881040763</c:v>
                </c:pt>
                <c:pt idx="242">
                  <c:v>901.33229055603374</c:v>
                </c:pt>
                <c:pt idx="243">
                  <c:v>1328.3609863407728</c:v>
                </c:pt>
                <c:pt idx="244">
                  <c:v>1034.7377985653545</c:v>
                </c:pt>
                <c:pt idx="245">
                  <c:v>1030.062650018051</c:v>
                </c:pt>
                <c:pt idx="246">
                  <c:v>1210.672997966014</c:v>
                </c:pt>
                <c:pt idx="247">
                  <c:v>1165.7816171779243</c:v>
                </c:pt>
                <c:pt idx="248">
                  <c:v>1040.2822011311853</c:v>
                </c:pt>
                <c:pt idx="249">
                  <c:v>998.87703924752373</c:v>
                </c:pt>
                <c:pt idx="250">
                  <c:v>1089.4742937980084</c:v>
                </c:pt>
                <c:pt idx="251">
                  <c:v>900.41832065601636</c:v>
                </c:pt>
                <c:pt idx="252">
                  <c:v>1174.4739032150096</c:v>
                </c:pt>
                <c:pt idx="253">
                  <c:v>1145.5293106503893</c:v>
                </c:pt>
                <c:pt idx="254">
                  <c:v>1172.5354037090956</c:v>
                </c:pt>
                <c:pt idx="255">
                  <c:v>1102.1795794630157</c:v>
                </c:pt>
                <c:pt idx="256">
                  <c:v>1046.5922199358433</c:v>
                </c:pt>
                <c:pt idx="257">
                  <c:v>943.31414866933778</c:v>
                </c:pt>
                <c:pt idx="258">
                  <c:v>1087.0848601040791</c:v>
                </c:pt>
                <c:pt idx="259">
                  <c:v>1134.1593584425857</c:v>
                </c:pt>
                <c:pt idx="260">
                  <c:v>844.29056654625958</c:v>
                </c:pt>
                <c:pt idx="261">
                  <c:v>1086.2752159001043</c:v>
                </c:pt>
                <c:pt idx="262">
                  <c:v>881.32786864097557</c:v>
                </c:pt>
                <c:pt idx="263">
                  <c:v>849.61439197549601</c:v>
                </c:pt>
                <c:pt idx="264">
                  <c:v>833.1993957929169</c:v>
                </c:pt>
                <c:pt idx="265">
                  <c:v>872.04521010040685</c:v>
                </c:pt>
                <c:pt idx="266">
                  <c:v>960.42226586588822</c:v>
                </c:pt>
                <c:pt idx="267">
                  <c:v>929.0373476016008</c:v>
                </c:pt>
                <c:pt idx="268">
                  <c:v>736.04637874475225</c:v>
                </c:pt>
                <c:pt idx="269">
                  <c:v>879.31762203889434</c:v>
                </c:pt>
                <c:pt idx="270">
                  <c:v>779.71054111076432</c:v>
                </c:pt>
                <c:pt idx="271">
                  <c:v>730.32001663572066</c:v>
                </c:pt>
                <c:pt idx="272">
                  <c:v>1488.631382187805</c:v>
                </c:pt>
                <c:pt idx="273">
                  <c:v>1085.2765708823688</c:v>
                </c:pt>
                <c:pt idx="274">
                  <c:v>1123.3191609273101</c:v>
                </c:pt>
                <c:pt idx="275">
                  <c:v>1186.2808996619765</c:v>
                </c:pt>
                <c:pt idx="276">
                  <c:v>1073.473125184797</c:v>
                </c:pt>
                <c:pt idx="277">
                  <c:v>1099.5592599282281</c:v>
                </c:pt>
                <c:pt idx="278">
                  <c:v>1031.1901198247608</c:v>
                </c:pt>
                <c:pt idx="279">
                  <c:v>1037.5171222620047</c:v>
                </c:pt>
                <c:pt idx="280">
                  <c:v>1045.8843788118313</c:v>
                </c:pt>
                <c:pt idx="281">
                  <c:v>1187.7142829278228</c:v>
                </c:pt>
                <c:pt idx="282">
                  <c:v>1218.8259807141503</c:v>
                </c:pt>
                <c:pt idx="283">
                  <c:v>1204.0962927599433</c:v>
                </c:pt>
                <c:pt idx="284">
                  <c:v>1201.619542936382</c:v>
                </c:pt>
                <c:pt idx="285">
                  <c:v>968.73179424322859</c:v>
                </c:pt>
                <c:pt idx="286">
                  <c:v>1126.3830863592075</c:v>
                </c:pt>
                <c:pt idx="287">
                  <c:v>996.19352708142139</c:v>
                </c:pt>
                <c:pt idx="288">
                  <c:v>986.36931558918877</c:v>
                </c:pt>
                <c:pt idx="289">
                  <c:v>1079.5606163898835</c:v>
                </c:pt>
                <c:pt idx="290">
                  <c:v>1024.3143755801393</c:v>
                </c:pt>
                <c:pt idx="291">
                  <c:v>939.74329334778076</c:v>
                </c:pt>
                <c:pt idx="292">
                  <c:v>1159.3152401569682</c:v>
                </c:pt>
                <c:pt idx="293">
                  <c:v>1003.6672861679018</c:v>
                </c:pt>
                <c:pt idx="294">
                  <c:v>1056.048435624394</c:v>
                </c:pt>
                <c:pt idx="295">
                  <c:v>1073.5039333059681</c:v>
                </c:pt>
                <c:pt idx="296">
                  <c:v>1204.7916441157136</c:v>
                </c:pt>
                <c:pt idx="297">
                  <c:v>1089.6811182842603</c:v>
                </c:pt>
                <c:pt idx="298">
                  <c:v>1124.6913981976468</c:v>
                </c:pt>
                <c:pt idx="299">
                  <c:v>1108.2518818974154</c:v>
                </c:pt>
                <c:pt idx="300">
                  <c:v>1093.6913827012024</c:v>
                </c:pt>
                <c:pt idx="301">
                  <c:v>979.48293601833473</c:v>
                </c:pt>
                <c:pt idx="302">
                  <c:v>1009.1720421404586</c:v>
                </c:pt>
                <c:pt idx="303">
                  <c:v>971.45116812762069</c:v>
                </c:pt>
                <c:pt idx="304">
                  <c:v>1066.2107599564513</c:v>
                </c:pt>
                <c:pt idx="305">
                  <c:v>943.00242998238321</c:v>
                </c:pt>
                <c:pt idx="306">
                  <c:v>1033.0710644893068</c:v>
                </c:pt>
                <c:pt idx="307">
                  <c:v>1083.8329225098053</c:v>
                </c:pt>
                <c:pt idx="308">
                  <c:v>1058.3191183271956</c:v>
                </c:pt>
                <c:pt idx="309">
                  <c:v>1066.6919562140065</c:v>
                </c:pt>
                <c:pt idx="310">
                  <c:v>1067.5876051260534</c:v>
                </c:pt>
                <c:pt idx="311">
                  <c:v>1082.7701222172464</c:v>
                </c:pt>
                <c:pt idx="312">
                  <c:v>1663.6165998511515</c:v>
                </c:pt>
                <c:pt idx="313">
                  <c:v>1365.3646782007575</c:v>
                </c:pt>
                <c:pt idx="314">
                  <c:v>996.55761653650302</c:v>
                </c:pt>
                <c:pt idx="315">
                  <c:v>1140.1737115665812</c:v>
                </c:pt>
                <c:pt idx="316">
                  <c:v>1050.5711800276333</c:v>
                </c:pt>
                <c:pt idx="317">
                  <c:v>961.09846432100323</c:v>
                </c:pt>
                <c:pt idx="318">
                  <c:v>1034.2552975286389</c:v>
                </c:pt>
                <c:pt idx="319">
                  <c:v>1300.6565020653227</c:v>
                </c:pt>
                <c:pt idx="320">
                  <c:v>903.81287701495012</c:v>
                </c:pt>
                <c:pt idx="321">
                  <c:v>674.90085908583535</c:v>
                </c:pt>
                <c:pt idx="322">
                  <c:v>736.89995569237385</c:v>
                </c:pt>
                <c:pt idx="323">
                  <c:v>857.98255499611878</c:v>
                </c:pt>
                <c:pt idx="324">
                  <c:v>700.70316263134828</c:v>
                </c:pt>
                <c:pt idx="325">
                  <c:v>850.89851814984343</c:v>
                </c:pt>
                <c:pt idx="326">
                  <c:v>556.40579191097697</c:v>
                </c:pt>
                <c:pt idx="327">
                  <c:v>640.1129781691252</c:v>
                </c:pt>
                <c:pt idx="328">
                  <c:v>861.23033465818332</c:v>
                </c:pt>
                <c:pt idx="329">
                  <c:v>777.03191442918342</c:v>
                </c:pt>
                <c:pt idx="330">
                  <c:v>825.58670539732634</c:v>
                </c:pt>
                <c:pt idx="331">
                  <c:v>802.5873741248156</c:v>
                </c:pt>
                <c:pt idx="332">
                  <c:v>1198.9927621132831</c:v>
                </c:pt>
                <c:pt idx="333">
                  <c:v>1380.8699566400189</c:v>
                </c:pt>
                <c:pt idx="334">
                  <c:v>1136.5783904106252</c:v>
                </c:pt>
                <c:pt idx="335">
                  <c:v>1449.240166368884</c:v>
                </c:pt>
                <c:pt idx="336">
                  <c:v>1282.2215676950636</c:v>
                </c:pt>
                <c:pt idx="337">
                  <c:v>1187.5974429100322</c:v>
                </c:pt>
                <c:pt idx="338">
                  <c:v>1441.4837203214311</c:v>
                </c:pt>
                <c:pt idx="339">
                  <c:v>690.17042915345496</c:v>
                </c:pt>
                <c:pt idx="340">
                  <c:v>80.660681342316323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A3-42FC-B8E5-65F19124584E}"/>
            </c:ext>
          </c:extLst>
        </c:ser>
        <c:ser>
          <c:idx val="1"/>
          <c:order val="1"/>
          <c:tx>
            <c:strRef>
              <c:f>'2024_08_029_AVE'!$X$4</c:f>
              <c:strCache>
                <c:ptCount val="1"/>
                <c:pt idx="0">
                  <c:v>SROOOOR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'2024_08_029_AVE'!$A$5:$A$594</c:f>
              <c:numCache>
                <c:formatCode>General</c:formatCode>
                <c:ptCount val="590"/>
                <c:pt idx="0">
                  <c:v>15.0357</c:v>
                </c:pt>
                <c:pt idx="1">
                  <c:v>15.0441</c:v>
                </c:pt>
                <c:pt idx="2">
                  <c:v>15.0526</c:v>
                </c:pt>
                <c:pt idx="3">
                  <c:v>15.0611</c:v>
                </c:pt>
                <c:pt idx="4">
                  <c:v>15.069599999999999</c:v>
                </c:pt>
                <c:pt idx="5">
                  <c:v>15.078099999999999</c:v>
                </c:pt>
                <c:pt idx="6">
                  <c:v>15.086600000000001</c:v>
                </c:pt>
                <c:pt idx="7">
                  <c:v>15.0951</c:v>
                </c:pt>
                <c:pt idx="8">
                  <c:v>15.1036</c:v>
                </c:pt>
                <c:pt idx="9">
                  <c:v>15.1121</c:v>
                </c:pt>
                <c:pt idx="10">
                  <c:v>15.1206</c:v>
                </c:pt>
                <c:pt idx="11">
                  <c:v>15.129099999999999</c:v>
                </c:pt>
                <c:pt idx="12">
                  <c:v>15.137600000000001</c:v>
                </c:pt>
                <c:pt idx="13">
                  <c:v>15.146100000000001</c:v>
                </c:pt>
                <c:pt idx="14">
                  <c:v>15.2342</c:v>
                </c:pt>
                <c:pt idx="15">
                  <c:v>15.242699999999999</c:v>
                </c:pt>
                <c:pt idx="16">
                  <c:v>15.251200000000001</c:v>
                </c:pt>
                <c:pt idx="17">
                  <c:v>15.2597</c:v>
                </c:pt>
                <c:pt idx="18">
                  <c:v>15.2682</c:v>
                </c:pt>
                <c:pt idx="19">
                  <c:v>15.2767</c:v>
                </c:pt>
                <c:pt idx="20">
                  <c:v>15.2852</c:v>
                </c:pt>
                <c:pt idx="21">
                  <c:v>15.293699999999999</c:v>
                </c:pt>
                <c:pt idx="22">
                  <c:v>15.302199999999999</c:v>
                </c:pt>
                <c:pt idx="23">
                  <c:v>15.310700000000001</c:v>
                </c:pt>
                <c:pt idx="24">
                  <c:v>15.319100000000001</c:v>
                </c:pt>
                <c:pt idx="25">
                  <c:v>15.3367</c:v>
                </c:pt>
                <c:pt idx="26">
                  <c:v>15.3452</c:v>
                </c:pt>
                <c:pt idx="27">
                  <c:v>15.3537</c:v>
                </c:pt>
                <c:pt idx="28">
                  <c:v>15.3622</c:v>
                </c:pt>
                <c:pt idx="29">
                  <c:v>15.370699999999999</c:v>
                </c:pt>
                <c:pt idx="30">
                  <c:v>15.379200000000001</c:v>
                </c:pt>
                <c:pt idx="31">
                  <c:v>15.387700000000001</c:v>
                </c:pt>
                <c:pt idx="32">
                  <c:v>15.396100000000001</c:v>
                </c:pt>
                <c:pt idx="33">
                  <c:v>15.4046</c:v>
                </c:pt>
                <c:pt idx="34">
                  <c:v>15.4131</c:v>
                </c:pt>
                <c:pt idx="35">
                  <c:v>15.4216</c:v>
                </c:pt>
                <c:pt idx="36">
                  <c:v>15.5471</c:v>
                </c:pt>
                <c:pt idx="37">
                  <c:v>15.5556</c:v>
                </c:pt>
                <c:pt idx="38">
                  <c:v>15.5641</c:v>
                </c:pt>
                <c:pt idx="39">
                  <c:v>15.5726</c:v>
                </c:pt>
                <c:pt idx="40">
                  <c:v>15.581200000000001</c:v>
                </c:pt>
                <c:pt idx="41">
                  <c:v>15.589700000000001</c:v>
                </c:pt>
                <c:pt idx="42">
                  <c:v>15.5983</c:v>
                </c:pt>
                <c:pt idx="43">
                  <c:v>15.6069</c:v>
                </c:pt>
                <c:pt idx="44">
                  <c:v>15.615399999999999</c:v>
                </c:pt>
                <c:pt idx="45">
                  <c:v>15.624000000000001</c:v>
                </c:pt>
                <c:pt idx="46">
                  <c:v>15.6326</c:v>
                </c:pt>
                <c:pt idx="47">
                  <c:v>15.6412</c:v>
                </c:pt>
                <c:pt idx="48">
                  <c:v>15.649699999999999</c:v>
                </c:pt>
                <c:pt idx="49">
                  <c:v>15.658300000000001</c:v>
                </c:pt>
                <c:pt idx="50">
                  <c:v>15.6669</c:v>
                </c:pt>
                <c:pt idx="51">
                  <c:v>15.6754</c:v>
                </c:pt>
                <c:pt idx="52">
                  <c:v>15.683999999999999</c:v>
                </c:pt>
                <c:pt idx="53">
                  <c:v>15.692600000000001</c:v>
                </c:pt>
                <c:pt idx="54">
                  <c:v>15.7012</c:v>
                </c:pt>
                <c:pt idx="55">
                  <c:v>15.7097</c:v>
                </c:pt>
                <c:pt idx="56">
                  <c:v>15.718299999999999</c:v>
                </c:pt>
                <c:pt idx="57">
                  <c:v>15.726800000000001</c:v>
                </c:pt>
                <c:pt idx="58">
                  <c:v>15.7354</c:v>
                </c:pt>
                <c:pt idx="59">
                  <c:v>15.7439</c:v>
                </c:pt>
                <c:pt idx="60">
                  <c:v>15.7524</c:v>
                </c:pt>
                <c:pt idx="61">
                  <c:v>15.760899999999999</c:v>
                </c:pt>
                <c:pt idx="62">
                  <c:v>15.769500000000001</c:v>
                </c:pt>
                <c:pt idx="63">
                  <c:v>15.778</c:v>
                </c:pt>
                <c:pt idx="64">
                  <c:v>15.7866</c:v>
                </c:pt>
                <c:pt idx="65">
                  <c:v>15.795199999999999</c:v>
                </c:pt>
                <c:pt idx="66">
                  <c:v>15.803699999999999</c:v>
                </c:pt>
                <c:pt idx="67">
                  <c:v>15.8123</c:v>
                </c:pt>
                <c:pt idx="68">
                  <c:v>15.8209</c:v>
                </c:pt>
                <c:pt idx="69">
                  <c:v>15.8294</c:v>
                </c:pt>
                <c:pt idx="70">
                  <c:v>15.837999999999999</c:v>
                </c:pt>
                <c:pt idx="71">
                  <c:v>15.8466</c:v>
                </c:pt>
                <c:pt idx="72">
                  <c:v>15.8551</c:v>
                </c:pt>
                <c:pt idx="73">
                  <c:v>15.8637</c:v>
                </c:pt>
                <c:pt idx="74">
                  <c:v>15.872299999999999</c:v>
                </c:pt>
                <c:pt idx="75">
                  <c:v>15.8809</c:v>
                </c:pt>
                <c:pt idx="76">
                  <c:v>15.8894</c:v>
                </c:pt>
                <c:pt idx="77">
                  <c:v>15.898</c:v>
                </c:pt>
                <c:pt idx="78">
                  <c:v>15.906599999999999</c:v>
                </c:pt>
                <c:pt idx="79">
                  <c:v>15.915100000000001</c:v>
                </c:pt>
                <c:pt idx="80">
                  <c:v>15.9237</c:v>
                </c:pt>
                <c:pt idx="81">
                  <c:v>15.9323</c:v>
                </c:pt>
                <c:pt idx="82">
                  <c:v>15.940799999999999</c:v>
                </c:pt>
                <c:pt idx="83">
                  <c:v>15.949400000000001</c:v>
                </c:pt>
                <c:pt idx="84">
                  <c:v>15.9597</c:v>
                </c:pt>
                <c:pt idx="85">
                  <c:v>15.968299999999999</c:v>
                </c:pt>
                <c:pt idx="86">
                  <c:v>15.976900000000001</c:v>
                </c:pt>
                <c:pt idx="87">
                  <c:v>15.9854</c:v>
                </c:pt>
                <c:pt idx="88">
                  <c:v>15.994</c:v>
                </c:pt>
                <c:pt idx="89">
                  <c:v>16.002600000000001</c:v>
                </c:pt>
                <c:pt idx="90">
                  <c:v>16.011099999999999</c:v>
                </c:pt>
                <c:pt idx="91">
                  <c:v>16.0197</c:v>
                </c:pt>
                <c:pt idx="92">
                  <c:v>16.028199999999998</c:v>
                </c:pt>
                <c:pt idx="93">
                  <c:v>16.036799999999999</c:v>
                </c:pt>
                <c:pt idx="94">
                  <c:v>16.045400000000001</c:v>
                </c:pt>
                <c:pt idx="95">
                  <c:v>16.053899999999999</c:v>
                </c:pt>
                <c:pt idx="96">
                  <c:v>16.0625</c:v>
                </c:pt>
                <c:pt idx="97">
                  <c:v>16.071100000000001</c:v>
                </c:pt>
                <c:pt idx="98">
                  <c:v>16.0825</c:v>
                </c:pt>
                <c:pt idx="99">
                  <c:v>16.091100000000001</c:v>
                </c:pt>
                <c:pt idx="100">
                  <c:v>16.099599999999999</c:v>
                </c:pt>
                <c:pt idx="101">
                  <c:v>16.1082</c:v>
                </c:pt>
                <c:pt idx="102">
                  <c:v>16.116800000000001</c:v>
                </c:pt>
                <c:pt idx="103">
                  <c:v>16.125299999999999</c:v>
                </c:pt>
                <c:pt idx="104">
                  <c:v>16.133900000000001</c:v>
                </c:pt>
                <c:pt idx="105">
                  <c:v>16.142499999999998</c:v>
                </c:pt>
                <c:pt idx="106">
                  <c:v>16.151</c:v>
                </c:pt>
                <c:pt idx="107">
                  <c:v>16.159600000000001</c:v>
                </c:pt>
                <c:pt idx="108">
                  <c:v>16.168199999999999</c:v>
                </c:pt>
                <c:pt idx="109">
                  <c:v>16.1767</c:v>
                </c:pt>
                <c:pt idx="110">
                  <c:v>16.185300000000002</c:v>
                </c:pt>
                <c:pt idx="111">
                  <c:v>16.193899999999999</c:v>
                </c:pt>
                <c:pt idx="112">
                  <c:v>16.202400000000001</c:v>
                </c:pt>
                <c:pt idx="113">
                  <c:v>16.210999999999999</c:v>
                </c:pt>
                <c:pt idx="114">
                  <c:v>16.2196</c:v>
                </c:pt>
                <c:pt idx="115">
                  <c:v>16.228100000000001</c:v>
                </c:pt>
                <c:pt idx="116">
                  <c:v>16.236699999999999</c:v>
                </c:pt>
                <c:pt idx="117">
                  <c:v>16.2453</c:v>
                </c:pt>
                <c:pt idx="118">
                  <c:v>16.253900000000002</c:v>
                </c:pt>
                <c:pt idx="119">
                  <c:v>16.2624</c:v>
                </c:pt>
                <c:pt idx="120">
                  <c:v>16.271000000000001</c:v>
                </c:pt>
                <c:pt idx="121">
                  <c:v>16.279599999999999</c:v>
                </c:pt>
                <c:pt idx="122">
                  <c:v>16.2881</c:v>
                </c:pt>
                <c:pt idx="123">
                  <c:v>16.296700000000001</c:v>
                </c:pt>
                <c:pt idx="124">
                  <c:v>16.305299999999999</c:v>
                </c:pt>
                <c:pt idx="125">
                  <c:v>16.3139</c:v>
                </c:pt>
                <c:pt idx="126">
                  <c:v>16.322399999999998</c:v>
                </c:pt>
                <c:pt idx="127">
                  <c:v>16.331</c:v>
                </c:pt>
                <c:pt idx="128">
                  <c:v>16.339600000000001</c:v>
                </c:pt>
                <c:pt idx="129">
                  <c:v>16.348199999999999</c:v>
                </c:pt>
                <c:pt idx="130">
                  <c:v>16.3568</c:v>
                </c:pt>
                <c:pt idx="131">
                  <c:v>16.365300000000001</c:v>
                </c:pt>
                <c:pt idx="132">
                  <c:v>16.373899999999999</c:v>
                </c:pt>
                <c:pt idx="133">
                  <c:v>16.3825</c:v>
                </c:pt>
                <c:pt idx="134">
                  <c:v>16.391100000000002</c:v>
                </c:pt>
                <c:pt idx="135">
                  <c:v>16.3996</c:v>
                </c:pt>
                <c:pt idx="136">
                  <c:v>16.408200000000001</c:v>
                </c:pt>
                <c:pt idx="137">
                  <c:v>16.416799999999999</c:v>
                </c:pt>
                <c:pt idx="138">
                  <c:v>16.4254</c:v>
                </c:pt>
                <c:pt idx="139">
                  <c:v>16.434000000000001</c:v>
                </c:pt>
                <c:pt idx="140">
                  <c:v>16.442499999999999</c:v>
                </c:pt>
                <c:pt idx="141">
                  <c:v>16.4511</c:v>
                </c:pt>
                <c:pt idx="142">
                  <c:v>16.459700000000002</c:v>
                </c:pt>
                <c:pt idx="143">
                  <c:v>16.468299999999999</c:v>
                </c:pt>
                <c:pt idx="144">
                  <c:v>16.476800000000001</c:v>
                </c:pt>
                <c:pt idx="145">
                  <c:v>16.485399999999998</c:v>
                </c:pt>
                <c:pt idx="146">
                  <c:v>16.494</c:v>
                </c:pt>
                <c:pt idx="147">
                  <c:v>16.502600000000001</c:v>
                </c:pt>
                <c:pt idx="148">
                  <c:v>16.5578</c:v>
                </c:pt>
                <c:pt idx="149">
                  <c:v>16.566400000000002</c:v>
                </c:pt>
                <c:pt idx="150">
                  <c:v>16.5749</c:v>
                </c:pt>
                <c:pt idx="151">
                  <c:v>16.583500000000001</c:v>
                </c:pt>
                <c:pt idx="152">
                  <c:v>16.592099999999999</c:v>
                </c:pt>
                <c:pt idx="153">
                  <c:v>16.6007</c:v>
                </c:pt>
                <c:pt idx="154">
                  <c:v>16.609200000000001</c:v>
                </c:pt>
                <c:pt idx="155">
                  <c:v>16.617799999999999</c:v>
                </c:pt>
                <c:pt idx="156">
                  <c:v>16.6264</c:v>
                </c:pt>
                <c:pt idx="157">
                  <c:v>16.635000000000002</c:v>
                </c:pt>
                <c:pt idx="158">
                  <c:v>16.6435</c:v>
                </c:pt>
                <c:pt idx="159">
                  <c:v>16.652100000000001</c:v>
                </c:pt>
                <c:pt idx="160">
                  <c:v>16.660699999999999</c:v>
                </c:pt>
                <c:pt idx="161">
                  <c:v>16.6693</c:v>
                </c:pt>
                <c:pt idx="162">
                  <c:v>16.677800000000001</c:v>
                </c:pt>
                <c:pt idx="163">
                  <c:v>16.686399999999999</c:v>
                </c:pt>
                <c:pt idx="164">
                  <c:v>16.695</c:v>
                </c:pt>
                <c:pt idx="165">
                  <c:v>16.703600000000002</c:v>
                </c:pt>
                <c:pt idx="166">
                  <c:v>16.7121</c:v>
                </c:pt>
                <c:pt idx="167">
                  <c:v>16.720700000000001</c:v>
                </c:pt>
                <c:pt idx="168">
                  <c:v>16.729299999999999</c:v>
                </c:pt>
                <c:pt idx="169">
                  <c:v>16.7379</c:v>
                </c:pt>
                <c:pt idx="170">
                  <c:v>16.746400000000001</c:v>
                </c:pt>
                <c:pt idx="171">
                  <c:v>16.754999999999999</c:v>
                </c:pt>
                <c:pt idx="172">
                  <c:v>16.7636</c:v>
                </c:pt>
                <c:pt idx="173">
                  <c:v>16.772200000000002</c:v>
                </c:pt>
                <c:pt idx="174">
                  <c:v>16.7807</c:v>
                </c:pt>
                <c:pt idx="175">
                  <c:v>16.789300000000001</c:v>
                </c:pt>
                <c:pt idx="176">
                  <c:v>16.797899999999998</c:v>
                </c:pt>
                <c:pt idx="177">
                  <c:v>16.8065</c:v>
                </c:pt>
                <c:pt idx="178">
                  <c:v>16.815000000000001</c:v>
                </c:pt>
                <c:pt idx="179">
                  <c:v>16.823599999999999</c:v>
                </c:pt>
                <c:pt idx="180">
                  <c:v>16.8322</c:v>
                </c:pt>
                <c:pt idx="181">
                  <c:v>16.840599999999998</c:v>
                </c:pt>
                <c:pt idx="182">
                  <c:v>16.8492</c:v>
                </c:pt>
                <c:pt idx="183">
                  <c:v>16.857800000000001</c:v>
                </c:pt>
                <c:pt idx="184">
                  <c:v>16.866299999999999</c:v>
                </c:pt>
                <c:pt idx="185">
                  <c:v>16.8749</c:v>
                </c:pt>
                <c:pt idx="186">
                  <c:v>16.883500000000002</c:v>
                </c:pt>
                <c:pt idx="187">
                  <c:v>16.892099999999999</c:v>
                </c:pt>
                <c:pt idx="188">
                  <c:v>16.900600000000001</c:v>
                </c:pt>
                <c:pt idx="189">
                  <c:v>16.909199999999998</c:v>
                </c:pt>
                <c:pt idx="190">
                  <c:v>16.9178</c:v>
                </c:pt>
                <c:pt idx="191">
                  <c:v>16.926400000000001</c:v>
                </c:pt>
                <c:pt idx="192">
                  <c:v>16.934899999999999</c:v>
                </c:pt>
                <c:pt idx="193">
                  <c:v>16.9435</c:v>
                </c:pt>
                <c:pt idx="194">
                  <c:v>16.952100000000002</c:v>
                </c:pt>
                <c:pt idx="195">
                  <c:v>16.960599999999999</c:v>
                </c:pt>
                <c:pt idx="196">
                  <c:v>16.969200000000001</c:v>
                </c:pt>
                <c:pt idx="197">
                  <c:v>16.977799999999998</c:v>
                </c:pt>
                <c:pt idx="198">
                  <c:v>16.9863</c:v>
                </c:pt>
                <c:pt idx="199">
                  <c:v>16.994900000000001</c:v>
                </c:pt>
                <c:pt idx="200">
                  <c:v>17.003499999999999</c:v>
                </c:pt>
                <c:pt idx="201">
                  <c:v>17.0121</c:v>
                </c:pt>
                <c:pt idx="202">
                  <c:v>17.020600000000002</c:v>
                </c:pt>
                <c:pt idx="203">
                  <c:v>17.029199999999999</c:v>
                </c:pt>
                <c:pt idx="204">
                  <c:v>17.037800000000001</c:v>
                </c:pt>
                <c:pt idx="205">
                  <c:v>17.046299999999999</c:v>
                </c:pt>
                <c:pt idx="206">
                  <c:v>17.0548</c:v>
                </c:pt>
                <c:pt idx="207">
                  <c:v>17.063400000000001</c:v>
                </c:pt>
                <c:pt idx="208">
                  <c:v>17.071899999999999</c:v>
                </c:pt>
                <c:pt idx="209">
                  <c:v>17.080500000000001</c:v>
                </c:pt>
                <c:pt idx="210">
                  <c:v>17.089099999999998</c:v>
                </c:pt>
                <c:pt idx="211">
                  <c:v>17.0977</c:v>
                </c:pt>
                <c:pt idx="212">
                  <c:v>17.106200000000001</c:v>
                </c:pt>
                <c:pt idx="213">
                  <c:v>17.114799999999999</c:v>
                </c:pt>
                <c:pt idx="214">
                  <c:v>17.1234</c:v>
                </c:pt>
                <c:pt idx="215">
                  <c:v>17.131900000000002</c:v>
                </c:pt>
                <c:pt idx="216">
                  <c:v>17.140499999999999</c:v>
                </c:pt>
                <c:pt idx="217">
                  <c:v>17.149100000000001</c:v>
                </c:pt>
                <c:pt idx="218">
                  <c:v>17.157599999999999</c:v>
                </c:pt>
                <c:pt idx="219">
                  <c:v>17.1662</c:v>
                </c:pt>
                <c:pt idx="220">
                  <c:v>17.174800000000001</c:v>
                </c:pt>
                <c:pt idx="221">
                  <c:v>17.183399999999999</c:v>
                </c:pt>
                <c:pt idx="222">
                  <c:v>17.1919</c:v>
                </c:pt>
                <c:pt idx="223">
                  <c:v>17.200500000000002</c:v>
                </c:pt>
                <c:pt idx="224">
                  <c:v>17.209099999999999</c:v>
                </c:pt>
                <c:pt idx="225">
                  <c:v>17.217600000000001</c:v>
                </c:pt>
                <c:pt idx="226">
                  <c:v>17.226199999999999</c:v>
                </c:pt>
                <c:pt idx="227">
                  <c:v>17.2348</c:v>
                </c:pt>
                <c:pt idx="228">
                  <c:v>17.243400000000001</c:v>
                </c:pt>
                <c:pt idx="229">
                  <c:v>17.251899999999999</c:v>
                </c:pt>
                <c:pt idx="230">
                  <c:v>17.2605</c:v>
                </c:pt>
                <c:pt idx="231">
                  <c:v>17.269100000000002</c:v>
                </c:pt>
                <c:pt idx="232">
                  <c:v>17.2776</c:v>
                </c:pt>
                <c:pt idx="233">
                  <c:v>17.286100000000001</c:v>
                </c:pt>
                <c:pt idx="234">
                  <c:v>17.294699999999999</c:v>
                </c:pt>
                <c:pt idx="235">
                  <c:v>17.3033</c:v>
                </c:pt>
                <c:pt idx="236">
                  <c:v>17.311800000000002</c:v>
                </c:pt>
                <c:pt idx="237">
                  <c:v>17.320399999999999</c:v>
                </c:pt>
                <c:pt idx="238">
                  <c:v>17.329000000000001</c:v>
                </c:pt>
                <c:pt idx="239">
                  <c:v>17.337499999999999</c:v>
                </c:pt>
                <c:pt idx="240">
                  <c:v>17.3461</c:v>
                </c:pt>
                <c:pt idx="241">
                  <c:v>17.354700000000001</c:v>
                </c:pt>
                <c:pt idx="242">
                  <c:v>17.363299999999999</c:v>
                </c:pt>
                <c:pt idx="243">
                  <c:v>17.3718</c:v>
                </c:pt>
                <c:pt idx="244">
                  <c:v>17.380400000000002</c:v>
                </c:pt>
                <c:pt idx="245">
                  <c:v>17.388999999999999</c:v>
                </c:pt>
                <c:pt idx="246">
                  <c:v>17.397500000000001</c:v>
                </c:pt>
                <c:pt idx="247">
                  <c:v>17.406099999999999</c:v>
                </c:pt>
                <c:pt idx="248">
                  <c:v>17.4147</c:v>
                </c:pt>
                <c:pt idx="249">
                  <c:v>17.423300000000001</c:v>
                </c:pt>
                <c:pt idx="250">
                  <c:v>17.431799999999999</c:v>
                </c:pt>
                <c:pt idx="251">
                  <c:v>17.4404</c:v>
                </c:pt>
                <c:pt idx="252">
                  <c:v>17.448899999999998</c:v>
                </c:pt>
                <c:pt idx="253">
                  <c:v>17.4574</c:v>
                </c:pt>
                <c:pt idx="254">
                  <c:v>17.466000000000001</c:v>
                </c:pt>
                <c:pt idx="255">
                  <c:v>17.474599999999999</c:v>
                </c:pt>
                <c:pt idx="256">
                  <c:v>17.4832</c:v>
                </c:pt>
                <c:pt idx="257">
                  <c:v>17.491700000000002</c:v>
                </c:pt>
                <c:pt idx="258">
                  <c:v>17.500299999999999</c:v>
                </c:pt>
                <c:pt idx="259">
                  <c:v>17.508900000000001</c:v>
                </c:pt>
                <c:pt idx="260">
                  <c:v>17.517399999999999</c:v>
                </c:pt>
                <c:pt idx="261">
                  <c:v>17.526</c:v>
                </c:pt>
                <c:pt idx="262">
                  <c:v>17.534600000000001</c:v>
                </c:pt>
                <c:pt idx="263">
                  <c:v>17.543099999999999</c:v>
                </c:pt>
                <c:pt idx="264">
                  <c:v>17.5517</c:v>
                </c:pt>
                <c:pt idx="265">
                  <c:v>17.560300000000002</c:v>
                </c:pt>
                <c:pt idx="266">
                  <c:v>17.568899999999999</c:v>
                </c:pt>
                <c:pt idx="267">
                  <c:v>17.577400000000001</c:v>
                </c:pt>
                <c:pt idx="268">
                  <c:v>17.585999999999999</c:v>
                </c:pt>
                <c:pt idx="269">
                  <c:v>17.5946</c:v>
                </c:pt>
                <c:pt idx="270">
                  <c:v>17.603100000000001</c:v>
                </c:pt>
                <c:pt idx="271">
                  <c:v>17.611699999999999</c:v>
                </c:pt>
                <c:pt idx="272">
                  <c:v>17.6203</c:v>
                </c:pt>
                <c:pt idx="273">
                  <c:v>17.628799999999998</c:v>
                </c:pt>
                <c:pt idx="274">
                  <c:v>17.6373</c:v>
                </c:pt>
                <c:pt idx="275">
                  <c:v>17.645900000000001</c:v>
                </c:pt>
                <c:pt idx="276">
                  <c:v>17.654499999999999</c:v>
                </c:pt>
                <c:pt idx="277">
                  <c:v>17.663</c:v>
                </c:pt>
                <c:pt idx="278">
                  <c:v>17.671600000000002</c:v>
                </c:pt>
                <c:pt idx="279">
                  <c:v>17.680199999999999</c:v>
                </c:pt>
                <c:pt idx="280">
                  <c:v>17.688800000000001</c:v>
                </c:pt>
                <c:pt idx="281">
                  <c:v>17.697299999999998</c:v>
                </c:pt>
                <c:pt idx="282">
                  <c:v>17.7059</c:v>
                </c:pt>
                <c:pt idx="283">
                  <c:v>17.714500000000001</c:v>
                </c:pt>
                <c:pt idx="284">
                  <c:v>17.722999999999999</c:v>
                </c:pt>
                <c:pt idx="285">
                  <c:v>17.7316</c:v>
                </c:pt>
                <c:pt idx="286">
                  <c:v>17.740200000000002</c:v>
                </c:pt>
                <c:pt idx="287">
                  <c:v>17.748699999999999</c:v>
                </c:pt>
                <c:pt idx="288">
                  <c:v>17.757300000000001</c:v>
                </c:pt>
                <c:pt idx="289">
                  <c:v>17.765899999999998</c:v>
                </c:pt>
                <c:pt idx="290">
                  <c:v>17.7745</c:v>
                </c:pt>
                <c:pt idx="291">
                  <c:v>17.783000000000001</c:v>
                </c:pt>
                <c:pt idx="292">
                  <c:v>17.791599999999999</c:v>
                </c:pt>
                <c:pt idx="293">
                  <c:v>17.8002</c:v>
                </c:pt>
                <c:pt idx="294">
                  <c:v>17.808800000000002</c:v>
                </c:pt>
                <c:pt idx="295">
                  <c:v>17.817299999999999</c:v>
                </c:pt>
                <c:pt idx="296">
                  <c:v>17.825900000000001</c:v>
                </c:pt>
                <c:pt idx="297">
                  <c:v>17.834499999999998</c:v>
                </c:pt>
                <c:pt idx="298">
                  <c:v>17.843</c:v>
                </c:pt>
                <c:pt idx="299">
                  <c:v>17.851600000000001</c:v>
                </c:pt>
                <c:pt idx="300">
                  <c:v>17.860199999999999</c:v>
                </c:pt>
                <c:pt idx="301">
                  <c:v>17.8687</c:v>
                </c:pt>
                <c:pt idx="302">
                  <c:v>17.877300000000002</c:v>
                </c:pt>
                <c:pt idx="303">
                  <c:v>17.885899999999999</c:v>
                </c:pt>
                <c:pt idx="304">
                  <c:v>17.894500000000001</c:v>
                </c:pt>
                <c:pt idx="305">
                  <c:v>17.902999999999999</c:v>
                </c:pt>
                <c:pt idx="306">
                  <c:v>17.9116</c:v>
                </c:pt>
                <c:pt idx="307">
                  <c:v>17.920200000000001</c:v>
                </c:pt>
                <c:pt idx="308">
                  <c:v>17.928799999999999</c:v>
                </c:pt>
                <c:pt idx="309">
                  <c:v>17.9374</c:v>
                </c:pt>
                <c:pt idx="310">
                  <c:v>17.945900000000002</c:v>
                </c:pt>
                <c:pt idx="311">
                  <c:v>17.954499999999999</c:v>
                </c:pt>
                <c:pt idx="312">
                  <c:v>17.963100000000001</c:v>
                </c:pt>
                <c:pt idx="313">
                  <c:v>17.971699999999998</c:v>
                </c:pt>
                <c:pt idx="314">
                  <c:v>17.9803</c:v>
                </c:pt>
                <c:pt idx="315">
                  <c:v>17.988800000000001</c:v>
                </c:pt>
                <c:pt idx="316">
                  <c:v>17.997399999999999</c:v>
                </c:pt>
                <c:pt idx="317">
                  <c:v>18.006</c:v>
                </c:pt>
                <c:pt idx="318">
                  <c:v>18.014500000000002</c:v>
                </c:pt>
                <c:pt idx="319">
                  <c:v>18.023099999999999</c:v>
                </c:pt>
                <c:pt idx="320">
                  <c:v>18.031600000000001</c:v>
                </c:pt>
                <c:pt idx="321">
                  <c:v>18.040199999999999</c:v>
                </c:pt>
                <c:pt idx="322">
                  <c:v>18.0488</c:v>
                </c:pt>
                <c:pt idx="323">
                  <c:v>18.057300000000001</c:v>
                </c:pt>
                <c:pt idx="324">
                  <c:v>18.065899999999999</c:v>
                </c:pt>
                <c:pt idx="325">
                  <c:v>18.0745</c:v>
                </c:pt>
                <c:pt idx="326">
                  <c:v>18.082999999999998</c:v>
                </c:pt>
                <c:pt idx="327">
                  <c:v>18.0916</c:v>
                </c:pt>
                <c:pt idx="328">
                  <c:v>18.100100000000001</c:v>
                </c:pt>
                <c:pt idx="329">
                  <c:v>18.108699999999999</c:v>
                </c:pt>
                <c:pt idx="330">
                  <c:v>18.1172</c:v>
                </c:pt>
                <c:pt idx="331">
                  <c:v>18.125800000000002</c:v>
                </c:pt>
                <c:pt idx="332">
                  <c:v>18.134399999999999</c:v>
                </c:pt>
                <c:pt idx="333">
                  <c:v>18.142900000000001</c:v>
                </c:pt>
                <c:pt idx="334">
                  <c:v>18.151499999999999</c:v>
                </c:pt>
                <c:pt idx="335">
                  <c:v>18.1601</c:v>
                </c:pt>
                <c:pt idx="336">
                  <c:v>18.168600000000001</c:v>
                </c:pt>
                <c:pt idx="337">
                  <c:v>18.177199999999999</c:v>
                </c:pt>
                <c:pt idx="338">
                  <c:v>18.185700000000001</c:v>
                </c:pt>
                <c:pt idx="339">
                  <c:v>18.194299999999998</c:v>
                </c:pt>
                <c:pt idx="340">
                  <c:v>18.2029</c:v>
                </c:pt>
              </c:numCache>
            </c:numRef>
          </c:xVal>
          <c:yVal>
            <c:numRef>
              <c:f>'2024_08_029_AVE'!$X$5:$X$594</c:f>
              <c:numCache>
                <c:formatCode>General</c:formatCode>
                <c:ptCount val="590"/>
                <c:pt idx="0">
                  <c:v>71.836149141615252</c:v>
                </c:pt>
                <c:pt idx="1">
                  <c:v>118.89669009091615</c:v>
                </c:pt>
                <c:pt idx="2">
                  <c:v>103.47810543333829</c:v>
                </c:pt>
                <c:pt idx="3">
                  <c:v>42.845232727110698</c:v>
                </c:pt>
                <c:pt idx="4">
                  <c:v>123.82233959012432</c:v>
                </c:pt>
                <c:pt idx="5">
                  <c:v>167.56919397621678</c:v>
                </c:pt>
                <c:pt idx="6">
                  <c:v>91.386521244158459</c:v>
                </c:pt>
                <c:pt idx="7">
                  <c:v>125.71204773230492</c:v>
                </c:pt>
                <c:pt idx="8">
                  <c:v>136.38761670548831</c:v>
                </c:pt>
                <c:pt idx="9">
                  <c:v>183.29357750640335</c:v>
                </c:pt>
                <c:pt idx="10">
                  <c:v>168.07553113287625</c:v>
                </c:pt>
                <c:pt idx="11">
                  <c:v>175.08174800354379</c:v>
                </c:pt>
                <c:pt idx="12">
                  <c:v>188.31380231921025</c:v>
                </c:pt>
                <c:pt idx="13">
                  <c:v>171.12833112852161</c:v>
                </c:pt>
                <c:pt idx="14">
                  <c:v>180.96097378246742</c:v>
                </c:pt>
                <c:pt idx="15">
                  <c:v>206.7784384801619</c:v>
                </c:pt>
                <c:pt idx="16">
                  <c:v>284.13235107082897</c:v>
                </c:pt>
                <c:pt idx="17">
                  <c:v>212.7986684579248</c:v>
                </c:pt>
                <c:pt idx="18">
                  <c:v>358.83786317423073</c:v>
                </c:pt>
                <c:pt idx="19">
                  <c:v>421.87747819982241</c:v>
                </c:pt>
                <c:pt idx="20">
                  <c:v>414.59339705922253</c:v>
                </c:pt>
                <c:pt idx="21">
                  <c:v>463.69795117057203</c:v>
                </c:pt>
                <c:pt idx="22">
                  <c:v>544.94202963898158</c:v>
                </c:pt>
                <c:pt idx="23">
                  <c:v>514.448274239189</c:v>
                </c:pt>
                <c:pt idx="24">
                  <c:v>526.5531386339494</c:v>
                </c:pt>
                <c:pt idx="25">
                  <c:v>1025.8943596650406</c:v>
                </c:pt>
                <c:pt idx="26">
                  <c:v>1069.7264377846095</c:v>
                </c:pt>
                <c:pt idx="27">
                  <c:v>1161.3194483325906</c:v>
                </c:pt>
                <c:pt idx="28">
                  <c:v>916.89634629595832</c:v>
                </c:pt>
                <c:pt idx="29">
                  <c:v>1091.578097843676</c:v>
                </c:pt>
                <c:pt idx="30">
                  <c:v>1183.7203592174824</c:v>
                </c:pt>
                <c:pt idx="31">
                  <c:v>1060.5343182984766</c:v>
                </c:pt>
                <c:pt idx="32">
                  <c:v>1088.5968576364567</c:v>
                </c:pt>
                <c:pt idx="33">
                  <c:v>1179.7926401804011</c:v>
                </c:pt>
                <c:pt idx="34">
                  <c:v>969.40374176102671</c:v>
                </c:pt>
                <c:pt idx="35">
                  <c:v>1035.7145596535911</c:v>
                </c:pt>
                <c:pt idx="36">
                  <c:v>855.52451597047491</c:v>
                </c:pt>
                <c:pt idx="37">
                  <c:v>993.19484105610081</c:v>
                </c:pt>
                <c:pt idx="38">
                  <c:v>918.55085954486663</c:v>
                </c:pt>
                <c:pt idx="39">
                  <c:v>939.37269186288779</c:v>
                </c:pt>
                <c:pt idx="40">
                  <c:v>821.82430063167226</c:v>
                </c:pt>
                <c:pt idx="41">
                  <c:v>750.82117569978209</c:v>
                </c:pt>
                <c:pt idx="42">
                  <c:v>937.20542134519837</c:v>
                </c:pt>
                <c:pt idx="43">
                  <c:v>782.60312649882849</c:v>
                </c:pt>
                <c:pt idx="44">
                  <c:v>788.54932212134497</c:v>
                </c:pt>
                <c:pt idx="45">
                  <c:v>520.0443733893469</c:v>
                </c:pt>
                <c:pt idx="46">
                  <c:v>350.70260331165008</c:v>
                </c:pt>
                <c:pt idx="47">
                  <c:v>322.95055519357749</c:v>
                </c:pt>
                <c:pt idx="48">
                  <c:v>257.18862589804166</c:v>
                </c:pt>
                <c:pt idx="49">
                  <c:v>316.46205762974955</c:v>
                </c:pt>
                <c:pt idx="50">
                  <c:v>19970.303468061582</c:v>
                </c:pt>
                <c:pt idx="51">
                  <c:v>735.00806986882947</c:v>
                </c:pt>
                <c:pt idx="52">
                  <c:v>326.16103068943596</c:v>
                </c:pt>
                <c:pt idx="53">
                  <c:v>443.6021957382959</c:v>
                </c:pt>
                <c:pt idx="54">
                  <c:v>278.79571079373625</c:v>
                </c:pt>
                <c:pt idx="55">
                  <c:v>302.33334085453299</c:v>
                </c:pt>
                <c:pt idx="56">
                  <c:v>261.70535101739574</c:v>
                </c:pt>
                <c:pt idx="57">
                  <c:v>288.13642730232834</c:v>
                </c:pt>
                <c:pt idx="58">
                  <c:v>276.82694661033577</c:v>
                </c:pt>
                <c:pt idx="59">
                  <c:v>315.47334944377127</c:v>
                </c:pt>
                <c:pt idx="60">
                  <c:v>252.12514997937637</c:v>
                </c:pt>
                <c:pt idx="61">
                  <c:v>247.45867552787595</c:v>
                </c:pt>
                <c:pt idx="62">
                  <c:v>232.35891245515361</c:v>
                </c:pt>
                <c:pt idx="63">
                  <c:v>307.58212203717164</c:v>
                </c:pt>
                <c:pt idx="64">
                  <c:v>202.03364649006213</c:v>
                </c:pt>
                <c:pt idx="65">
                  <c:v>279.49854062873942</c:v>
                </c:pt>
                <c:pt idx="66">
                  <c:v>247.11250503565961</c:v>
                </c:pt>
                <c:pt idx="67">
                  <c:v>240.24752366057874</c:v>
                </c:pt>
                <c:pt idx="68">
                  <c:v>252.25788648424572</c:v>
                </c:pt>
                <c:pt idx="69">
                  <c:v>267.65664527590081</c:v>
                </c:pt>
                <c:pt idx="70">
                  <c:v>248.03376187741691</c:v>
                </c:pt>
                <c:pt idx="71">
                  <c:v>253.69867864682914</c:v>
                </c:pt>
                <c:pt idx="72">
                  <c:v>246.50206674549153</c:v>
                </c:pt>
                <c:pt idx="73">
                  <c:v>292.42416300877471</c:v>
                </c:pt>
                <c:pt idx="74">
                  <c:v>254.33892010015092</c:v>
                </c:pt>
                <c:pt idx="75">
                  <c:v>203.43750040299838</c:v>
                </c:pt>
                <c:pt idx="76">
                  <c:v>182.65754454369849</c:v>
                </c:pt>
                <c:pt idx="77">
                  <c:v>251.0639108660196</c:v>
                </c:pt>
                <c:pt idx="78">
                  <c:v>193.70741484492774</c:v>
                </c:pt>
                <c:pt idx="79">
                  <c:v>235.42468096611159</c:v>
                </c:pt>
                <c:pt idx="80">
                  <c:v>278.90216021043602</c:v>
                </c:pt>
                <c:pt idx="81">
                  <c:v>429.89225967565858</c:v>
                </c:pt>
                <c:pt idx="82">
                  <c:v>385.38483010508702</c:v>
                </c:pt>
                <c:pt idx="83">
                  <c:v>513.10080675316124</c:v>
                </c:pt>
                <c:pt idx="84">
                  <c:v>681.58347877687925</c:v>
                </c:pt>
                <c:pt idx="85">
                  <c:v>609.36704678597584</c:v>
                </c:pt>
                <c:pt idx="86">
                  <c:v>598.40185212992503</c:v>
                </c:pt>
                <c:pt idx="87">
                  <c:v>674.85751115993651</c:v>
                </c:pt>
                <c:pt idx="88">
                  <c:v>678.44591969245619</c:v>
                </c:pt>
                <c:pt idx="89">
                  <c:v>752.45322643109455</c:v>
                </c:pt>
                <c:pt idx="90">
                  <c:v>541.63771967814205</c:v>
                </c:pt>
                <c:pt idx="91">
                  <c:v>637.1727139222088</c:v>
                </c:pt>
                <c:pt idx="92">
                  <c:v>605.05686988450009</c:v>
                </c:pt>
                <c:pt idx="93">
                  <c:v>595.40551250508759</c:v>
                </c:pt>
                <c:pt idx="94">
                  <c:v>768.92508736307218</c:v>
                </c:pt>
                <c:pt idx="95">
                  <c:v>754.50105950331874</c:v>
                </c:pt>
                <c:pt idx="96">
                  <c:v>716.30220526626454</c:v>
                </c:pt>
                <c:pt idx="97">
                  <c:v>573.85160819727821</c:v>
                </c:pt>
                <c:pt idx="98">
                  <c:v>631.5570013643985</c:v>
                </c:pt>
                <c:pt idx="99">
                  <c:v>618.62889064763772</c:v>
                </c:pt>
                <c:pt idx="100">
                  <c:v>600.659244052487</c:v>
                </c:pt>
                <c:pt idx="101">
                  <c:v>631.36255769115587</c:v>
                </c:pt>
                <c:pt idx="102">
                  <c:v>565.60092457364306</c:v>
                </c:pt>
                <c:pt idx="103">
                  <c:v>670.31369423212823</c:v>
                </c:pt>
                <c:pt idx="104">
                  <c:v>625.84610887998087</c:v>
                </c:pt>
                <c:pt idx="105">
                  <c:v>494.37355134447154</c:v>
                </c:pt>
                <c:pt idx="106">
                  <c:v>588.36557704932227</c:v>
                </c:pt>
                <c:pt idx="107">
                  <c:v>774.85918957176193</c:v>
                </c:pt>
                <c:pt idx="108">
                  <c:v>560.2822606100018</c:v>
                </c:pt>
                <c:pt idx="109">
                  <c:v>498.85153447391747</c:v>
                </c:pt>
                <c:pt idx="110">
                  <c:v>636.46682250197136</c:v>
                </c:pt>
                <c:pt idx="111">
                  <c:v>844.69138756153052</c:v>
                </c:pt>
                <c:pt idx="112">
                  <c:v>1074.4821554935227</c:v>
                </c:pt>
                <c:pt idx="113">
                  <c:v>814.52141346535188</c:v>
                </c:pt>
                <c:pt idx="114">
                  <c:v>930.43781451563086</c:v>
                </c:pt>
                <c:pt idx="115">
                  <c:v>559.44055540951354</c:v>
                </c:pt>
                <c:pt idx="116">
                  <c:v>709.77113645545614</c:v>
                </c:pt>
                <c:pt idx="117">
                  <c:v>622.80007248324273</c:v>
                </c:pt>
                <c:pt idx="118">
                  <c:v>719.99940285173011</c:v>
                </c:pt>
                <c:pt idx="119">
                  <c:v>673.68451893164479</c:v>
                </c:pt>
                <c:pt idx="120">
                  <c:v>681.17423351249522</c:v>
                </c:pt>
                <c:pt idx="121">
                  <c:v>644.06212978749738</c:v>
                </c:pt>
                <c:pt idx="122">
                  <c:v>513.004074700042</c:v>
                </c:pt>
                <c:pt idx="123">
                  <c:v>450.18404133851942</c:v>
                </c:pt>
                <c:pt idx="124">
                  <c:v>338.00461317400163</c:v>
                </c:pt>
                <c:pt idx="125">
                  <c:v>385.92082716217459</c:v>
                </c:pt>
                <c:pt idx="126">
                  <c:v>393.06263708144286</c:v>
                </c:pt>
                <c:pt idx="127">
                  <c:v>241.62944782321767</c:v>
                </c:pt>
                <c:pt idx="128">
                  <c:v>368.45527764331945</c:v>
                </c:pt>
                <c:pt idx="129">
                  <c:v>303.94234391897078</c:v>
                </c:pt>
                <c:pt idx="130">
                  <c:v>243.32350124182895</c:v>
                </c:pt>
                <c:pt idx="131">
                  <c:v>266.91393330943436</c:v>
                </c:pt>
                <c:pt idx="132">
                  <c:v>172.09983106391442</c:v>
                </c:pt>
                <c:pt idx="133">
                  <c:v>156.01282133736635</c:v>
                </c:pt>
                <c:pt idx="134">
                  <c:v>304.49344683023162</c:v>
                </c:pt>
                <c:pt idx="135">
                  <c:v>182.14154222684797</c:v>
                </c:pt>
                <c:pt idx="136">
                  <c:v>138.1548550102973</c:v>
                </c:pt>
                <c:pt idx="137">
                  <c:v>164.25455066702401</c:v>
                </c:pt>
                <c:pt idx="138">
                  <c:v>226.23302025034891</c:v>
                </c:pt>
                <c:pt idx="139">
                  <c:v>245.64480431561407</c:v>
                </c:pt>
                <c:pt idx="140">
                  <c:v>270.51037926526254</c:v>
                </c:pt>
                <c:pt idx="141">
                  <c:v>276.30300064459971</c:v>
                </c:pt>
                <c:pt idx="142">
                  <c:v>217.94487296536303</c:v>
                </c:pt>
                <c:pt idx="143">
                  <c:v>209.32748888291178</c:v>
                </c:pt>
                <c:pt idx="144">
                  <c:v>160.84327576938514</c:v>
                </c:pt>
                <c:pt idx="145">
                  <c:v>230.25761486444091</c:v>
                </c:pt>
                <c:pt idx="146">
                  <c:v>218.09305946718064</c:v>
                </c:pt>
                <c:pt idx="147">
                  <c:v>217.45073914395184</c:v>
                </c:pt>
                <c:pt idx="148">
                  <c:v>144.33253216352821</c:v>
                </c:pt>
                <c:pt idx="149">
                  <c:v>259.63330946586439</c:v>
                </c:pt>
                <c:pt idx="150">
                  <c:v>162.71401927201589</c:v>
                </c:pt>
                <c:pt idx="151">
                  <c:v>147.67254347798524</c:v>
                </c:pt>
                <c:pt idx="152">
                  <c:v>175.59048520401532</c:v>
                </c:pt>
                <c:pt idx="153">
                  <c:v>203.62857796894912</c:v>
                </c:pt>
                <c:pt idx="154">
                  <c:v>182.65139025851354</c:v>
                </c:pt>
                <c:pt idx="155">
                  <c:v>118.87145098404727</c:v>
                </c:pt>
                <c:pt idx="156">
                  <c:v>155.90543044273366</c:v>
                </c:pt>
                <c:pt idx="157">
                  <c:v>253.24754950682748</c:v>
                </c:pt>
                <c:pt idx="158">
                  <c:v>152.23646362975626</c:v>
                </c:pt>
                <c:pt idx="159">
                  <c:v>191.18405139929621</c:v>
                </c:pt>
                <c:pt idx="160">
                  <c:v>239.89151158219752</c:v>
                </c:pt>
                <c:pt idx="161">
                  <c:v>175.06947022445925</c:v>
                </c:pt>
                <c:pt idx="162">
                  <c:v>164.76932784509646</c:v>
                </c:pt>
                <c:pt idx="163">
                  <c:v>119.2090115475451</c:v>
                </c:pt>
                <c:pt idx="164">
                  <c:v>190.08009990062939</c:v>
                </c:pt>
                <c:pt idx="165">
                  <c:v>298.17599546346406</c:v>
                </c:pt>
                <c:pt idx="166">
                  <c:v>264.14673083962811</c:v>
                </c:pt>
                <c:pt idx="167">
                  <c:v>228.15468590733934</c:v>
                </c:pt>
                <c:pt idx="168">
                  <c:v>332.11035082604917</c:v>
                </c:pt>
                <c:pt idx="169">
                  <c:v>335.14791107696004</c:v>
                </c:pt>
                <c:pt idx="170">
                  <c:v>328.12641183451728</c:v>
                </c:pt>
                <c:pt idx="171">
                  <c:v>278.57369535374664</c:v>
                </c:pt>
                <c:pt idx="172">
                  <c:v>337.31403904889743</c:v>
                </c:pt>
                <c:pt idx="173">
                  <c:v>274.1144023780252</c:v>
                </c:pt>
                <c:pt idx="174">
                  <c:v>280.73323132427993</c:v>
                </c:pt>
                <c:pt idx="175">
                  <c:v>313.31230534227132</c:v>
                </c:pt>
                <c:pt idx="176">
                  <c:v>321.39249604495899</c:v>
                </c:pt>
                <c:pt idx="177">
                  <c:v>325.83701383947096</c:v>
                </c:pt>
                <c:pt idx="178">
                  <c:v>305.63463498563857</c:v>
                </c:pt>
                <c:pt idx="179">
                  <c:v>331.04159171621222</c:v>
                </c:pt>
                <c:pt idx="180">
                  <c:v>354.10016173991295</c:v>
                </c:pt>
                <c:pt idx="181">
                  <c:v>406.63594629609042</c:v>
                </c:pt>
                <c:pt idx="182">
                  <c:v>370.20809549169536</c:v>
                </c:pt>
                <c:pt idx="183">
                  <c:v>306.81974568559519</c:v>
                </c:pt>
                <c:pt idx="184">
                  <c:v>364.7614306383461</c:v>
                </c:pt>
                <c:pt idx="185">
                  <c:v>421.95114223654946</c:v>
                </c:pt>
                <c:pt idx="186">
                  <c:v>384.82633969416725</c:v>
                </c:pt>
                <c:pt idx="187">
                  <c:v>321.17702459460349</c:v>
                </c:pt>
                <c:pt idx="188">
                  <c:v>389.68786616262122</c:v>
                </c:pt>
                <c:pt idx="189">
                  <c:v>358.27458203685984</c:v>
                </c:pt>
                <c:pt idx="190">
                  <c:v>344.27561661687037</c:v>
                </c:pt>
                <c:pt idx="191">
                  <c:v>340.33381311899382</c:v>
                </c:pt>
                <c:pt idx="192">
                  <c:v>276.84830450105511</c:v>
                </c:pt>
                <c:pt idx="193">
                  <c:v>380.48621552250586</c:v>
                </c:pt>
                <c:pt idx="194">
                  <c:v>367.26926599811605</c:v>
                </c:pt>
                <c:pt idx="195">
                  <c:v>371.52441848962735</c:v>
                </c:pt>
                <c:pt idx="196">
                  <c:v>355.78105788034361</c:v>
                </c:pt>
                <c:pt idx="197">
                  <c:v>341.84225655022635</c:v>
                </c:pt>
                <c:pt idx="198">
                  <c:v>298.89409173138358</c:v>
                </c:pt>
                <c:pt idx="199">
                  <c:v>301.35799856731188</c:v>
                </c:pt>
                <c:pt idx="200">
                  <c:v>312.48202048031123</c:v>
                </c:pt>
                <c:pt idx="201">
                  <c:v>172.08733258775669</c:v>
                </c:pt>
                <c:pt idx="202">
                  <c:v>209.26481803506888</c:v>
                </c:pt>
                <c:pt idx="203">
                  <c:v>175.36775971592573</c:v>
                </c:pt>
                <c:pt idx="204">
                  <c:v>152.30101553865632</c:v>
                </c:pt>
                <c:pt idx="205">
                  <c:v>190.92501837204185</c:v>
                </c:pt>
                <c:pt idx="206">
                  <c:v>156.20918882101336</c:v>
                </c:pt>
                <c:pt idx="207">
                  <c:v>214.92481708056042</c:v>
                </c:pt>
                <c:pt idx="208">
                  <c:v>201.38438748460408</c:v>
                </c:pt>
                <c:pt idx="209">
                  <c:v>187.8223564811</c:v>
                </c:pt>
                <c:pt idx="210">
                  <c:v>240.44637851764514</c:v>
                </c:pt>
                <c:pt idx="211">
                  <c:v>144.14388868792943</c:v>
                </c:pt>
                <c:pt idx="212">
                  <c:v>135.38989143108483</c:v>
                </c:pt>
                <c:pt idx="213">
                  <c:v>222.00282514073584</c:v>
                </c:pt>
                <c:pt idx="214">
                  <c:v>134.93807340412766</c:v>
                </c:pt>
                <c:pt idx="215">
                  <c:v>223.75725125137001</c:v>
                </c:pt>
                <c:pt idx="216">
                  <c:v>114.62780456854647</c:v>
                </c:pt>
                <c:pt idx="217">
                  <c:v>185.53329059027024</c:v>
                </c:pt>
                <c:pt idx="218">
                  <c:v>154.65634967592808</c:v>
                </c:pt>
                <c:pt idx="219">
                  <c:v>240.67223410810726</c:v>
                </c:pt>
                <c:pt idx="220">
                  <c:v>132.54805918647565</c:v>
                </c:pt>
                <c:pt idx="221">
                  <c:v>161.29716760989103</c:v>
                </c:pt>
                <c:pt idx="222">
                  <c:v>244.6728965618656</c:v>
                </c:pt>
                <c:pt idx="223">
                  <c:v>219.47477112792652</c:v>
                </c:pt>
                <c:pt idx="224">
                  <c:v>292.32621634366848</c:v>
                </c:pt>
                <c:pt idx="225">
                  <c:v>291.75251731378233</c:v>
                </c:pt>
                <c:pt idx="226">
                  <c:v>286.34616575197532</c:v>
                </c:pt>
                <c:pt idx="227">
                  <c:v>295.85791614451153</c:v>
                </c:pt>
                <c:pt idx="228">
                  <c:v>256.43022504532195</c:v>
                </c:pt>
                <c:pt idx="229">
                  <c:v>323.95930819709434</c:v>
                </c:pt>
                <c:pt idx="230">
                  <c:v>206.15173389473483</c:v>
                </c:pt>
                <c:pt idx="231">
                  <c:v>312.17414899553347</c:v>
                </c:pt>
                <c:pt idx="232">
                  <c:v>272.89731290207163</c:v>
                </c:pt>
                <c:pt idx="233">
                  <c:v>359.94984302347245</c:v>
                </c:pt>
                <c:pt idx="234">
                  <c:v>396.51259974764724</c:v>
                </c:pt>
                <c:pt idx="235">
                  <c:v>380.63734346938128</c:v>
                </c:pt>
                <c:pt idx="236">
                  <c:v>279.17676968405272</c:v>
                </c:pt>
                <c:pt idx="237">
                  <c:v>396.3704800934384</c:v>
                </c:pt>
                <c:pt idx="238">
                  <c:v>354.07370599667996</c:v>
                </c:pt>
                <c:pt idx="239">
                  <c:v>271.72699321747575</c:v>
                </c:pt>
                <c:pt idx="240">
                  <c:v>329.01360208328697</c:v>
                </c:pt>
                <c:pt idx="241">
                  <c:v>311.5902678319909</c:v>
                </c:pt>
                <c:pt idx="242">
                  <c:v>836.31251845103748</c:v>
                </c:pt>
                <c:pt idx="243">
                  <c:v>1027.6353283941039</c:v>
                </c:pt>
                <c:pt idx="244">
                  <c:v>681.55754388960372</c:v>
                </c:pt>
                <c:pt idx="245">
                  <c:v>721.50072346880199</c:v>
                </c:pt>
                <c:pt idx="246">
                  <c:v>667.87620588375137</c:v>
                </c:pt>
                <c:pt idx="247">
                  <c:v>742.88477415426792</c:v>
                </c:pt>
                <c:pt idx="248">
                  <c:v>584.09287522529655</c:v>
                </c:pt>
                <c:pt idx="249">
                  <c:v>687.35803084538202</c:v>
                </c:pt>
                <c:pt idx="250">
                  <c:v>617.90704429867947</c:v>
                </c:pt>
                <c:pt idx="251">
                  <c:v>545.57507994682965</c:v>
                </c:pt>
                <c:pt idx="252">
                  <c:v>511.05681217363843</c:v>
                </c:pt>
                <c:pt idx="253">
                  <c:v>709.41931325722624</c:v>
                </c:pt>
                <c:pt idx="254">
                  <c:v>696.9225581353196</c:v>
                </c:pt>
                <c:pt idx="255">
                  <c:v>708.71445292628232</c:v>
                </c:pt>
                <c:pt idx="256">
                  <c:v>713.36730557575504</c:v>
                </c:pt>
                <c:pt idx="257">
                  <c:v>753.47447477338756</c:v>
                </c:pt>
                <c:pt idx="258">
                  <c:v>636.03676899648826</c:v>
                </c:pt>
                <c:pt idx="259">
                  <c:v>744.9855934387316</c:v>
                </c:pt>
                <c:pt idx="260">
                  <c:v>709.46929806635944</c:v>
                </c:pt>
                <c:pt idx="261">
                  <c:v>602.78311125245011</c:v>
                </c:pt>
                <c:pt idx="262">
                  <c:v>437.39975702922493</c:v>
                </c:pt>
                <c:pt idx="263">
                  <c:v>517.6471211068349</c:v>
                </c:pt>
                <c:pt idx="264">
                  <c:v>616.46461816387398</c:v>
                </c:pt>
                <c:pt idx="265">
                  <c:v>603.83555304503466</c:v>
                </c:pt>
                <c:pt idx="266">
                  <c:v>523.13823063255177</c:v>
                </c:pt>
                <c:pt idx="267">
                  <c:v>500.90691752571007</c:v>
                </c:pt>
                <c:pt idx="268">
                  <c:v>509.51149952753576</c:v>
                </c:pt>
                <c:pt idx="269">
                  <c:v>565.41317089491758</c:v>
                </c:pt>
                <c:pt idx="270">
                  <c:v>472.00645563890646</c:v>
                </c:pt>
                <c:pt idx="271">
                  <c:v>696.91421145837694</c:v>
                </c:pt>
                <c:pt idx="272">
                  <c:v>2661.5619460677999</c:v>
                </c:pt>
                <c:pt idx="273">
                  <c:v>1281.7962136129102</c:v>
                </c:pt>
                <c:pt idx="274">
                  <c:v>1422.8993468650565</c:v>
                </c:pt>
                <c:pt idx="275">
                  <c:v>1332.2879254547361</c:v>
                </c:pt>
                <c:pt idx="276">
                  <c:v>1239.5007640047527</c:v>
                </c:pt>
                <c:pt idx="277">
                  <c:v>1246.2812308114733</c:v>
                </c:pt>
                <c:pt idx="278">
                  <c:v>1334.5187903125297</c:v>
                </c:pt>
                <c:pt idx="279">
                  <c:v>1214.9618392365492</c:v>
                </c:pt>
                <c:pt idx="280">
                  <c:v>1194.9673973731974</c:v>
                </c:pt>
                <c:pt idx="281">
                  <c:v>1337.0194951796664</c:v>
                </c:pt>
                <c:pt idx="282">
                  <c:v>1253.3575517818133</c:v>
                </c:pt>
                <c:pt idx="283">
                  <c:v>1247.7977631701617</c:v>
                </c:pt>
                <c:pt idx="284">
                  <c:v>1384.7748377214787</c:v>
                </c:pt>
                <c:pt idx="285">
                  <c:v>1121.7786991543035</c:v>
                </c:pt>
                <c:pt idx="286">
                  <c:v>1175.8362050076714</c:v>
                </c:pt>
                <c:pt idx="287">
                  <c:v>1539.6515005002348</c:v>
                </c:pt>
                <c:pt idx="288">
                  <c:v>1381.6197091912677</c:v>
                </c:pt>
                <c:pt idx="289">
                  <c:v>1045.2179605475235</c:v>
                </c:pt>
                <c:pt idx="290">
                  <c:v>1166.0931711980165</c:v>
                </c:pt>
                <c:pt idx="291">
                  <c:v>1170.126309461526</c:v>
                </c:pt>
                <c:pt idx="292">
                  <c:v>1239.7835462251364</c:v>
                </c:pt>
                <c:pt idx="293">
                  <c:v>994.08781532378293</c:v>
                </c:pt>
                <c:pt idx="294">
                  <c:v>1200.9270788077779</c:v>
                </c:pt>
                <c:pt idx="295">
                  <c:v>1114.5633064490712</c:v>
                </c:pt>
                <c:pt idx="296">
                  <c:v>1141.7205239444947</c:v>
                </c:pt>
                <c:pt idx="297">
                  <c:v>1296.5145926668929</c:v>
                </c:pt>
                <c:pt idx="298">
                  <c:v>1151.2160693504638</c:v>
                </c:pt>
                <c:pt idx="299">
                  <c:v>1124.6887749040206</c:v>
                </c:pt>
                <c:pt idx="300">
                  <c:v>1198.3777748288392</c:v>
                </c:pt>
                <c:pt idx="301">
                  <c:v>1216.6425552362098</c:v>
                </c:pt>
                <c:pt idx="302">
                  <c:v>1247.8521204524559</c:v>
                </c:pt>
                <c:pt idx="303">
                  <c:v>1267.208605058159</c:v>
                </c:pt>
                <c:pt idx="304">
                  <c:v>1299.4515306330939</c:v>
                </c:pt>
                <c:pt idx="305">
                  <c:v>1103.9752734605556</c:v>
                </c:pt>
                <c:pt idx="306">
                  <c:v>1187.7506928611549</c:v>
                </c:pt>
                <c:pt idx="307">
                  <c:v>1327.4478007794833</c:v>
                </c:pt>
                <c:pt idx="308">
                  <c:v>1420.3149823301796</c:v>
                </c:pt>
                <c:pt idx="309">
                  <c:v>1229.8357558312086</c:v>
                </c:pt>
                <c:pt idx="310">
                  <c:v>1290.941732149467</c:v>
                </c:pt>
                <c:pt idx="311">
                  <c:v>1160.0313256738339</c:v>
                </c:pt>
                <c:pt idx="312">
                  <c:v>418.24212187279585</c:v>
                </c:pt>
                <c:pt idx="313">
                  <c:v>195.93730984508522</c:v>
                </c:pt>
                <c:pt idx="314">
                  <c:v>211.70504544843794</c:v>
                </c:pt>
                <c:pt idx="315">
                  <c:v>146.35323295004582</c:v>
                </c:pt>
                <c:pt idx="316">
                  <c:v>155.18686925595929</c:v>
                </c:pt>
                <c:pt idx="317">
                  <c:v>123.4932185636916</c:v>
                </c:pt>
                <c:pt idx="318">
                  <c:v>225.0886084171228</c:v>
                </c:pt>
                <c:pt idx="319">
                  <c:v>143.80544464175762</c:v>
                </c:pt>
                <c:pt idx="320">
                  <c:v>124.54097127424306</c:v>
                </c:pt>
                <c:pt idx="321">
                  <c:v>117.13871182721748</c:v>
                </c:pt>
                <c:pt idx="322">
                  <c:v>157.12816935029173</c:v>
                </c:pt>
                <c:pt idx="323">
                  <c:v>143.22863649869916</c:v>
                </c:pt>
                <c:pt idx="324">
                  <c:v>110.24814711052873</c:v>
                </c:pt>
                <c:pt idx="325">
                  <c:v>113.39294841339026</c:v>
                </c:pt>
                <c:pt idx="326">
                  <c:v>153.13508881488551</c:v>
                </c:pt>
                <c:pt idx="327">
                  <c:v>148.01910495535967</c:v>
                </c:pt>
                <c:pt idx="328">
                  <c:v>96.868439774865237</c:v>
                </c:pt>
                <c:pt idx="329">
                  <c:v>113.92231922997958</c:v>
                </c:pt>
                <c:pt idx="330">
                  <c:v>202.41891202313232</c:v>
                </c:pt>
                <c:pt idx="331">
                  <c:v>203.41555525551507</c:v>
                </c:pt>
                <c:pt idx="332">
                  <c:v>381.18082644270294</c:v>
                </c:pt>
                <c:pt idx="333">
                  <c:v>1096.6029545771285</c:v>
                </c:pt>
                <c:pt idx="334">
                  <c:v>1124.5487484893836</c:v>
                </c:pt>
                <c:pt idx="335">
                  <c:v>1136.0537200263095</c:v>
                </c:pt>
                <c:pt idx="336">
                  <c:v>1127.0131780092106</c:v>
                </c:pt>
                <c:pt idx="337">
                  <c:v>1411.6438693608729</c:v>
                </c:pt>
                <c:pt idx="338">
                  <c:v>1254.7238784800986</c:v>
                </c:pt>
                <c:pt idx="339">
                  <c:v>596.72875022155631</c:v>
                </c:pt>
                <c:pt idx="340">
                  <c:v>138.98703059980801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A3-42FC-B8E5-65F191245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034799"/>
        <c:axId val="1648029999"/>
      </c:scatterChart>
      <c:valAx>
        <c:axId val="1648034799"/>
        <c:scaling>
          <c:orientation val="minMax"/>
          <c:max val="18.5"/>
          <c:min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029999"/>
        <c:crosses val="autoZero"/>
        <c:crossBetween val="midCat"/>
      </c:valAx>
      <c:valAx>
        <c:axId val="1648029999"/>
        <c:scaling>
          <c:logBase val="10"/>
          <c:orientation val="minMax"/>
          <c:max val="10000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03479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</a:t>
            </a:r>
          </a:p>
        </c:rich>
      </c:tx>
      <c:layout>
        <c:manualLayout>
          <c:xMode val="edge"/>
          <c:yMode val="edge"/>
          <c:x val="0.76143044619422573"/>
          <c:y val="8.7962962962962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'2024_08_029_AVE'!$X$4</c:f>
              <c:strCache>
                <c:ptCount val="1"/>
                <c:pt idx="0">
                  <c:v>SROOOOR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0"/>
            <c:trendlineLbl>
              <c:layout>
                <c:manualLayout>
                  <c:x val="0.13117607174103238"/>
                  <c:y val="-0.13803514144065326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'2024_08_029_AVE'!$W$5:$W$345</c:f>
              <c:numCache>
                <c:formatCode>General</c:formatCode>
                <c:ptCount val="341"/>
                <c:pt idx="0">
                  <c:v>285.85333605640375</c:v>
                </c:pt>
                <c:pt idx="1">
                  <c:v>237.69429960675654</c:v>
                </c:pt>
                <c:pt idx="2">
                  <c:v>366.01134465929789</c:v>
                </c:pt>
                <c:pt idx="3">
                  <c:v>257.10583786807177</c:v>
                </c:pt>
                <c:pt idx="4">
                  <c:v>314.77052636336299</c:v>
                </c:pt>
                <c:pt idx="5">
                  <c:v>318.68120420384116</c:v>
                </c:pt>
                <c:pt idx="6">
                  <c:v>272.50600785954128</c:v>
                </c:pt>
                <c:pt idx="7">
                  <c:v>403.39507421994568</c:v>
                </c:pt>
                <c:pt idx="8">
                  <c:v>328.2560468987254</c:v>
                </c:pt>
                <c:pt idx="9">
                  <c:v>367.37850418057064</c:v>
                </c:pt>
                <c:pt idx="10">
                  <c:v>160.67877067814135</c:v>
                </c:pt>
                <c:pt idx="11">
                  <c:v>161.88212831053124</c:v>
                </c:pt>
                <c:pt idx="12">
                  <c:v>169.24697727974564</c:v>
                </c:pt>
                <c:pt idx="13">
                  <c:v>165.313290750368</c:v>
                </c:pt>
                <c:pt idx="14">
                  <c:v>156.4504096102024</c:v>
                </c:pt>
                <c:pt idx="15">
                  <c:v>139.62975740732995</c:v>
                </c:pt>
                <c:pt idx="16">
                  <c:v>202.20584984333902</c:v>
                </c:pt>
                <c:pt idx="17">
                  <c:v>1020.6931593734504</c:v>
                </c:pt>
                <c:pt idx="18">
                  <c:v>1205.1346925014611</c:v>
                </c:pt>
                <c:pt idx="19">
                  <c:v>1434.1774645393473</c:v>
                </c:pt>
                <c:pt idx="20">
                  <c:v>1361.740186953718</c:v>
                </c:pt>
                <c:pt idx="21">
                  <c:v>1384.3938024349522</c:v>
                </c:pt>
                <c:pt idx="22">
                  <c:v>1280.8983346801385</c:v>
                </c:pt>
                <c:pt idx="23">
                  <c:v>1357.9400616874887</c:v>
                </c:pt>
                <c:pt idx="24">
                  <c:v>1500.4114580861014</c:v>
                </c:pt>
                <c:pt idx="25">
                  <c:v>1307.2052045575715</c:v>
                </c:pt>
                <c:pt idx="26">
                  <c:v>1280.3919037162486</c:v>
                </c:pt>
                <c:pt idx="27">
                  <c:v>1430.9799871013179</c:v>
                </c:pt>
                <c:pt idx="28">
                  <c:v>1055.2229476901066</c:v>
                </c:pt>
                <c:pt idx="29">
                  <c:v>1138.2568449678613</c:v>
                </c:pt>
                <c:pt idx="30">
                  <c:v>1306.2897349111879</c:v>
                </c:pt>
                <c:pt idx="31">
                  <c:v>1386.838771103776</c:v>
                </c:pt>
                <c:pt idx="32">
                  <c:v>1434.9525612076416</c:v>
                </c:pt>
                <c:pt idx="33">
                  <c:v>1407.7710451735447</c:v>
                </c:pt>
                <c:pt idx="34">
                  <c:v>1471.9261862736937</c:v>
                </c:pt>
                <c:pt idx="35">
                  <c:v>1357.6281880857384</c:v>
                </c:pt>
                <c:pt idx="36">
                  <c:v>1284.3008290911969</c:v>
                </c:pt>
                <c:pt idx="37">
                  <c:v>1322.532793046013</c:v>
                </c:pt>
                <c:pt idx="38">
                  <c:v>1402.256732756327</c:v>
                </c:pt>
                <c:pt idx="39">
                  <c:v>1168.7543956898717</c:v>
                </c:pt>
                <c:pt idx="40">
                  <c:v>1228.367778930392</c:v>
                </c:pt>
                <c:pt idx="41">
                  <c:v>958.91508215009867</c:v>
                </c:pt>
                <c:pt idx="42">
                  <c:v>1280.4219816096343</c:v>
                </c:pt>
                <c:pt idx="43">
                  <c:v>1279.9019613447888</c:v>
                </c:pt>
                <c:pt idx="44">
                  <c:v>1337.9803209573411</c:v>
                </c:pt>
                <c:pt idx="45">
                  <c:v>724.5687569093908</c:v>
                </c:pt>
                <c:pt idx="46">
                  <c:v>146.49889145280778</c:v>
                </c:pt>
                <c:pt idx="47">
                  <c:v>107.14478513464542</c:v>
                </c:pt>
                <c:pt idx="48">
                  <c:v>110.19870277788783</c:v>
                </c:pt>
                <c:pt idx="49">
                  <c:v>124.27384826443968</c:v>
                </c:pt>
                <c:pt idx="50">
                  <c:v>393.81496330578778</c:v>
                </c:pt>
                <c:pt idx="51">
                  <c:v>90.457853829811725</c:v>
                </c:pt>
                <c:pt idx="52">
                  <c:v>94.533970788739524</c:v>
                </c:pt>
                <c:pt idx="53">
                  <c:v>139.22457731557697</c:v>
                </c:pt>
                <c:pt idx="54">
                  <c:v>143.30442550710163</c:v>
                </c:pt>
                <c:pt idx="55">
                  <c:v>97.796939710025157</c:v>
                </c:pt>
                <c:pt idx="56">
                  <c:v>127.94058082680588</c:v>
                </c:pt>
                <c:pt idx="57">
                  <c:v>143.96711315035634</c:v>
                </c:pt>
                <c:pt idx="58">
                  <c:v>169.53124686574577</c:v>
                </c:pt>
                <c:pt idx="59">
                  <c:v>121.68673645108866</c:v>
                </c:pt>
                <c:pt idx="60">
                  <c:v>107.97070889370069</c:v>
                </c:pt>
                <c:pt idx="61">
                  <c:v>125.43988160399243</c:v>
                </c:pt>
                <c:pt idx="62">
                  <c:v>137.13173119626731</c:v>
                </c:pt>
                <c:pt idx="63">
                  <c:v>87.487070536206019</c:v>
                </c:pt>
                <c:pt idx="64">
                  <c:v>95.706291231571896</c:v>
                </c:pt>
                <c:pt idx="65">
                  <c:v>132.94145741678207</c:v>
                </c:pt>
                <c:pt idx="66">
                  <c:v>104.54024768329917</c:v>
                </c:pt>
                <c:pt idx="67">
                  <c:v>97.196940083354889</c:v>
                </c:pt>
                <c:pt idx="68">
                  <c:v>74.054233512531027</c:v>
                </c:pt>
                <c:pt idx="69">
                  <c:v>121.24617264634824</c:v>
                </c:pt>
                <c:pt idx="70">
                  <c:v>93.601199432859673</c:v>
                </c:pt>
                <c:pt idx="71">
                  <c:v>116.93640769398175</c:v>
                </c:pt>
                <c:pt idx="72">
                  <c:v>92.03481579199422</c:v>
                </c:pt>
                <c:pt idx="73">
                  <c:v>83.721541401124384</c:v>
                </c:pt>
                <c:pt idx="74">
                  <c:v>107.08118693597062</c:v>
                </c:pt>
                <c:pt idx="75">
                  <c:v>96.64221368497337</c:v>
                </c:pt>
                <c:pt idx="76">
                  <c:v>124.26686688447843</c:v>
                </c:pt>
                <c:pt idx="77">
                  <c:v>137.41856836855283</c:v>
                </c:pt>
                <c:pt idx="78">
                  <c:v>118.88633471976578</c:v>
                </c:pt>
                <c:pt idx="79">
                  <c:v>76.270368273740672</c:v>
                </c:pt>
                <c:pt idx="80">
                  <c:v>634.32320358679567</c:v>
                </c:pt>
                <c:pt idx="81">
                  <c:v>738.15244912081323</c:v>
                </c:pt>
                <c:pt idx="82">
                  <c:v>1061.0176494106581</c:v>
                </c:pt>
                <c:pt idx="83">
                  <c:v>1105.0015777618366</c:v>
                </c:pt>
                <c:pt idx="84">
                  <c:v>959.61470299196083</c:v>
                </c:pt>
                <c:pt idx="85">
                  <c:v>1181.8058065556945</c:v>
                </c:pt>
                <c:pt idx="86">
                  <c:v>1046.992832699897</c:v>
                </c:pt>
                <c:pt idx="87">
                  <c:v>1091.1231917186533</c:v>
                </c:pt>
                <c:pt idx="88">
                  <c:v>908.6627830282157</c:v>
                </c:pt>
                <c:pt idx="89">
                  <c:v>964.18538987920306</c:v>
                </c:pt>
                <c:pt idx="90">
                  <c:v>1096.7955180292979</c:v>
                </c:pt>
                <c:pt idx="91">
                  <c:v>1122.648564835416</c:v>
                </c:pt>
                <c:pt idx="92">
                  <c:v>1052.7800357187837</c:v>
                </c:pt>
                <c:pt idx="93">
                  <c:v>1133.7661854887297</c:v>
                </c:pt>
                <c:pt idx="94">
                  <c:v>978.27486591780428</c:v>
                </c:pt>
                <c:pt idx="95">
                  <c:v>1129.0617459055902</c:v>
                </c:pt>
                <c:pt idx="96">
                  <c:v>1072.0286872819577</c:v>
                </c:pt>
                <c:pt idx="97">
                  <c:v>1006.9124583843751</c:v>
                </c:pt>
                <c:pt idx="98">
                  <c:v>1092.5462793945683</c:v>
                </c:pt>
                <c:pt idx="99">
                  <c:v>1001.1793467027229</c:v>
                </c:pt>
                <c:pt idx="100">
                  <c:v>1058.2389484150335</c:v>
                </c:pt>
                <c:pt idx="101">
                  <c:v>1125.7064448487831</c:v>
                </c:pt>
                <c:pt idx="102">
                  <c:v>1178.7789691311609</c:v>
                </c:pt>
                <c:pt idx="103">
                  <c:v>1095.4576241802249</c:v>
                </c:pt>
                <c:pt idx="104">
                  <c:v>1106.6081553405459</c:v>
                </c:pt>
                <c:pt idx="105">
                  <c:v>995.48149615818318</c:v>
                </c:pt>
                <c:pt idx="106">
                  <c:v>1061.86418478477</c:v>
                </c:pt>
                <c:pt idx="107">
                  <c:v>978.35234120268262</c:v>
                </c:pt>
                <c:pt idx="108">
                  <c:v>887.56414806524106</c:v>
                </c:pt>
                <c:pt idx="109">
                  <c:v>1053.9165498460366</c:v>
                </c:pt>
                <c:pt idx="110">
                  <c:v>963.71156265046773</c:v>
                </c:pt>
                <c:pt idx="111">
                  <c:v>954.18192055662701</c:v>
                </c:pt>
                <c:pt idx="112">
                  <c:v>1068.7413781712064</c:v>
                </c:pt>
                <c:pt idx="113">
                  <c:v>1294.5755575737476</c:v>
                </c:pt>
                <c:pt idx="114">
                  <c:v>1421.3202060940066</c:v>
                </c:pt>
                <c:pt idx="115">
                  <c:v>1436.440108533094</c:v>
                </c:pt>
                <c:pt idx="116">
                  <c:v>1551.0732877086016</c:v>
                </c:pt>
                <c:pt idx="117">
                  <c:v>1448.6948573525117</c:v>
                </c:pt>
                <c:pt idx="118">
                  <c:v>1469.4880484553444</c:v>
                </c:pt>
                <c:pt idx="119">
                  <c:v>1464.5008840456962</c:v>
                </c:pt>
                <c:pt idx="120">
                  <c:v>1364.2570041030949</c:v>
                </c:pt>
                <c:pt idx="121">
                  <c:v>1280.5104138708973</c:v>
                </c:pt>
                <c:pt idx="122">
                  <c:v>1241.7622378097969</c:v>
                </c:pt>
                <c:pt idx="123">
                  <c:v>1373.9251103604474</c:v>
                </c:pt>
                <c:pt idx="124">
                  <c:v>1109.6943767323837</c:v>
                </c:pt>
                <c:pt idx="125">
                  <c:v>600.85388924537301</c:v>
                </c:pt>
                <c:pt idx="126">
                  <c:v>319.8116069737369</c:v>
                </c:pt>
                <c:pt idx="127">
                  <c:v>337.66604589722641</c:v>
                </c:pt>
                <c:pt idx="128">
                  <c:v>440.90434909003955</c:v>
                </c:pt>
                <c:pt idx="129">
                  <c:v>285.22791702566417</c:v>
                </c:pt>
                <c:pt idx="130">
                  <c:v>168.83325225635969</c:v>
                </c:pt>
                <c:pt idx="131">
                  <c:v>267.08340247344034</c:v>
                </c:pt>
                <c:pt idx="132">
                  <c:v>224.07398004521653</c:v>
                </c:pt>
                <c:pt idx="133">
                  <c:v>162.485834246368</c:v>
                </c:pt>
                <c:pt idx="134">
                  <c:v>134.31080805388299</c:v>
                </c:pt>
                <c:pt idx="135">
                  <c:v>158.556724093772</c:v>
                </c:pt>
                <c:pt idx="136">
                  <c:v>185.6707901144475</c:v>
                </c:pt>
                <c:pt idx="137">
                  <c:v>183.38935914679072</c:v>
                </c:pt>
                <c:pt idx="138">
                  <c:v>115.16103576004484</c:v>
                </c:pt>
                <c:pt idx="139">
                  <c:v>113.83869518101291</c:v>
                </c:pt>
                <c:pt idx="140">
                  <c:v>149.91132473214239</c:v>
                </c:pt>
                <c:pt idx="141">
                  <c:v>178.35788571201127</c:v>
                </c:pt>
                <c:pt idx="142">
                  <c:v>217.94487296536303</c:v>
                </c:pt>
                <c:pt idx="143">
                  <c:v>163.48443173625157</c:v>
                </c:pt>
                <c:pt idx="144">
                  <c:v>162.5671943338229</c:v>
                </c:pt>
                <c:pt idx="145">
                  <c:v>204.94221210667391</c:v>
                </c:pt>
                <c:pt idx="146">
                  <c:v>214.66980955827799</c:v>
                </c:pt>
                <c:pt idx="147">
                  <c:v>162.41274150347957</c:v>
                </c:pt>
                <c:pt idx="148">
                  <c:v>235.70046549542911</c:v>
                </c:pt>
                <c:pt idx="149">
                  <c:v>200.96700685622724</c:v>
                </c:pt>
                <c:pt idx="150">
                  <c:v>211.54346837800338</c:v>
                </c:pt>
                <c:pt idx="151">
                  <c:v>234.98893549912611</c:v>
                </c:pt>
                <c:pt idx="152">
                  <c:v>140.94558677588913</c:v>
                </c:pt>
                <c:pt idx="153">
                  <c:v>222.78800552939597</c:v>
                </c:pt>
                <c:pt idx="154">
                  <c:v>128.00917565181936</c:v>
                </c:pt>
                <c:pt idx="155">
                  <c:v>215.5647655300815</c:v>
                </c:pt>
                <c:pt idx="156">
                  <c:v>141.48261420694797</c:v>
                </c:pt>
                <c:pt idx="157">
                  <c:v>150.42356137486055</c:v>
                </c:pt>
                <c:pt idx="158">
                  <c:v>109.86136550600969</c:v>
                </c:pt>
                <c:pt idx="159">
                  <c:v>143.70904696388399</c:v>
                </c:pt>
                <c:pt idx="160">
                  <c:v>173.48125715282373</c:v>
                </c:pt>
                <c:pt idx="161">
                  <c:v>150.69705378144633</c:v>
                </c:pt>
                <c:pt idx="162">
                  <c:v>161.32227077720739</c:v>
                </c:pt>
                <c:pt idx="163">
                  <c:v>133.43907109572925</c:v>
                </c:pt>
                <c:pt idx="164">
                  <c:v>447.98462569172727</c:v>
                </c:pt>
                <c:pt idx="165">
                  <c:v>1323.9155096862728</c:v>
                </c:pt>
                <c:pt idx="166">
                  <c:v>1081.1957675855285</c:v>
                </c:pt>
                <c:pt idx="167">
                  <c:v>1248.3769229675588</c:v>
                </c:pt>
                <c:pt idx="168">
                  <c:v>1064.4154428232109</c:v>
                </c:pt>
                <c:pt idx="169">
                  <c:v>1116.3095059463433</c:v>
                </c:pt>
                <c:pt idx="170">
                  <c:v>1119.2500159222827</c:v>
                </c:pt>
                <c:pt idx="171">
                  <c:v>1232.6004457076222</c:v>
                </c:pt>
                <c:pt idx="172">
                  <c:v>1215.5365003370887</c:v>
                </c:pt>
                <c:pt idx="173">
                  <c:v>1281.2639384477177</c:v>
                </c:pt>
                <c:pt idx="174">
                  <c:v>1306.5030586790244</c:v>
                </c:pt>
                <c:pt idx="175">
                  <c:v>1044.3154700250932</c:v>
                </c:pt>
                <c:pt idx="176">
                  <c:v>1101.1701681193335</c:v>
                </c:pt>
                <c:pt idx="177">
                  <c:v>1227.3784472398763</c:v>
                </c:pt>
                <c:pt idx="178">
                  <c:v>1000.4535598478496</c:v>
                </c:pt>
                <c:pt idx="179">
                  <c:v>1238.163076263321</c:v>
                </c:pt>
                <c:pt idx="180">
                  <c:v>1283.6130863071844</c:v>
                </c:pt>
                <c:pt idx="181">
                  <c:v>1163.0181640435035</c:v>
                </c:pt>
                <c:pt idx="182">
                  <c:v>1144.4266769328028</c:v>
                </c:pt>
                <c:pt idx="183">
                  <c:v>1094.7804439181079</c:v>
                </c:pt>
                <c:pt idx="184">
                  <c:v>1177.6583332038031</c:v>
                </c:pt>
                <c:pt idx="185">
                  <c:v>1285.0758548061772</c:v>
                </c:pt>
                <c:pt idx="186">
                  <c:v>1315.2908034056234</c:v>
                </c:pt>
                <c:pt idx="187">
                  <c:v>1086.5983410721642</c:v>
                </c:pt>
                <c:pt idx="188">
                  <c:v>1184.6661517399129</c:v>
                </c:pt>
                <c:pt idx="189">
                  <c:v>1236.7218836000391</c:v>
                </c:pt>
                <c:pt idx="190">
                  <c:v>1216.6600369557275</c:v>
                </c:pt>
                <c:pt idx="191">
                  <c:v>1220.4231319529645</c:v>
                </c:pt>
                <c:pt idx="192">
                  <c:v>1240.9462777771928</c:v>
                </c:pt>
                <c:pt idx="193">
                  <c:v>1216.7594389830085</c:v>
                </c:pt>
                <c:pt idx="194">
                  <c:v>1239.9131831423999</c:v>
                </c:pt>
                <c:pt idx="195">
                  <c:v>1213.8972519056028</c:v>
                </c:pt>
                <c:pt idx="196">
                  <c:v>1366.8890801177376</c:v>
                </c:pt>
                <c:pt idx="197">
                  <c:v>1250.572921879578</c:v>
                </c:pt>
                <c:pt idx="198">
                  <c:v>1153.7311940831403</c:v>
                </c:pt>
                <c:pt idx="199">
                  <c:v>1402.0776249799428</c:v>
                </c:pt>
                <c:pt idx="200">
                  <c:v>1167.4964998054563</c:v>
                </c:pt>
                <c:pt idx="201">
                  <c:v>758.67060796881003</c:v>
                </c:pt>
                <c:pt idx="202">
                  <c:v>149.20842640646623</c:v>
                </c:pt>
                <c:pt idx="203">
                  <c:v>125.92041487393257</c:v>
                </c:pt>
                <c:pt idx="204">
                  <c:v>132.96120404168408</c:v>
                </c:pt>
                <c:pt idx="205">
                  <c:v>172.36444693428214</c:v>
                </c:pt>
                <c:pt idx="206">
                  <c:v>117.20377312501003</c:v>
                </c:pt>
                <c:pt idx="207">
                  <c:v>116.15856795365515</c:v>
                </c:pt>
                <c:pt idx="208">
                  <c:v>129.78955771346156</c:v>
                </c:pt>
                <c:pt idx="209">
                  <c:v>142.90206826608934</c:v>
                </c:pt>
                <c:pt idx="210">
                  <c:v>132.64498397179901</c:v>
                </c:pt>
                <c:pt idx="211">
                  <c:v>218.03922443340596</c:v>
                </c:pt>
                <c:pt idx="212">
                  <c:v>209.16869104117674</c:v>
                </c:pt>
                <c:pt idx="213">
                  <c:v>125.46651196166717</c:v>
                </c:pt>
                <c:pt idx="214">
                  <c:v>169.08953524039703</c:v>
                </c:pt>
                <c:pt idx="215">
                  <c:v>138.40077059871885</c:v>
                </c:pt>
                <c:pt idx="216">
                  <c:v>191.68851352219116</c:v>
                </c:pt>
                <c:pt idx="217">
                  <c:v>153.59660872631048</c:v>
                </c:pt>
                <c:pt idx="218">
                  <c:v>158.3827784646104</c:v>
                </c:pt>
                <c:pt idx="219">
                  <c:v>159.4477446144339</c:v>
                </c:pt>
                <c:pt idx="220">
                  <c:v>172.5806377558014</c:v>
                </c:pt>
                <c:pt idx="221">
                  <c:v>355.46896652048696</c:v>
                </c:pt>
                <c:pt idx="222">
                  <c:v>1165.8558960105991</c:v>
                </c:pt>
                <c:pt idx="223">
                  <c:v>1208.9288376518602</c:v>
                </c:pt>
                <c:pt idx="224">
                  <c:v>1139.7646271709573</c:v>
                </c:pt>
                <c:pt idx="225">
                  <c:v>1130.4762482806095</c:v>
                </c:pt>
                <c:pt idx="226">
                  <c:v>1089.6058751997482</c:v>
                </c:pt>
                <c:pt idx="227">
                  <c:v>917.5818766675759</c:v>
                </c:pt>
                <c:pt idx="228">
                  <c:v>1090.0510521240813</c:v>
                </c:pt>
                <c:pt idx="229">
                  <c:v>1009.1891000870863</c:v>
                </c:pt>
                <c:pt idx="230">
                  <c:v>1040.6503557238032</c:v>
                </c:pt>
                <c:pt idx="231">
                  <c:v>808.1421188991319</c:v>
                </c:pt>
                <c:pt idx="232">
                  <c:v>1113.4661639034825</c:v>
                </c:pt>
                <c:pt idx="233">
                  <c:v>904.56634169610902</c:v>
                </c:pt>
                <c:pt idx="234">
                  <c:v>1065.596439447608</c:v>
                </c:pt>
                <c:pt idx="235">
                  <c:v>934.54135501231724</c:v>
                </c:pt>
                <c:pt idx="236">
                  <c:v>944.3868486169647</c:v>
                </c:pt>
                <c:pt idx="237">
                  <c:v>838.43336024241592</c:v>
                </c:pt>
                <c:pt idx="238">
                  <c:v>888.18866161706455</c:v>
                </c:pt>
                <c:pt idx="239">
                  <c:v>814.42037225363811</c:v>
                </c:pt>
                <c:pt idx="240">
                  <c:v>747.66059984016124</c:v>
                </c:pt>
                <c:pt idx="241">
                  <c:v>601.23203881040763</c:v>
                </c:pt>
                <c:pt idx="242">
                  <c:v>901.33229055603374</c:v>
                </c:pt>
                <c:pt idx="243">
                  <c:v>1328.3609863407728</c:v>
                </c:pt>
                <c:pt idx="244">
                  <c:v>1034.7377985653545</c:v>
                </c:pt>
                <c:pt idx="245">
                  <c:v>1030.062650018051</c:v>
                </c:pt>
                <c:pt idx="246">
                  <c:v>1210.672997966014</c:v>
                </c:pt>
                <c:pt idx="247">
                  <c:v>1165.7816171779243</c:v>
                </c:pt>
                <c:pt idx="248">
                  <c:v>1040.2822011311853</c:v>
                </c:pt>
                <c:pt idx="249">
                  <c:v>998.87703924752373</c:v>
                </c:pt>
                <c:pt idx="250">
                  <c:v>1089.4742937980084</c:v>
                </c:pt>
                <c:pt idx="251">
                  <c:v>900.41832065601636</c:v>
                </c:pt>
                <c:pt idx="252">
                  <c:v>1174.4739032150096</c:v>
                </c:pt>
                <c:pt idx="253">
                  <c:v>1145.5293106503893</c:v>
                </c:pt>
                <c:pt idx="254">
                  <c:v>1172.5354037090956</c:v>
                </c:pt>
                <c:pt idx="255">
                  <c:v>1102.1795794630157</c:v>
                </c:pt>
                <c:pt idx="256">
                  <c:v>1046.5922199358433</c:v>
                </c:pt>
                <c:pt idx="257">
                  <c:v>943.31414866933778</c:v>
                </c:pt>
                <c:pt idx="258">
                  <c:v>1087.0848601040791</c:v>
                </c:pt>
                <c:pt idx="259">
                  <c:v>1134.1593584425857</c:v>
                </c:pt>
                <c:pt idx="260">
                  <c:v>844.29056654625958</c:v>
                </c:pt>
                <c:pt idx="261">
                  <c:v>1086.2752159001043</c:v>
                </c:pt>
                <c:pt idx="262">
                  <c:v>881.32786864097557</c:v>
                </c:pt>
                <c:pt idx="263">
                  <c:v>849.61439197549601</c:v>
                </c:pt>
                <c:pt idx="264">
                  <c:v>833.1993957929169</c:v>
                </c:pt>
                <c:pt idx="265">
                  <c:v>872.04521010040685</c:v>
                </c:pt>
                <c:pt idx="266">
                  <c:v>960.42226586588822</c:v>
                </c:pt>
                <c:pt idx="267">
                  <c:v>929.0373476016008</c:v>
                </c:pt>
                <c:pt idx="268">
                  <c:v>736.04637874475225</c:v>
                </c:pt>
                <c:pt idx="269">
                  <c:v>879.31762203889434</c:v>
                </c:pt>
                <c:pt idx="270">
                  <c:v>779.71054111076432</c:v>
                </c:pt>
                <c:pt idx="271">
                  <c:v>730.32001663572066</c:v>
                </c:pt>
                <c:pt idx="272">
                  <c:v>1488.631382187805</c:v>
                </c:pt>
                <c:pt idx="273">
                  <c:v>1085.2765708823688</c:v>
                </c:pt>
                <c:pt idx="274">
                  <c:v>1123.3191609273101</c:v>
                </c:pt>
                <c:pt idx="275">
                  <c:v>1186.2808996619765</c:v>
                </c:pt>
                <c:pt idx="276">
                  <c:v>1073.473125184797</c:v>
                </c:pt>
                <c:pt idx="277">
                  <c:v>1099.5592599282281</c:v>
                </c:pt>
                <c:pt idx="278">
                  <c:v>1031.1901198247608</c:v>
                </c:pt>
                <c:pt idx="279">
                  <c:v>1037.5171222620047</c:v>
                </c:pt>
                <c:pt idx="280">
                  <c:v>1045.8843788118313</c:v>
                </c:pt>
                <c:pt idx="281">
                  <c:v>1187.7142829278228</c:v>
                </c:pt>
                <c:pt idx="282">
                  <c:v>1218.8259807141503</c:v>
                </c:pt>
                <c:pt idx="283">
                  <c:v>1204.0962927599433</c:v>
                </c:pt>
                <c:pt idx="284">
                  <c:v>1201.619542936382</c:v>
                </c:pt>
                <c:pt idx="285">
                  <c:v>968.73179424322859</c:v>
                </c:pt>
                <c:pt idx="286">
                  <c:v>1126.3830863592075</c:v>
                </c:pt>
                <c:pt idx="287">
                  <c:v>996.19352708142139</c:v>
                </c:pt>
                <c:pt idx="288">
                  <c:v>986.36931558918877</c:v>
                </c:pt>
                <c:pt idx="289">
                  <c:v>1079.5606163898835</c:v>
                </c:pt>
                <c:pt idx="290">
                  <c:v>1024.3143755801393</c:v>
                </c:pt>
                <c:pt idx="291">
                  <c:v>939.74329334778076</c:v>
                </c:pt>
                <c:pt idx="292">
                  <c:v>1159.3152401569682</c:v>
                </c:pt>
                <c:pt idx="293">
                  <c:v>1003.6672861679018</c:v>
                </c:pt>
                <c:pt idx="294">
                  <c:v>1056.048435624394</c:v>
                </c:pt>
                <c:pt idx="295">
                  <c:v>1073.5039333059681</c:v>
                </c:pt>
                <c:pt idx="296">
                  <c:v>1204.7916441157136</c:v>
                </c:pt>
                <c:pt idx="297">
                  <c:v>1089.6811182842603</c:v>
                </c:pt>
                <c:pt idx="298">
                  <c:v>1124.6913981976468</c:v>
                </c:pt>
                <c:pt idx="299">
                  <c:v>1108.2518818974154</c:v>
                </c:pt>
                <c:pt idx="300">
                  <c:v>1093.6913827012024</c:v>
                </c:pt>
                <c:pt idx="301">
                  <c:v>979.48293601833473</c:v>
                </c:pt>
                <c:pt idx="302">
                  <c:v>1009.1720421404586</c:v>
                </c:pt>
                <c:pt idx="303">
                  <c:v>971.45116812762069</c:v>
                </c:pt>
                <c:pt idx="304">
                  <c:v>1066.2107599564513</c:v>
                </c:pt>
                <c:pt idx="305">
                  <c:v>943.00242998238321</c:v>
                </c:pt>
                <c:pt idx="306">
                  <c:v>1033.0710644893068</c:v>
                </c:pt>
                <c:pt idx="307">
                  <c:v>1083.8329225098053</c:v>
                </c:pt>
                <c:pt idx="308">
                  <c:v>1058.3191183271956</c:v>
                </c:pt>
                <c:pt idx="309">
                  <c:v>1066.6919562140065</c:v>
                </c:pt>
                <c:pt idx="310">
                  <c:v>1067.5876051260534</c:v>
                </c:pt>
                <c:pt idx="311">
                  <c:v>1082.7701222172464</c:v>
                </c:pt>
                <c:pt idx="312">
                  <c:v>1663.6165998511515</c:v>
                </c:pt>
                <c:pt idx="313">
                  <c:v>1365.3646782007575</c:v>
                </c:pt>
                <c:pt idx="314">
                  <c:v>996.55761653650302</c:v>
                </c:pt>
                <c:pt idx="315">
                  <c:v>1140.1737115665812</c:v>
                </c:pt>
                <c:pt idx="316">
                  <c:v>1050.5711800276333</c:v>
                </c:pt>
                <c:pt idx="317">
                  <c:v>961.09846432100323</c:v>
                </c:pt>
                <c:pt idx="318">
                  <c:v>1034.2552975286389</c:v>
                </c:pt>
                <c:pt idx="319">
                  <c:v>1300.6565020653227</c:v>
                </c:pt>
                <c:pt idx="320">
                  <c:v>903.81287701495012</c:v>
                </c:pt>
                <c:pt idx="321">
                  <c:v>674.90085908583535</c:v>
                </c:pt>
                <c:pt idx="322">
                  <c:v>736.89995569237385</c:v>
                </c:pt>
                <c:pt idx="323">
                  <c:v>857.98255499611878</c:v>
                </c:pt>
                <c:pt idx="324">
                  <c:v>700.70316263134828</c:v>
                </c:pt>
                <c:pt idx="325">
                  <c:v>850.89851814984343</c:v>
                </c:pt>
                <c:pt idx="326">
                  <c:v>556.40579191097697</c:v>
                </c:pt>
                <c:pt idx="327">
                  <c:v>640.1129781691252</c:v>
                </c:pt>
                <c:pt idx="328">
                  <c:v>861.23033465818332</c:v>
                </c:pt>
                <c:pt idx="329">
                  <c:v>777.03191442918342</c:v>
                </c:pt>
                <c:pt idx="330">
                  <c:v>825.58670539732634</c:v>
                </c:pt>
                <c:pt idx="331">
                  <c:v>802.5873741248156</c:v>
                </c:pt>
                <c:pt idx="332">
                  <c:v>1198.9927621132831</c:v>
                </c:pt>
                <c:pt idx="333">
                  <c:v>1380.8699566400189</c:v>
                </c:pt>
                <c:pt idx="334">
                  <c:v>1136.5783904106252</c:v>
                </c:pt>
                <c:pt idx="335">
                  <c:v>1449.240166368884</c:v>
                </c:pt>
                <c:pt idx="336">
                  <c:v>1282.2215676950636</c:v>
                </c:pt>
                <c:pt idx="337">
                  <c:v>1187.5974429100322</c:v>
                </c:pt>
                <c:pt idx="338">
                  <c:v>1441.4837203214311</c:v>
                </c:pt>
                <c:pt idx="339">
                  <c:v>690.17042915345496</c:v>
                </c:pt>
                <c:pt idx="340">
                  <c:v>80.660681342316323</c:v>
                </c:pt>
              </c:numCache>
            </c:numRef>
          </c:xVal>
          <c:yVal>
            <c:numRef>
              <c:f>'2024_08_029_AVE'!$X$5:$X$345</c:f>
              <c:numCache>
                <c:formatCode>General</c:formatCode>
                <c:ptCount val="341"/>
                <c:pt idx="0">
                  <c:v>71.836149141615252</c:v>
                </c:pt>
                <c:pt idx="1">
                  <c:v>118.89669009091615</c:v>
                </c:pt>
                <c:pt idx="2">
                  <c:v>103.47810543333829</c:v>
                </c:pt>
                <c:pt idx="3">
                  <c:v>42.845232727110698</c:v>
                </c:pt>
                <c:pt idx="4">
                  <c:v>123.82233959012432</c:v>
                </c:pt>
                <c:pt idx="5">
                  <c:v>167.56919397621678</c:v>
                </c:pt>
                <c:pt idx="6">
                  <c:v>91.386521244158459</c:v>
                </c:pt>
                <c:pt idx="7">
                  <c:v>125.71204773230492</c:v>
                </c:pt>
                <c:pt idx="8">
                  <c:v>136.38761670548831</c:v>
                </c:pt>
                <c:pt idx="9">
                  <c:v>183.29357750640335</c:v>
                </c:pt>
                <c:pt idx="10">
                  <c:v>168.07553113287625</c:v>
                </c:pt>
                <c:pt idx="11">
                  <c:v>175.08174800354379</c:v>
                </c:pt>
                <c:pt idx="12">
                  <c:v>188.31380231921025</c:v>
                </c:pt>
                <c:pt idx="13">
                  <c:v>171.12833112852161</c:v>
                </c:pt>
                <c:pt idx="14">
                  <c:v>180.96097378246742</c:v>
                </c:pt>
                <c:pt idx="15">
                  <c:v>206.7784384801619</c:v>
                </c:pt>
                <c:pt idx="16">
                  <c:v>284.13235107082897</c:v>
                </c:pt>
                <c:pt idx="17">
                  <c:v>212.7986684579248</c:v>
                </c:pt>
                <c:pt idx="18">
                  <c:v>358.83786317423073</c:v>
                </c:pt>
                <c:pt idx="19">
                  <c:v>421.87747819982241</c:v>
                </c:pt>
                <c:pt idx="20">
                  <c:v>414.59339705922253</c:v>
                </c:pt>
                <c:pt idx="21">
                  <c:v>463.69795117057203</c:v>
                </c:pt>
                <c:pt idx="22">
                  <c:v>544.94202963898158</c:v>
                </c:pt>
                <c:pt idx="23">
                  <c:v>514.448274239189</c:v>
                </c:pt>
                <c:pt idx="24">
                  <c:v>526.5531386339494</c:v>
                </c:pt>
                <c:pt idx="25">
                  <c:v>1025.8943596650406</c:v>
                </c:pt>
                <c:pt idx="26">
                  <c:v>1069.7264377846095</c:v>
                </c:pt>
                <c:pt idx="27">
                  <c:v>1161.3194483325906</c:v>
                </c:pt>
                <c:pt idx="28">
                  <c:v>916.89634629595832</c:v>
                </c:pt>
                <c:pt idx="29">
                  <c:v>1091.578097843676</c:v>
                </c:pt>
                <c:pt idx="30">
                  <c:v>1183.7203592174824</c:v>
                </c:pt>
                <c:pt idx="31">
                  <c:v>1060.5343182984766</c:v>
                </c:pt>
                <c:pt idx="32">
                  <c:v>1088.5968576364567</c:v>
                </c:pt>
                <c:pt idx="33">
                  <c:v>1179.7926401804011</c:v>
                </c:pt>
                <c:pt idx="34">
                  <c:v>969.40374176102671</c:v>
                </c:pt>
                <c:pt idx="35">
                  <c:v>1035.7145596535911</c:v>
                </c:pt>
                <c:pt idx="36">
                  <c:v>855.52451597047491</c:v>
                </c:pt>
                <c:pt idx="37">
                  <c:v>993.19484105610081</c:v>
                </c:pt>
                <c:pt idx="38">
                  <c:v>918.55085954486663</c:v>
                </c:pt>
                <c:pt idx="39">
                  <c:v>939.37269186288779</c:v>
                </c:pt>
                <c:pt idx="40">
                  <c:v>821.82430063167226</c:v>
                </c:pt>
                <c:pt idx="41">
                  <c:v>750.82117569978209</c:v>
                </c:pt>
                <c:pt idx="42">
                  <c:v>937.20542134519837</c:v>
                </c:pt>
                <c:pt idx="43">
                  <c:v>782.60312649882849</c:v>
                </c:pt>
                <c:pt idx="44">
                  <c:v>788.54932212134497</c:v>
                </c:pt>
                <c:pt idx="45">
                  <c:v>520.0443733893469</c:v>
                </c:pt>
                <c:pt idx="46">
                  <c:v>350.70260331165008</c:v>
                </c:pt>
                <c:pt idx="47">
                  <c:v>322.95055519357749</c:v>
                </c:pt>
                <c:pt idx="48">
                  <c:v>257.18862589804166</c:v>
                </c:pt>
                <c:pt idx="49">
                  <c:v>316.46205762974955</c:v>
                </c:pt>
                <c:pt idx="50">
                  <c:v>19970.303468061582</c:v>
                </c:pt>
                <c:pt idx="51">
                  <c:v>735.00806986882947</c:v>
                </c:pt>
                <c:pt idx="52">
                  <c:v>326.16103068943596</c:v>
                </c:pt>
                <c:pt idx="53">
                  <c:v>443.6021957382959</c:v>
                </c:pt>
                <c:pt idx="54">
                  <c:v>278.79571079373625</c:v>
                </c:pt>
                <c:pt idx="55">
                  <c:v>302.33334085453299</c:v>
                </c:pt>
                <c:pt idx="56">
                  <c:v>261.70535101739574</c:v>
                </c:pt>
                <c:pt idx="57">
                  <c:v>288.13642730232834</c:v>
                </c:pt>
                <c:pt idx="58">
                  <c:v>276.82694661033577</c:v>
                </c:pt>
                <c:pt idx="59">
                  <c:v>315.47334944377127</c:v>
                </c:pt>
                <c:pt idx="60">
                  <c:v>252.12514997937637</c:v>
                </c:pt>
                <c:pt idx="61">
                  <c:v>247.45867552787595</c:v>
                </c:pt>
                <c:pt idx="62">
                  <c:v>232.35891245515361</c:v>
                </c:pt>
                <c:pt idx="63">
                  <c:v>307.58212203717164</c:v>
                </c:pt>
                <c:pt idx="64">
                  <c:v>202.03364649006213</c:v>
                </c:pt>
                <c:pt idx="65">
                  <c:v>279.49854062873942</c:v>
                </c:pt>
                <c:pt idx="66">
                  <c:v>247.11250503565961</c:v>
                </c:pt>
                <c:pt idx="67">
                  <c:v>240.24752366057874</c:v>
                </c:pt>
                <c:pt idx="68">
                  <c:v>252.25788648424572</c:v>
                </c:pt>
                <c:pt idx="69">
                  <c:v>267.65664527590081</c:v>
                </c:pt>
                <c:pt idx="70">
                  <c:v>248.03376187741691</c:v>
                </c:pt>
                <c:pt idx="71">
                  <c:v>253.69867864682914</c:v>
                </c:pt>
                <c:pt idx="72">
                  <c:v>246.50206674549153</c:v>
                </c:pt>
                <c:pt idx="73">
                  <c:v>292.42416300877471</c:v>
                </c:pt>
                <c:pt idx="74">
                  <c:v>254.33892010015092</c:v>
                </c:pt>
                <c:pt idx="75">
                  <c:v>203.43750040299838</c:v>
                </c:pt>
                <c:pt idx="76">
                  <c:v>182.65754454369849</c:v>
                </c:pt>
                <c:pt idx="77">
                  <c:v>251.0639108660196</c:v>
                </c:pt>
                <c:pt idx="78">
                  <c:v>193.70741484492774</c:v>
                </c:pt>
                <c:pt idx="79">
                  <c:v>235.42468096611159</c:v>
                </c:pt>
                <c:pt idx="80">
                  <c:v>278.90216021043602</c:v>
                </c:pt>
                <c:pt idx="81">
                  <c:v>429.89225967565858</c:v>
                </c:pt>
                <c:pt idx="82">
                  <c:v>385.38483010508702</c:v>
                </c:pt>
                <c:pt idx="83">
                  <c:v>513.10080675316124</c:v>
                </c:pt>
                <c:pt idx="84">
                  <c:v>681.58347877687925</c:v>
                </c:pt>
                <c:pt idx="85">
                  <c:v>609.36704678597584</c:v>
                </c:pt>
                <c:pt idx="86">
                  <c:v>598.40185212992503</c:v>
                </c:pt>
                <c:pt idx="87">
                  <c:v>674.85751115993651</c:v>
                </c:pt>
                <c:pt idx="88">
                  <c:v>678.44591969245619</c:v>
                </c:pt>
                <c:pt idx="89">
                  <c:v>752.45322643109455</c:v>
                </c:pt>
                <c:pt idx="90">
                  <c:v>541.63771967814205</c:v>
                </c:pt>
                <c:pt idx="91">
                  <c:v>637.1727139222088</c:v>
                </c:pt>
                <c:pt idx="92">
                  <c:v>605.05686988450009</c:v>
                </c:pt>
                <c:pt idx="93">
                  <c:v>595.40551250508759</c:v>
                </c:pt>
                <c:pt idx="94">
                  <c:v>768.92508736307218</c:v>
                </c:pt>
                <c:pt idx="95">
                  <c:v>754.50105950331874</c:v>
                </c:pt>
                <c:pt idx="96">
                  <c:v>716.30220526626454</c:v>
                </c:pt>
                <c:pt idx="97">
                  <c:v>573.85160819727821</c:v>
                </c:pt>
                <c:pt idx="98">
                  <c:v>631.5570013643985</c:v>
                </c:pt>
                <c:pt idx="99">
                  <c:v>618.62889064763772</c:v>
                </c:pt>
                <c:pt idx="100">
                  <c:v>600.659244052487</c:v>
                </c:pt>
                <c:pt idx="101">
                  <c:v>631.36255769115587</c:v>
                </c:pt>
                <c:pt idx="102">
                  <c:v>565.60092457364306</c:v>
                </c:pt>
                <c:pt idx="103">
                  <c:v>670.31369423212823</c:v>
                </c:pt>
                <c:pt idx="104">
                  <c:v>625.84610887998087</c:v>
                </c:pt>
                <c:pt idx="105">
                  <c:v>494.37355134447154</c:v>
                </c:pt>
                <c:pt idx="106">
                  <c:v>588.36557704932227</c:v>
                </c:pt>
                <c:pt idx="107">
                  <c:v>774.85918957176193</c:v>
                </c:pt>
                <c:pt idx="108">
                  <c:v>560.2822606100018</c:v>
                </c:pt>
                <c:pt idx="109">
                  <c:v>498.85153447391747</c:v>
                </c:pt>
                <c:pt idx="110">
                  <c:v>636.46682250197136</c:v>
                </c:pt>
                <c:pt idx="111">
                  <c:v>844.69138756153052</c:v>
                </c:pt>
                <c:pt idx="112">
                  <c:v>1074.4821554935227</c:v>
                </c:pt>
                <c:pt idx="113">
                  <c:v>814.52141346535188</c:v>
                </c:pt>
                <c:pt idx="114">
                  <c:v>930.43781451563086</c:v>
                </c:pt>
                <c:pt idx="115">
                  <c:v>559.44055540951354</c:v>
                </c:pt>
                <c:pt idx="116">
                  <c:v>709.77113645545614</c:v>
                </c:pt>
                <c:pt idx="117">
                  <c:v>622.80007248324273</c:v>
                </c:pt>
                <c:pt idx="118">
                  <c:v>719.99940285173011</c:v>
                </c:pt>
                <c:pt idx="119">
                  <c:v>673.68451893164479</c:v>
                </c:pt>
                <c:pt idx="120">
                  <c:v>681.17423351249522</c:v>
                </c:pt>
                <c:pt idx="121">
                  <c:v>644.06212978749738</c:v>
                </c:pt>
                <c:pt idx="122">
                  <c:v>513.004074700042</c:v>
                </c:pt>
                <c:pt idx="123">
                  <c:v>450.18404133851942</c:v>
                </c:pt>
                <c:pt idx="124">
                  <c:v>338.00461317400163</c:v>
                </c:pt>
                <c:pt idx="125">
                  <c:v>385.92082716217459</c:v>
                </c:pt>
                <c:pt idx="126">
                  <c:v>393.06263708144286</c:v>
                </c:pt>
                <c:pt idx="127">
                  <c:v>241.62944782321767</c:v>
                </c:pt>
                <c:pt idx="128">
                  <c:v>368.45527764331945</c:v>
                </c:pt>
                <c:pt idx="129">
                  <c:v>303.94234391897078</c:v>
                </c:pt>
                <c:pt idx="130">
                  <c:v>243.32350124182895</c:v>
                </c:pt>
                <c:pt idx="131">
                  <c:v>266.91393330943436</c:v>
                </c:pt>
                <c:pt idx="132">
                  <c:v>172.09983106391442</c:v>
                </c:pt>
                <c:pt idx="133">
                  <c:v>156.01282133736635</c:v>
                </c:pt>
                <c:pt idx="134">
                  <c:v>304.49344683023162</c:v>
                </c:pt>
                <c:pt idx="135">
                  <c:v>182.14154222684797</c:v>
                </c:pt>
                <c:pt idx="136">
                  <c:v>138.1548550102973</c:v>
                </c:pt>
                <c:pt idx="137">
                  <c:v>164.25455066702401</c:v>
                </c:pt>
                <c:pt idx="138">
                  <c:v>226.23302025034891</c:v>
                </c:pt>
                <c:pt idx="139">
                  <c:v>245.64480431561407</c:v>
                </c:pt>
                <c:pt idx="140">
                  <c:v>270.51037926526254</c:v>
                </c:pt>
                <c:pt idx="141">
                  <c:v>276.30300064459971</c:v>
                </c:pt>
                <c:pt idx="142">
                  <c:v>217.94487296536303</c:v>
                </c:pt>
                <c:pt idx="143">
                  <c:v>209.32748888291178</c:v>
                </c:pt>
                <c:pt idx="144">
                  <c:v>160.84327576938514</c:v>
                </c:pt>
                <c:pt idx="145">
                  <c:v>230.25761486444091</c:v>
                </c:pt>
                <c:pt idx="146">
                  <c:v>218.09305946718064</c:v>
                </c:pt>
                <c:pt idx="147">
                  <c:v>217.45073914395184</c:v>
                </c:pt>
                <c:pt idx="148">
                  <c:v>144.33253216352821</c:v>
                </c:pt>
                <c:pt idx="149">
                  <c:v>259.63330946586439</c:v>
                </c:pt>
                <c:pt idx="150">
                  <c:v>162.71401927201589</c:v>
                </c:pt>
                <c:pt idx="151">
                  <c:v>147.67254347798524</c:v>
                </c:pt>
                <c:pt idx="152">
                  <c:v>175.59048520401532</c:v>
                </c:pt>
                <c:pt idx="153">
                  <c:v>203.62857796894912</c:v>
                </c:pt>
                <c:pt idx="154">
                  <c:v>182.65139025851354</c:v>
                </c:pt>
                <c:pt idx="155">
                  <c:v>118.87145098404727</c:v>
                </c:pt>
                <c:pt idx="156">
                  <c:v>155.90543044273366</c:v>
                </c:pt>
                <c:pt idx="157">
                  <c:v>253.24754950682748</c:v>
                </c:pt>
                <c:pt idx="158">
                  <c:v>152.23646362975626</c:v>
                </c:pt>
                <c:pt idx="159">
                  <c:v>191.18405139929621</c:v>
                </c:pt>
                <c:pt idx="160">
                  <c:v>239.89151158219752</c:v>
                </c:pt>
                <c:pt idx="161">
                  <c:v>175.06947022445925</c:v>
                </c:pt>
                <c:pt idx="162">
                  <c:v>164.76932784509646</c:v>
                </c:pt>
                <c:pt idx="163">
                  <c:v>119.2090115475451</c:v>
                </c:pt>
                <c:pt idx="164">
                  <c:v>190.08009990062939</c:v>
                </c:pt>
                <c:pt idx="165">
                  <c:v>298.17599546346406</c:v>
                </c:pt>
                <c:pt idx="166">
                  <c:v>264.14673083962811</c:v>
                </c:pt>
                <c:pt idx="167">
                  <c:v>228.15468590733934</c:v>
                </c:pt>
                <c:pt idx="168">
                  <c:v>332.11035082604917</c:v>
                </c:pt>
                <c:pt idx="169">
                  <c:v>335.14791107696004</c:v>
                </c:pt>
                <c:pt idx="170">
                  <c:v>328.12641183451728</c:v>
                </c:pt>
                <c:pt idx="171">
                  <c:v>278.57369535374664</c:v>
                </c:pt>
                <c:pt idx="172">
                  <c:v>337.31403904889743</c:v>
                </c:pt>
                <c:pt idx="173">
                  <c:v>274.1144023780252</c:v>
                </c:pt>
                <c:pt idx="174">
                  <c:v>280.73323132427993</c:v>
                </c:pt>
                <c:pt idx="175">
                  <c:v>313.31230534227132</c:v>
                </c:pt>
                <c:pt idx="176">
                  <c:v>321.39249604495899</c:v>
                </c:pt>
                <c:pt idx="177">
                  <c:v>325.83701383947096</c:v>
                </c:pt>
                <c:pt idx="178">
                  <c:v>305.63463498563857</c:v>
                </c:pt>
                <c:pt idx="179">
                  <c:v>331.04159171621222</c:v>
                </c:pt>
                <c:pt idx="180">
                  <c:v>354.10016173991295</c:v>
                </c:pt>
                <c:pt idx="181">
                  <c:v>406.63594629609042</c:v>
                </c:pt>
                <c:pt idx="182">
                  <c:v>370.20809549169536</c:v>
                </c:pt>
                <c:pt idx="183">
                  <c:v>306.81974568559519</c:v>
                </c:pt>
                <c:pt idx="184">
                  <c:v>364.7614306383461</c:v>
                </c:pt>
                <c:pt idx="185">
                  <c:v>421.95114223654946</c:v>
                </c:pt>
                <c:pt idx="186">
                  <c:v>384.82633969416725</c:v>
                </c:pt>
                <c:pt idx="187">
                  <c:v>321.17702459460349</c:v>
                </c:pt>
                <c:pt idx="188">
                  <c:v>389.68786616262122</c:v>
                </c:pt>
                <c:pt idx="189">
                  <c:v>358.27458203685984</c:v>
                </c:pt>
                <c:pt idx="190">
                  <c:v>344.27561661687037</c:v>
                </c:pt>
                <c:pt idx="191">
                  <c:v>340.33381311899382</c:v>
                </c:pt>
                <c:pt idx="192">
                  <c:v>276.84830450105511</c:v>
                </c:pt>
                <c:pt idx="193">
                  <c:v>380.48621552250586</c:v>
                </c:pt>
                <c:pt idx="194">
                  <c:v>367.26926599811605</c:v>
                </c:pt>
                <c:pt idx="195">
                  <c:v>371.52441848962735</c:v>
                </c:pt>
                <c:pt idx="196">
                  <c:v>355.78105788034361</c:v>
                </c:pt>
                <c:pt idx="197">
                  <c:v>341.84225655022635</c:v>
                </c:pt>
                <c:pt idx="198">
                  <c:v>298.89409173138358</c:v>
                </c:pt>
                <c:pt idx="199">
                  <c:v>301.35799856731188</c:v>
                </c:pt>
                <c:pt idx="200">
                  <c:v>312.48202048031123</c:v>
                </c:pt>
                <c:pt idx="201">
                  <c:v>172.08733258775669</c:v>
                </c:pt>
                <c:pt idx="202">
                  <c:v>209.26481803506888</c:v>
                </c:pt>
                <c:pt idx="203">
                  <c:v>175.36775971592573</c:v>
                </c:pt>
                <c:pt idx="204">
                  <c:v>152.30101553865632</c:v>
                </c:pt>
                <c:pt idx="205">
                  <c:v>190.92501837204185</c:v>
                </c:pt>
                <c:pt idx="206">
                  <c:v>156.20918882101336</c:v>
                </c:pt>
                <c:pt idx="207">
                  <c:v>214.92481708056042</c:v>
                </c:pt>
                <c:pt idx="208">
                  <c:v>201.38438748460408</c:v>
                </c:pt>
                <c:pt idx="209">
                  <c:v>187.8223564811</c:v>
                </c:pt>
                <c:pt idx="210">
                  <c:v>240.44637851764514</c:v>
                </c:pt>
                <c:pt idx="211">
                  <c:v>144.14388868792943</c:v>
                </c:pt>
                <c:pt idx="212">
                  <c:v>135.38989143108483</c:v>
                </c:pt>
                <c:pt idx="213">
                  <c:v>222.00282514073584</c:v>
                </c:pt>
                <c:pt idx="214">
                  <c:v>134.93807340412766</c:v>
                </c:pt>
                <c:pt idx="215">
                  <c:v>223.75725125137001</c:v>
                </c:pt>
                <c:pt idx="216">
                  <c:v>114.62780456854647</c:v>
                </c:pt>
                <c:pt idx="217">
                  <c:v>185.53329059027024</c:v>
                </c:pt>
                <c:pt idx="218">
                  <c:v>154.65634967592808</c:v>
                </c:pt>
                <c:pt idx="219">
                  <c:v>240.67223410810726</c:v>
                </c:pt>
                <c:pt idx="220">
                  <c:v>132.54805918647565</c:v>
                </c:pt>
                <c:pt idx="221">
                  <c:v>161.29716760989103</c:v>
                </c:pt>
                <c:pt idx="222">
                  <c:v>244.6728965618656</c:v>
                </c:pt>
                <c:pt idx="223">
                  <c:v>219.47477112792652</c:v>
                </c:pt>
                <c:pt idx="224">
                  <c:v>292.32621634366848</c:v>
                </c:pt>
                <c:pt idx="225">
                  <c:v>291.75251731378233</c:v>
                </c:pt>
                <c:pt idx="226">
                  <c:v>286.34616575197532</c:v>
                </c:pt>
                <c:pt idx="227">
                  <c:v>295.85791614451153</c:v>
                </c:pt>
                <c:pt idx="228">
                  <c:v>256.43022504532195</c:v>
                </c:pt>
                <c:pt idx="229">
                  <c:v>323.95930819709434</c:v>
                </c:pt>
                <c:pt idx="230">
                  <c:v>206.15173389473483</c:v>
                </c:pt>
                <c:pt idx="231">
                  <c:v>312.17414899553347</c:v>
                </c:pt>
                <c:pt idx="232">
                  <c:v>272.89731290207163</c:v>
                </c:pt>
                <c:pt idx="233">
                  <c:v>359.94984302347245</c:v>
                </c:pt>
                <c:pt idx="234">
                  <c:v>396.51259974764724</c:v>
                </c:pt>
                <c:pt idx="235">
                  <c:v>380.63734346938128</c:v>
                </c:pt>
                <c:pt idx="236">
                  <c:v>279.17676968405272</c:v>
                </c:pt>
                <c:pt idx="237">
                  <c:v>396.3704800934384</c:v>
                </c:pt>
                <c:pt idx="238">
                  <c:v>354.07370599667996</c:v>
                </c:pt>
                <c:pt idx="239">
                  <c:v>271.72699321747575</c:v>
                </c:pt>
                <c:pt idx="240">
                  <c:v>329.01360208328697</c:v>
                </c:pt>
                <c:pt idx="241">
                  <c:v>311.5902678319909</c:v>
                </c:pt>
                <c:pt idx="242">
                  <c:v>836.31251845103748</c:v>
                </c:pt>
                <c:pt idx="243">
                  <c:v>1027.6353283941039</c:v>
                </c:pt>
                <c:pt idx="244">
                  <c:v>681.55754388960372</c:v>
                </c:pt>
                <c:pt idx="245">
                  <c:v>721.50072346880199</c:v>
                </c:pt>
                <c:pt idx="246">
                  <c:v>667.87620588375137</c:v>
                </c:pt>
                <c:pt idx="247">
                  <c:v>742.88477415426792</c:v>
                </c:pt>
                <c:pt idx="248">
                  <c:v>584.09287522529655</c:v>
                </c:pt>
                <c:pt idx="249">
                  <c:v>687.35803084538202</c:v>
                </c:pt>
                <c:pt idx="250">
                  <c:v>617.90704429867947</c:v>
                </c:pt>
                <c:pt idx="251">
                  <c:v>545.57507994682965</c:v>
                </c:pt>
                <c:pt idx="252">
                  <c:v>511.05681217363843</c:v>
                </c:pt>
                <c:pt idx="253">
                  <c:v>709.41931325722624</c:v>
                </c:pt>
                <c:pt idx="254">
                  <c:v>696.9225581353196</c:v>
                </c:pt>
                <c:pt idx="255">
                  <c:v>708.71445292628232</c:v>
                </c:pt>
                <c:pt idx="256">
                  <c:v>713.36730557575504</c:v>
                </c:pt>
                <c:pt idx="257">
                  <c:v>753.47447477338756</c:v>
                </c:pt>
                <c:pt idx="258">
                  <c:v>636.03676899648826</c:v>
                </c:pt>
                <c:pt idx="259">
                  <c:v>744.9855934387316</c:v>
                </c:pt>
                <c:pt idx="260">
                  <c:v>709.46929806635944</c:v>
                </c:pt>
                <c:pt idx="261">
                  <c:v>602.78311125245011</c:v>
                </c:pt>
                <c:pt idx="262">
                  <c:v>437.39975702922493</c:v>
                </c:pt>
                <c:pt idx="263">
                  <c:v>517.6471211068349</c:v>
                </c:pt>
                <c:pt idx="264">
                  <c:v>616.46461816387398</c:v>
                </c:pt>
                <c:pt idx="265">
                  <c:v>603.83555304503466</c:v>
                </c:pt>
                <c:pt idx="266">
                  <c:v>523.13823063255177</c:v>
                </c:pt>
                <c:pt idx="267">
                  <c:v>500.90691752571007</c:v>
                </c:pt>
                <c:pt idx="268">
                  <c:v>509.51149952753576</c:v>
                </c:pt>
                <c:pt idx="269">
                  <c:v>565.41317089491758</c:v>
                </c:pt>
                <c:pt idx="270">
                  <c:v>472.00645563890646</c:v>
                </c:pt>
                <c:pt idx="271">
                  <c:v>696.91421145837694</c:v>
                </c:pt>
                <c:pt idx="272">
                  <c:v>2661.5619460677999</c:v>
                </c:pt>
                <c:pt idx="273">
                  <c:v>1281.7962136129102</c:v>
                </c:pt>
                <c:pt idx="274">
                  <c:v>1422.8993468650565</c:v>
                </c:pt>
                <c:pt idx="275">
                  <c:v>1332.2879254547361</c:v>
                </c:pt>
                <c:pt idx="276">
                  <c:v>1239.5007640047527</c:v>
                </c:pt>
                <c:pt idx="277">
                  <c:v>1246.2812308114733</c:v>
                </c:pt>
                <c:pt idx="278">
                  <c:v>1334.5187903125297</c:v>
                </c:pt>
                <c:pt idx="279">
                  <c:v>1214.9618392365492</c:v>
                </c:pt>
                <c:pt idx="280">
                  <c:v>1194.9673973731974</c:v>
                </c:pt>
                <c:pt idx="281">
                  <c:v>1337.0194951796664</c:v>
                </c:pt>
                <c:pt idx="282">
                  <c:v>1253.3575517818133</c:v>
                </c:pt>
                <c:pt idx="283">
                  <c:v>1247.7977631701617</c:v>
                </c:pt>
                <c:pt idx="284">
                  <c:v>1384.7748377214787</c:v>
                </c:pt>
                <c:pt idx="285">
                  <c:v>1121.7786991543035</c:v>
                </c:pt>
                <c:pt idx="286">
                  <c:v>1175.8362050076714</c:v>
                </c:pt>
                <c:pt idx="287">
                  <c:v>1539.6515005002348</c:v>
                </c:pt>
                <c:pt idx="288">
                  <c:v>1381.6197091912677</c:v>
                </c:pt>
                <c:pt idx="289">
                  <c:v>1045.2179605475235</c:v>
                </c:pt>
                <c:pt idx="290">
                  <c:v>1166.0931711980165</c:v>
                </c:pt>
                <c:pt idx="291">
                  <c:v>1170.126309461526</c:v>
                </c:pt>
                <c:pt idx="292">
                  <c:v>1239.7835462251364</c:v>
                </c:pt>
                <c:pt idx="293">
                  <c:v>994.08781532378293</c:v>
                </c:pt>
                <c:pt idx="294">
                  <c:v>1200.9270788077779</c:v>
                </c:pt>
                <c:pt idx="295">
                  <c:v>1114.5633064490712</c:v>
                </c:pt>
                <c:pt idx="296">
                  <c:v>1141.7205239444947</c:v>
                </c:pt>
                <c:pt idx="297">
                  <c:v>1296.5145926668929</c:v>
                </c:pt>
                <c:pt idx="298">
                  <c:v>1151.2160693504638</c:v>
                </c:pt>
                <c:pt idx="299">
                  <c:v>1124.6887749040206</c:v>
                </c:pt>
                <c:pt idx="300">
                  <c:v>1198.3777748288392</c:v>
                </c:pt>
                <c:pt idx="301">
                  <c:v>1216.6425552362098</c:v>
                </c:pt>
                <c:pt idx="302">
                  <c:v>1247.8521204524559</c:v>
                </c:pt>
                <c:pt idx="303">
                  <c:v>1267.208605058159</c:v>
                </c:pt>
                <c:pt idx="304">
                  <c:v>1299.4515306330939</c:v>
                </c:pt>
                <c:pt idx="305">
                  <c:v>1103.9752734605556</c:v>
                </c:pt>
                <c:pt idx="306">
                  <c:v>1187.7506928611549</c:v>
                </c:pt>
                <c:pt idx="307">
                  <c:v>1327.4478007794833</c:v>
                </c:pt>
                <c:pt idx="308">
                  <c:v>1420.3149823301796</c:v>
                </c:pt>
                <c:pt idx="309">
                  <c:v>1229.8357558312086</c:v>
                </c:pt>
                <c:pt idx="310">
                  <c:v>1290.941732149467</c:v>
                </c:pt>
                <c:pt idx="311">
                  <c:v>1160.0313256738339</c:v>
                </c:pt>
                <c:pt idx="312">
                  <c:v>418.24212187279585</c:v>
                </c:pt>
                <c:pt idx="313">
                  <c:v>195.93730984508522</c:v>
                </c:pt>
                <c:pt idx="314">
                  <c:v>211.70504544843794</c:v>
                </c:pt>
                <c:pt idx="315">
                  <c:v>146.35323295004582</c:v>
                </c:pt>
                <c:pt idx="316">
                  <c:v>155.18686925595929</c:v>
                </c:pt>
                <c:pt idx="317">
                  <c:v>123.4932185636916</c:v>
                </c:pt>
                <c:pt idx="318">
                  <c:v>225.0886084171228</c:v>
                </c:pt>
                <c:pt idx="319">
                  <c:v>143.80544464175762</c:v>
                </c:pt>
                <c:pt idx="320">
                  <c:v>124.54097127424306</c:v>
                </c:pt>
                <c:pt idx="321">
                  <c:v>117.13871182721748</c:v>
                </c:pt>
                <c:pt idx="322">
                  <c:v>157.12816935029173</c:v>
                </c:pt>
                <c:pt idx="323">
                  <c:v>143.22863649869916</c:v>
                </c:pt>
                <c:pt idx="324">
                  <c:v>110.24814711052873</c:v>
                </c:pt>
                <c:pt idx="325">
                  <c:v>113.39294841339026</c:v>
                </c:pt>
                <c:pt idx="326">
                  <c:v>153.13508881488551</c:v>
                </c:pt>
                <c:pt idx="327">
                  <c:v>148.01910495535967</c:v>
                </c:pt>
                <c:pt idx="328">
                  <c:v>96.868439774865237</c:v>
                </c:pt>
                <c:pt idx="329">
                  <c:v>113.92231922997958</c:v>
                </c:pt>
                <c:pt idx="330">
                  <c:v>202.41891202313232</c:v>
                </c:pt>
                <c:pt idx="331">
                  <c:v>203.41555525551507</c:v>
                </c:pt>
                <c:pt idx="332">
                  <c:v>381.18082644270294</c:v>
                </c:pt>
                <c:pt idx="333">
                  <c:v>1096.6029545771285</c:v>
                </c:pt>
                <c:pt idx="334">
                  <c:v>1124.5487484893836</c:v>
                </c:pt>
                <c:pt idx="335">
                  <c:v>1136.0537200263095</c:v>
                </c:pt>
                <c:pt idx="336">
                  <c:v>1127.0131780092106</c:v>
                </c:pt>
                <c:pt idx="337">
                  <c:v>1411.6438693608729</c:v>
                </c:pt>
                <c:pt idx="338">
                  <c:v>1254.7238784800986</c:v>
                </c:pt>
                <c:pt idx="339">
                  <c:v>596.72875022155631</c:v>
                </c:pt>
                <c:pt idx="340">
                  <c:v>138.98703059980801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F3-40DF-A340-A47B26441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2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5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549276</xdr:colOff>
      <xdr:row>2</xdr:row>
      <xdr:rowOff>63500</xdr:rowOff>
    </xdr:from>
    <xdr:to>
      <xdr:col>37</xdr:col>
      <xdr:colOff>268642</xdr:colOff>
      <xdr:row>18</xdr:row>
      <xdr:rowOff>64998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18227676" y="431800"/>
          <a:ext cx="4596166" cy="2947898"/>
          <a:chOff x="16644939" y="3317875"/>
          <a:chExt cx="4607278" cy="2922498"/>
        </a:xfrm>
      </xdr:grpSpPr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aphicFramePr>
            <a:graphicFrameLocks/>
          </xdr:cNvGraphicFramePr>
        </xdr:nvGraphicFramePr>
        <xdr:xfrm>
          <a:off x="16644939" y="3317875"/>
          <a:ext cx="4607278" cy="292249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17208500" y="3714750"/>
            <a:ext cx="285750" cy="2024063"/>
          </a:xfrm>
          <a:prstGeom prst="rect">
            <a:avLst/>
          </a:prstGeom>
          <a:solidFill>
            <a:schemeClr val="bg1">
              <a:lumMod val="50000"/>
              <a:alpha val="28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20702587" y="3700462"/>
            <a:ext cx="285750" cy="2024063"/>
          </a:xfrm>
          <a:prstGeom prst="rect">
            <a:avLst/>
          </a:prstGeom>
          <a:solidFill>
            <a:schemeClr val="bg1">
              <a:lumMod val="50000"/>
              <a:alpha val="28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18646055" y="3713691"/>
            <a:ext cx="409576" cy="2024063"/>
          </a:xfrm>
          <a:prstGeom prst="rect">
            <a:avLst/>
          </a:prstGeom>
          <a:solidFill>
            <a:srgbClr val="FFC000">
              <a:alpha val="27843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19407187" y="3722688"/>
            <a:ext cx="198438" cy="2024063"/>
          </a:xfrm>
          <a:prstGeom prst="rect">
            <a:avLst/>
          </a:prstGeom>
          <a:solidFill>
            <a:srgbClr val="FFC000">
              <a:alpha val="27843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20447000" y="3730625"/>
            <a:ext cx="198438" cy="2024063"/>
          </a:xfrm>
          <a:prstGeom prst="rect">
            <a:avLst/>
          </a:prstGeom>
          <a:solidFill>
            <a:srgbClr val="FFC000">
              <a:alpha val="27843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39</xdr:col>
      <xdr:colOff>343295</xdr:colOff>
      <xdr:row>2</xdr:row>
      <xdr:rowOff>80964</xdr:rowOff>
    </xdr:from>
    <xdr:to>
      <xdr:col>46</xdr:col>
      <xdr:colOff>373063</xdr:colOff>
      <xdr:row>17</xdr:row>
      <xdr:rowOff>145258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78629BA-4299-2ACD-34AE-1D47D2315A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48155</xdr:colOff>
      <xdr:row>19</xdr:row>
      <xdr:rowOff>110067</xdr:rowOff>
    </xdr:from>
    <xdr:to>
      <xdr:col>37</xdr:col>
      <xdr:colOff>375533</xdr:colOff>
      <xdr:row>35</xdr:row>
      <xdr:rowOff>111565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90BB7DF-186A-4000-BDF1-F622C287E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524931</xdr:colOff>
      <xdr:row>19</xdr:row>
      <xdr:rowOff>77259</xdr:rowOff>
    </xdr:from>
    <xdr:to>
      <xdr:col>45</xdr:col>
      <xdr:colOff>577849</xdr:colOff>
      <xdr:row>34</xdr:row>
      <xdr:rowOff>125943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0A6FCD0-36B7-4696-BEA0-E8A11674C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0.27393</cdr:x>
      <cdr:y>0.13037</cdr:y>
    </cdr:from>
    <cdr:to>
      <cdr:x>0.33595</cdr:x>
      <cdr:y>0.82295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F44FFFE5-13C3-2269-7247-514BF4186772}"/>
            </a:ext>
          </a:extLst>
        </cdr:cNvPr>
        <cdr:cNvSpPr/>
      </cdr:nvSpPr>
      <cdr:spPr>
        <a:xfrm xmlns:a="http://schemas.openxmlformats.org/drawingml/2006/main">
          <a:off x="1262062" y="381000"/>
          <a:ext cx="285750" cy="20240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50000"/>
            <a:alpha val="28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71FD1-3886-42D0-9985-68B5E21053F6}">
  <dimension ref="A3:AB345"/>
  <sheetViews>
    <sheetView tabSelected="1" topLeftCell="X1" zoomScaleNormal="100" workbookViewId="0">
      <selection activeCell="AV37" sqref="AV37"/>
    </sheetView>
  </sheetViews>
  <sheetFormatPr defaultRowHeight="14.5" x14ac:dyDescent="0.35"/>
  <sheetData>
    <row r="3" spans="1:28" x14ac:dyDescent="0.35">
      <c r="A3" t="s">
        <v>0</v>
      </c>
      <c r="B3">
        <v>36.9</v>
      </c>
      <c r="C3">
        <v>54.8</v>
      </c>
      <c r="E3">
        <v>64.900000000000006</v>
      </c>
      <c r="F3">
        <v>65.900000000000006</v>
      </c>
      <c r="G3">
        <v>66.900000000000006</v>
      </c>
      <c r="H3">
        <v>68.900000000000006</v>
      </c>
      <c r="I3">
        <v>72.900000000000006</v>
      </c>
      <c r="K3">
        <v>81</v>
      </c>
      <c r="L3">
        <v>84.1</v>
      </c>
      <c r="M3">
        <v>84.9</v>
      </c>
      <c r="N3">
        <v>86.9</v>
      </c>
      <c r="O3">
        <v>91</v>
      </c>
      <c r="P3">
        <v>95.2</v>
      </c>
      <c r="Q3">
        <v>99.2</v>
      </c>
      <c r="R3">
        <v>102.2</v>
      </c>
      <c r="S3">
        <v>103.2</v>
      </c>
      <c r="T3">
        <v>113.2</v>
      </c>
      <c r="U3">
        <v>131.19999999999999</v>
      </c>
    </row>
    <row r="4" spans="1:28" x14ac:dyDescent="0.35">
      <c r="A4" t="s">
        <v>1</v>
      </c>
      <c r="B4">
        <v>36.9</v>
      </c>
      <c r="C4">
        <v>54.8</v>
      </c>
      <c r="D4" t="s">
        <v>6</v>
      </c>
      <c r="E4">
        <v>64.900000000000006</v>
      </c>
      <c r="F4">
        <v>65.900000000000006</v>
      </c>
      <c r="G4">
        <v>66.900000000000006</v>
      </c>
      <c r="H4">
        <v>68.900000000000006</v>
      </c>
      <c r="I4">
        <v>72.900000000000006</v>
      </c>
      <c r="J4" t="s">
        <v>7</v>
      </c>
      <c r="K4">
        <v>81</v>
      </c>
      <c r="L4">
        <v>84.1</v>
      </c>
      <c r="M4">
        <v>84.9</v>
      </c>
      <c r="N4">
        <v>86.9</v>
      </c>
      <c r="O4">
        <v>91</v>
      </c>
      <c r="P4">
        <v>95.2</v>
      </c>
      <c r="Q4">
        <v>99.2</v>
      </c>
      <c r="R4">
        <v>102.2</v>
      </c>
      <c r="S4">
        <v>103.2</v>
      </c>
      <c r="T4" t="s">
        <v>8</v>
      </c>
      <c r="U4" t="s">
        <v>9</v>
      </c>
      <c r="V4" t="s">
        <v>2</v>
      </c>
      <c r="W4" t="s">
        <v>3</v>
      </c>
      <c r="X4" t="s">
        <v>4</v>
      </c>
      <c r="Y4" t="s">
        <v>5</v>
      </c>
      <c r="Z4" t="s">
        <v>10</v>
      </c>
      <c r="AA4" t="s">
        <v>11</v>
      </c>
      <c r="AB4" t="s">
        <v>12</v>
      </c>
    </row>
    <row r="5" spans="1:28" x14ac:dyDescent="0.35">
      <c r="A5">
        <v>15.0357</v>
      </c>
      <c r="B5">
        <v>861.4</v>
      </c>
      <c r="C5">
        <v>68999.100000000006</v>
      </c>
      <c r="D5">
        <f>1/((1/C5)-0.000001)</f>
        <v>74112.817721228857</v>
      </c>
      <c r="E5">
        <v>321.3</v>
      </c>
      <c r="F5">
        <v>3632.3</v>
      </c>
      <c r="G5">
        <v>9.68</v>
      </c>
      <c r="H5">
        <v>3237.2</v>
      </c>
      <c r="I5">
        <v>278038.2</v>
      </c>
      <c r="J5">
        <f>1/((1/I5)-0.000001)</f>
        <v>385114.83571568469</v>
      </c>
      <c r="K5">
        <v>183.9</v>
      </c>
      <c r="L5">
        <v>129.30000000000001</v>
      </c>
      <c r="M5">
        <v>20.6</v>
      </c>
      <c r="N5">
        <v>281.89999999999998</v>
      </c>
      <c r="O5">
        <v>9312.5</v>
      </c>
      <c r="P5">
        <v>847.2</v>
      </c>
      <c r="Q5">
        <v>163.19999999999999</v>
      </c>
      <c r="R5">
        <v>4.88</v>
      </c>
      <c r="S5">
        <v>61.3</v>
      </c>
      <c r="T5">
        <v>26.4</v>
      </c>
      <c r="U5">
        <v>7.32</v>
      </c>
      <c r="V5">
        <f>B5+D5+J5+O5</f>
        <v>469401.55343691353</v>
      </c>
      <c r="W5">
        <f>(L5+R5)*1000000/V5</f>
        <v>285.85333605640375</v>
      </c>
      <c r="X5">
        <f>(T5+U5)*1000000/V5</f>
        <v>71.836149141615252</v>
      </c>
      <c r="Y5">
        <f t="shared" ref="Y5:Y69" si="0">(H5+N5)*1000000/V5</f>
        <v>7496.992658489271</v>
      </c>
      <c r="Z5">
        <f>(G5+M5)*1000000/V5</f>
        <v>64.507668920762441</v>
      </c>
      <c r="AA5">
        <f>J5/D5</f>
        <v>5.196332396432048</v>
      </c>
      <c r="AB5">
        <f>W5/X5</f>
        <v>3.9792408066429417</v>
      </c>
    </row>
    <row r="6" spans="1:28" x14ac:dyDescent="0.35">
      <c r="A6">
        <v>15.0441</v>
      </c>
      <c r="B6">
        <v>798</v>
      </c>
      <c r="C6">
        <v>74305.2</v>
      </c>
      <c r="D6">
        <f t="shared" ref="D6:D69" si="1">1/((1/C6)-0.000001)</f>
        <v>80269.65258960081</v>
      </c>
      <c r="E6">
        <v>463.8</v>
      </c>
      <c r="F6">
        <v>4053</v>
      </c>
      <c r="G6">
        <v>37.4</v>
      </c>
      <c r="H6">
        <v>3115.3</v>
      </c>
      <c r="I6">
        <v>292296.40000000002</v>
      </c>
      <c r="J6">
        <f t="shared" ref="J6:J69" si="2">1/((1/I6)-0.000001)</f>
        <v>413020.93136166048</v>
      </c>
      <c r="K6">
        <v>207.1</v>
      </c>
      <c r="L6">
        <v>118</v>
      </c>
      <c r="M6">
        <v>15.5</v>
      </c>
      <c r="N6">
        <v>204.5</v>
      </c>
      <c r="O6">
        <v>10551.2</v>
      </c>
      <c r="P6">
        <v>778.9</v>
      </c>
      <c r="Q6">
        <v>189.3</v>
      </c>
      <c r="R6">
        <v>1.95</v>
      </c>
      <c r="S6">
        <v>85.2</v>
      </c>
      <c r="T6">
        <v>48.3</v>
      </c>
      <c r="U6">
        <v>11.7</v>
      </c>
      <c r="V6">
        <f t="shared" ref="V6:V69" si="3">B6+D6+J6+O6</f>
        <v>504639.78395126131</v>
      </c>
      <c r="W6">
        <f t="shared" ref="W6:W65" si="4">(L6+R6)*1000000/V6</f>
        <v>237.69429960675654</v>
      </c>
      <c r="X6">
        <f>(T6+U6)*1000000/V6</f>
        <v>118.89669009091615</v>
      </c>
      <c r="Y6">
        <f t="shared" si="0"/>
        <v>6578.5538627303904</v>
      </c>
      <c r="Z6">
        <f t="shared" ref="Z6:Z69" si="5">(G6+M6)*1000000/V6</f>
        <v>104.82724843015774</v>
      </c>
      <c r="AA6">
        <f t="shared" ref="AA6:AA69" si="6">J6/D6</f>
        <v>5.1454182002423252</v>
      </c>
      <c r="AB6">
        <f t="shared" ref="AB6:AB69" si="7">W6/X6</f>
        <v>1.9991666666666668</v>
      </c>
    </row>
    <row r="7" spans="1:28" x14ac:dyDescent="0.35">
      <c r="A7">
        <v>15.0526</v>
      </c>
      <c r="B7">
        <v>964.6</v>
      </c>
      <c r="C7">
        <v>78185.3</v>
      </c>
      <c r="D7">
        <f t="shared" si="1"/>
        <v>84816.7207574364</v>
      </c>
      <c r="E7">
        <v>357.4</v>
      </c>
      <c r="F7">
        <v>4133.2</v>
      </c>
      <c r="G7">
        <v>47.1</v>
      </c>
      <c r="H7">
        <v>3074.7</v>
      </c>
      <c r="I7">
        <v>292733</v>
      </c>
      <c r="J7">
        <f t="shared" si="2"/>
        <v>413893.19733565964</v>
      </c>
      <c r="K7">
        <v>144.5</v>
      </c>
      <c r="L7">
        <v>180.1</v>
      </c>
      <c r="M7">
        <v>18.7</v>
      </c>
      <c r="N7">
        <v>188.4</v>
      </c>
      <c r="O7">
        <v>9708.6</v>
      </c>
      <c r="P7">
        <v>800.9</v>
      </c>
      <c r="Q7">
        <v>198.7</v>
      </c>
      <c r="R7">
        <v>6.34</v>
      </c>
      <c r="S7">
        <v>71.599999999999994</v>
      </c>
      <c r="T7">
        <v>49.3</v>
      </c>
      <c r="U7">
        <v>3.41</v>
      </c>
      <c r="V7">
        <f t="shared" si="3"/>
        <v>509383.11809309601</v>
      </c>
      <c r="W7">
        <f t="shared" si="4"/>
        <v>366.01134465929789</v>
      </c>
      <c r="X7">
        <f t="shared" ref="X7:X69" si="8">(T7+U7)*1000000/V7</f>
        <v>103.47810543333829</v>
      </c>
      <c r="Y7">
        <f t="shared" si="0"/>
        <v>6405.9837950963038</v>
      </c>
      <c r="Z7">
        <f t="shared" si="5"/>
        <v>129.17585538823107</v>
      </c>
      <c r="AA7">
        <f t="shared" si="6"/>
        <v>4.8798538028761396</v>
      </c>
      <c r="AB7">
        <f t="shared" si="7"/>
        <v>3.5370897362929239</v>
      </c>
    </row>
    <row r="8" spans="1:28" x14ac:dyDescent="0.35">
      <c r="A8">
        <v>15.0611</v>
      </c>
      <c r="B8">
        <v>951.4</v>
      </c>
      <c r="C8">
        <v>83476.5</v>
      </c>
      <c r="D8">
        <f t="shared" si="1"/>
        <v>91079.497688820862</v>
      </c>
      <c r="E8">
        <v>325.2</v>
      </c>
      <c r="F8">
        <v>4399.7</v>
      </c>
      <c r="G8">
        <v>16.100000000000001</v>
      </c>
      <c r="H8">
        <v>3500.2</v>
      </c>
      <c r="I8">
        <v>324106.40000000002</v>
      </c>
      <c r="J8">
        <f t="shared" si="2"/>
        <v>479522.8124663409</v>
      </c>
      <c r="K8">
        <v>175.5</v>
      </c>
      <c r="L8">
        <v>137.1</v>
      </c>
      <c r="M8">
        <v>24.5</v>
      </c>
      <c r="N8">
        <v>234.2</v>
      </c>
      <c r="O8">
        <v>9141</v>
      </c>
      <c r="P8">
        <v>817</v>
      </c>
      <c r="Q8">
        <v>147.1</v>
      </c>
      <c r="R8">
        <v>12.2</v>
      </c>
      <c r="S8">
        <v>51.6</v>
      </c>
      <c r="T8">
        <v>20</v>
      </c>
      <c r="U8">
        <v>4.88</v>
      </c>
      <c r="V8">
        <f t="shared" si="3"/>
        <v>580694.7101551618</v>
      </c>
      <c r="W8">
        <f t="shared" si="4"/>
        <v>257.10583786807177</v>
      </c>
      <c r="X8">
        <f t="shared" si="8"/>
        <v>42.845232727110698</v>
      </c>
      <c r="Y8">
        <f t="shared" si="0"/>
        <v>6430.9178897155216</v>
      </c>
      <c r="Z8">
        <f t="shared" si="5"/>
        <v>69.916255977519867</v>
      </c>
      <c r="AA8">
        <f t="shared" si="6"/>
        <v>5.2648820495767596</v>
      </c>
      <c r="AB8">
        <f t="shared" si="7"/>
        <v>6.0008038585208991</v>
      </c>
    </row>
    <row r="9" spans="1:28" x14ac:dyDescent="0.35">
      <c r="A9">
        <v>15.069599999999999</v>
      </c>
      <c r="B9">
        <v>951</v>
      </c>
      <c r="C9">
        <v>62061.3</v>
      </c>
      <c r="D9">
        <f t="shared" si="1"/>
        <v>66167.75701866232</v>
      </c>
      <c r="E9">
        <v>388.4</v>
      </c>
      <c r="F9">
        <v>4996.3999999999996</v>
      </c>
      <c r="G9">
        <v>21.3</v>
      </c>
      <c r="H9">
        <v>5200</v>
      </c>
      <c r="I9">
        <v>387985.1</v>
      </c>
      <c r="J9">
        <f t="shared" si="2"/>
        <v>633947.14736520289</v>
      </c>
      <c r="K9">
        <v>210.3</v>
      </c>
      <c r="L9">
        <v>219</v>
      </c>
      <c r="M9">
        <v>24.5</v>
      </c>
      <c r="N9">
        <v>560</v>
      </c>
      <c r="O9">
        <v>13264</v>
      </c>
      <c r="P9">
        <v>1514.9</v>
      </c>
      <c r="Q9">
        <v>364.5</v>
      </c>
      <c r="R9">
        <v>5.85</v>
      </c>
      <c r="S9">
        <v>87.1</v>
      </c>
      <c r="T9">
        <v>82.6</v>
      </c>
      <c r="U9">
        <v>5.85</v>
      </c>
      <c r="V9">
        <f t="shared" si="3"/>
        <v>714329.90438386519</v>
      </c>
      <c r="W9">
        <f t="shared" si="4"/>
        <v>314.77052636336299</v>
      </c>
      <c r="X9">
        <f t="shared" si="8"/>
        <v>123.82233959012432</v>
      </c>
      <c r="Y9">
        <f t="shared" si="0"/>
        <v>8063.5011423303131</v>
      </c>
      <c r="Z9">
        <f t="shared" si="5"/>
        <v>64.116033388668114</v>
      </c>
      <c r="AA9">
        <f t="shared" si="6"/>
        <v>9.5809073169338497</v>
      </c>
      <c r="AB9">
        <f t="shared" si="7"/>
        <v>2.5421141888072363</v>
      </c>
    </row>
    <row r="10" spans="1:28" x14ac:dyDescent="0.35">
      <c r="A10">
        <v>15.078099999999999</v>
      </c>
      <c r="B10">
        <v>1024.7</v>
      </c>
      <c r="C10">
        <v>57335.199999999997</v>
      </c>
      <c r="D10">
        <f t="shared" si="1"/>
        <v>60822.468389612084</v>
      </c>
      <c r="E10">
        <v>461.9</v>
      </c>
      <c r="F10">
        <v>4032.6</v>
      </c>
      <c r="G10">
        <v>22.6</v>
      </c>
      <c r="H10">
        <v>4886.8</v>
      </c>
      <c r="I10">
        <v>386776.4</v>
      </c>
      <c r="J10">
        <f t="shared" si="2"/>
        <v>630726.54085720121</v>
      </c>
      <c r="K10">
        <v>241.3</v>
      </c>
      <c r="L10">
        <v>210.2</v>
      </c>
      <c r="M10">
        <v>63.2</v>
      </c>
      <c r="N10">
        <v>533.5</v>
      </c>
      <c r="O10">
        <v>14716.2</v>
      </c>
      <c r="P10">
        <v>1909.3</v>
      </c>
      <c r="Q10">
        <v>255.5</v>
      </c>
      <c r="R10">
        <v>15.2</v>
      </c>
      <c r="S10">
        <v>96.1</v>
      </c>
      <c r="T10">
        <v>111.2</v>
      </c>
      <c r="U10">
        <v>7.32</v>
      </c>
      <c r="V10">
        <f t="shared" si="3"/>
        <v>707289.90924681327</v>
      </c>
      <c r="W10">
        <f t="shared" si="4"/>
        <v>318.68120420384116</v>
      </c>
      <c r="X10">
        <f t="shared" si="8"/>
        <v>167.56919397621678</v>
      </c>
      <c r="Y10">
        <f t="shared" si="0"/>
        <v>7663.4770680837637</v>
      </c>
      <c r="Z10">
        <f t="shared" si="5"/>
        <v>121.30810701281978</v>
      </c>
      <c r="AA10">
        <f t="shared" si="6"/>
        <v>10.369959614544738</v>
      </c>
      <c r="AB10">
        <f t="shared" si="7"/>
        <v>1.901788727640904</v>
      </c>
    </row>
    <row r="11" spans="1:28" x14ac:dyDescent="0.35">
      <c r="A11">
        <v>15.086600000000001</v>
      </c>
      <c r="B11">
        <v>907.6</v>
      </c>
      <c r="C11">
        <v>55826.400000000001</v>
      </c>
      <c r="D11">
        <f t="shared" si="1"/>
        <v>59127.262189919311</v>
      </c>
      <c r="E11">
        <v>435.5</v>
      </c>
      <c r="F11">
        <v>3874.4</v>
      </c>
      <c r="G11">
        <v>25.2</v>
      </c>
      <c r="H11">
        <v>5170.6000000000004</v>
      </c>
      <c r="I11">
        <v>454076</v>
      </c>
      <c r="J11">
        <f t="shared" si="2"/>
        <v>831756.80131300329</v>
      </c>
      <c r="K11">
        <v>140.6</v>
      </c>
      <c r="L11">
        <v>234.5</v>
      </c>
      <c r="M11">
        <v>30.1</v>
      </c>
      <c r="N11">
        <v>499.4</v>
      </c>
      <c r="O11">
        <v>15344.3</v>
      </c>
      <c r="P11">
        <v>1921</v>
      </c>
      <c r="Q11">
        <v>312.89999999999998</v>
      </c>
      <c r="R11">
        <v>12.7</v>
      </c>
      <c r="S11">
        <v>107.7</v>
      </c>
      <c r="T11">
        <v>82.9</v>
      </c>
      <c r="U11">
        <v>0</v>
      </c>
      <c r="V11">
        <f t="shared" si="3"/>
        <v>907135.96350292268</v>
      </c>
      <c r="W11">
        <f t="shared" si="4"/>
        <v>272.50600785954128</v>
      </c>
      <c r="X11">
        <f t="shared" si="8"/>
        <v>91.386521244158459</v>
      </c>
      <c r="Y11">
        <f t="shared" si="0"/>
        <v>6250.4411996909348</v>
      </c>
      <c r="Z11">
        <f t="shared" si="5"/>
        <v>60.961093182170842</v>
      </c>
      <c r="AA11">
        <f t="shared" si="6"/>
        <v>14.067230081470111</v>
      </c>
      <c r="AB11">
        <f t="shared" si="7"/>
        <v>2.9819059107358266</v>
      </c>
    </row>
    <row r="12" spans="1:28" x14ac:dyDescent="0.35">
      <c r="A12">
        <v>15.0951</v>
      </c>
      <c r="B12">
        <v>1031.3</v>
      </c>
      <c r="C12">
        <v>55649.5</v>
      </c>
      <c r="D12">
        <f t="shared" si="1"/>
        <v>58928.861688536199</v>
      </c>
      <c r="E12">
        <v>410.3</v>
      </c>
      <c r="F12">
        <v>3744.2</v>
      </c>
      <c r="G12">
        <v>20</v>
      </c>
      <c r="H12">
        <v>4841.7</v>
      </c>
      <c r="I12">
        <v>393974.8</v>
      </c>
      <c r="J12">
        <f t="shared" si="2"/>
        <v>650096.398631608</v>
      </c>
      <c r="K12">
        <v>128.4</v>
      </c>
      <c r="L12">
        <v>286.8</v>
      </c>
      <c r="M12">
        <v>48.4</v>
      </c>
      <c r="N12">
        <v>404.5</v>
      </c>
      <c r="O12">
        <v>15410.9</v>
      </c>
      <c r="P12">
        <v>1971.1</v>
      </c>
      <c r="Q12">
        <v>269</v>
      </c>
      <c r="R12">
        <v>5.85</v>
      </c>
      <c r="S12">
        <v>121.9</v>
      </c>
      <c r="T12">
        <v>87.3</v>
      </c>
      <c r="U12">
        <v>3.9</v>
      </c>
      <c r="V12">
        <f t="shared" si="3"/>
        <v>725467.46032014419</v>
      </c>
      <c r="W12">
        <f t="shared" si="4"/>
        <v>403.39507421994568</v>
      </c>
      <c r="X12">
        <f t="shared" si="8"/>
        <v>125.71204773230492</v>
      </c>
      <c r="Y12">
        <f t="shared" si="0"/>
        <v>7231.4752720747601</v>
      </c>
      <c r="Z12">
        <f t="shared" si="5"/>
        <v>94.284035799228704</v>
      </c>
      <c r="AA12">
        <f t="shared" si="6"/>
        <v>11.031884546958343</v>
      </c>
      <c r="AB12">
        <f t="shared" si="7"/>
        <v>3.2088815789473695</v>
      </c>
    </row>
    <row r="13" spans="1:28" x14ac:dyDescent="0.35">
      <c r="A13">
        <v>15.1036</v>
      </c>
      <c r="B13">
        <v>863.7</v>
      </c>
      <c r="C13">
        <v>51683.7</v>
      </c>
      <c r="D13">
        <f t="shared" si="1"/>
        <v>54500.486810149741</v>
      </c>
      <c r="E13">
        <v>456.1</v>
      </c>
      <c r="F13">
        <v>3553</v>
      </c>
      <c r="G13">
        <v>9.0299999999999994</v>
      </c>
      <c r="H13">
        <v>4328.3999999999996</v>
      </c>
      <c r="I13">
        <v>352636.4</v>
      </c>
      <c r="J13">
        <f t="shared" si="2"/>
        <v>544726.95097469189</v>
      </c>
      <c r="K13">
        <v>161.30000000000001</v>
      </c>
      <c r="L13">
        <v>183.4</v>
      </c>
      <c r="M13">
        <v>21.3</v>
      </c>
      <c r="N13">
        <v>463.2</v>
      </c>
      <c r="O13">
        <v>13454.3</v>
      </c>
      <c r="P13">
        <v>1771.5</v>
      </c>
      <c r="Q13">
        <v>228.4</v>
      </c>
      <c r="R13">
        <v>18</v>
      </c>
      <c r="S13">
        <v>85.2</v>
      </c>
      <c r="T13">
        <v>74.900000000000006</v>
      </c>
      <c r="U13">
        <v>8.7799999999999994</v>
      </c>
      <c r="V13">
        <f t="shared" si="3"/>
        <v>613545.43778484163</v>
      </c>
      <c r="W13">
        <f t="shared" si="4"/>
        <v>328.2560468987254</v>
      </c>
      <c r="X13">
        <f t="shared" si="8"/>
        <v>136.38761670548831</v>
      </c>
      <c r="Y13">
        <f t="shared" si="0"/>
        <v>7809.6905378348183</v>
      </c>
      <c r="Z13">
        <f t="shared" si="5"/>
        <v>49.43399157119336</v>
      </c>
      <c r="AA13">
        <f t="shared" si="6"/>
        <v>9.9949006487267962</v>
      </c>
      <c r="AB13">
        <f t="shared" si="7"/>
        <v>2.4067877629063092</v>
      </c>
    </row>
    <row r="14" spans="1:28" x14ac:dyDescent="0.35">
      <c r="A14">
        <v>15.1121</v>
      </c>
      <c r="B14">
        <v>779.3</v>
      </c>
      <c r="C14">
        <v>45360</v>
      </c>
      <c r="D14">
        <f t="shared" si="1"/>
        <v>47515.293723288356</v>
      </c>
      <c r="E14">
        <v>397.9</v>
      </c>
      <c r="F14">
        <v>3358.2</v>
      </c>
      <c r="G14">
        <v>33.5</v>
      </c>
      <c r="H14">
        <v>3597.2</v>
      </c>
      <c r="I14">
        <v>289051.59999999998</v>
      </c>
      <c r="J14">
        <f t="shared" si="2"/>
        <v>406571.84121941897</v>
      </c>
      <c r="K14">
        <v>133.1</v>
      </c>
      <c r="L14">
        <v>168.8</v>
      </c>
      <c r="M14">
        <v>24.6</v>
      </c>
      <c r="N14">
        <v>381.5</v>
      </c>
      <c r="O14">
        <v>12689.5</v>
      </c>
      <c r="P14">
        <v>1668.8</v>
      </c>
      <c r="Q14">
        <v>204.9</v>
      </c>
      <c r="R14">
        <v>2.97</v>
      </c>
      <c r="S14">
        <v>70.7</v>
      </c>
      <c r="T14">
        <v>85.7</v>
      </c>
      <c r="U14">
        <v>0</v>
      </c>
      <c r="V14">
        <f t="shared" si="3"/>
        <v>467555.9349427073</v>
      </c>
      <c r="W14">
        <f t="shared" si="4"/>
        <v>367.37850418057064</v>
      </c>
      <c r="X14">
        <f t="shared" si="8"/>
        <v>183.29357750640335</v>
      </c>
      <c r="Y14">
        <f t="shared" si="0"/>
        <v>8509.5700913036981</v>
      </c>
      <c r="Z14">
        <f t="shared" si="5"/>
        <v>124.26320715428278</v>
      </c>
      <c r="AA14">
        <f t="shared" si="6"/>
        <v>8.5566521715543686</v>
      </c>
      <c r="AB14">
        <f t="shared" si="7"/>
        <v>2.0043173862310386</v>
      </c>
    </row>
    <row r="15" spans="1:28" x14ac:dyDescent="0.35">
      <c r="A15">
        <v>15.1206</v>
      </c>
      <c r="B15">
        <v>721.8</v>
      </c>
      <c r="C15">
        <v>45709.4</v>
      </c>
      <c r="D15">
        <f t="shared" si="1"/>
        <v>47898.826625767877</v>
      </c>
      <c r="E15">
        <v>546.5</v>
      </c>
      <c r="F15">
        <v>612.1</v>
      </c>
      <c r="G15">
        <v>0</v>
      </c>
      <c r="H15">
        <v>3760.2</v>
      </c>
      <c r="I15">
        <v>291977.5</v>
      </c>
      <c r="J15">
        <f t="shared" si="2"/>
        <v>412384.49343064654</v>
      </c>
      <c r="K15">
        <v>159.30000000000001</v>
      </c>
      <c r="L15">
        <v>73.099999999999994</v>
      </c>
      <c r="M15">
        <v>40.299999999999997</v>
      </c>
      <c r="N15">
        <v>365.8</v>
      </c>
      <c r="O15">
        <v>12175</v>
      </c>
      <c r="P15">
        <v>1767.8</v>
      </c>
      <c r="Q15">
        <v>254.1</v>
      </c>
      <c r="R15">
        <v>2.93</v>
      </c>
      <c r="S15">
        <v>91</v>
      </c>
      <c r="T15">
        <v>76.599999999999994</v>
      </c>
      <c r="U15">
        <v>2.93</v>
      </c>
      <c r="V15">
        <f t="shared" si="3"/>
        <v>473180.12005641439</v>
      </c>
      <c r="W15">
        <f t="shared" si="4"/>
        <v>160.67877067814135</v>
      </c>
      <c r="X15">
        <f t="shared" si="8"/>
        <v>168.07553113287625</v>
      </c>
      <c r="Y15">
        <f t="shared" si="0"/>
        <v>8719.7238960674895</v>
      </c>
      <c r="Z15">
        <f t="shared" si="5"/>
        <v>85.168413235947611</v>
      </c>
      <c r="AA15">
        <f t="shared" si="6"/>
        <v>8.6094905132560857</v>
      </c>
      <c r="AB15">
        <f t="shared" si="7"/>
        <v>0.95599144976738337</v>
      </c>
    </row>
    <row r="16" spans="1:28" x14ac:dyDescent="0.35">
      <c r="A16">
        <v>15.129099999999999</v>
      </c>
      <c r="B16">
        <v>746.5</v>
      </c>
      <c r="C16">
        <v>46772.800000000003</v>
      </c>
      <c r="D16">
        <f t="shared" si="1"/>
        <v>49067.840279840952</v>
      </c>
      <c r="E16">
        <v>896.7</v>
      </c>
      <c r="F16">
        <v>619.5</v>
      </c>
      <c r="G16">
        <v>23.9</v>
      </c>
      <c r="H16">
        <v>4060.8</v>
      </c>
      <c r="I16">
        <v>295547.3</v>
      </c>
      <c r="J16">
        <f t="shared" si="2"/>
        <v>419541.72366718162</v>
      </c>
      <c r="K16">
        <v>134.19999999999999</v>
      </c>
      <c r="L16">
        <v>66.8</v>
      </c>
      <c r="M16">
        <v>27.7</v>
      </c>
      <c r="N16">
        <v>458</v>
      </c>
      <c r="O16">
        <v>12476</v>
      </c>
      <c r="P16">
        <v>1848.6</v>
      </c>
      <c r="Q16">
        <v>222.5</v>
      </c>
      <c r="R16">
        <v>11.2</v>
      </c>
      <c r="S16">
        <v>127.7</v>
      </c>
      <c r="T16">
        <v>82.9</v>
      </c>
      <c r="U16">
        <v>1.46</v>
      </c>
      <c r="V16">
        <f t="shared" si="3"/>
        <v>481832.06394702254</v>
      </c>
      <c r="W16">
        <f t="shared" si="4"/>
        <v>161.88212831053124</v>
      </c>
      <c r="X16">
        <f t="shared" si="8"/>
        <v>175.08174800354379</v>
      </c>
      <c r="Y16">
        <f t="shared" si="0"/>
        <v>9378.3713001234428</v>
      </c>
      <c r="Z16">
        <f t="shared" si="5"/>
        <v>107.09125411312066</v>
      </c>
      <c r="AA16">
        <f t="shared" si="6"/>
        <v>8.5502382267993617</v>
      </c>
      <c r="AB16">
        <f t="shared" si="7"/>
        <v>0.92460881934566141</v>
      </c>
    </row>
    <row r="17" spans="1:28" x14ac:dyDescent="0.35">
      <c r="A17">
        <v>15.137600000000001</v>
      </c>
      <c r="B17">
        <v>763.5</v>
      </c>
      <c r="C17">
        <v>46722.3</v>
      </c>
      <c r="D17">
        <f t="shared" si="1"/>
        <v>49012.265785720156</v>
      </c>
      <c r="E17">
        <v>950.8</v>
      </c>
      <c r="F17">
        <v>609.70000000000005</v>
      </c>
      <c r="G17">
        <v>3.87</v>
      </c>
      <c r="H17">
        <v>3683</v>
      </c>
      <c r="I17">
        <v>292490.3</v>
      </c>
      <c r="J17">
        <f t="shared" si="2"/>
        <v>413408.18366165156</v>
      </c>
      <c r="K17">
        <v>134.80000000000001</v>
      </c>
      <c r="L17">
        <v>77.099999999999994</v>
      </c>
      <c r="M17">
        <v>36.1</v>
      </c>
      <c r="N17">
        <v>356.7</v>
      </c>
      <c r="O17">
        <v>12511.4</v>
      </c>
      <c r="P17">
        <v>1746.7</v>
      </c>
      <c r="Q17">
        <v>203.2</v>
      </c>
      <c r="R17">
        <v>3.41</v>
      </c>
      <c r="S17">
        <v>74.2</v>
      </c>
      <c r="T17">
        <v>80.8</v>
      </c>
      <c r="U17">
        <v>8.7799999999999994</v>
      </c>
      <c r="V17">
        <f t="shared" si="3"/>
        <v>475695.34944737173</v>
      </c>
      <c r="W17">
        <f t="shared" si="4"/>
        <v>169.24697727974564</v>
      </c>
      <c r="X17">
        <f t="shared" si="8"/>
        <v>188.31380231921025</v>
      </c>
      <c r="Y17">
        <f t="shared" si="0"/>
        <v>8492.1999020865551</v>
      </c>
      <c r="Z17">
        <f t="shared" si="5"/>
        <v>84.024365692105761</v>
      </c>
      <c r="AA17">
        <f t="shared" si="6"/>
        <v>8.434790292476114</v>
      </c>
      <c r="AB17">
        <f t="shared" si="7"/>
        <v>0.89874972091984795</v>
      </c>
    </row>
    <row r="18" spans="1:28" x14ac:dyDescent="0.35">
      <c r="A18">
        <v>15.146100000000001</v>
      </c>
      <c r="B18">
        <v>680</v>
      </c>
      <c r="C18">
        <v>46432.1</v>
      </c>
      <c r="D18">
        <f t="shared" si="1"/>
        <v>48693.019133718743</v>
      </c>
      <c r="E18">
        <v>989</v>
      </c>
      <c r="F18">
        <v>387.8</v>
      </c>
      <c r="G18">
        <v>3.23</v>
      </c>
      <c r="H18">
        <v>3744.5</v>
      </c>
      <c r="I18">
        <v>295679.2</v>
      </c>
      <c r="J18">
        <f t="shared" si="2"/>
        <v>419807.56496187532</v>
      </c>
      <c r="K18">
        <v>114.8</v>
      </c>
      <c r="L18">
        <v>64.900000000000006</v>
      </c>
      <c r="M18">
        <v>25.8</v>
      </c>
      <c r="N18">
        <v>470.3</v>
      </c>
      <c r="O18">
        <v>12329.4</v>
      </c>
      <c r="P18">
        <v>1853</v>
      </c>
      <c r="Q18">
        <v>223.2</v>
      </c>
      <c r="R18">
        <v>14.7</v>
      </c>
      <c r="S18">
        <v>75.5</v>
      </c>
      <c r="T18">
        <v>72.2</v>
      </c>
      <c r="U18">
        <v>10.199999999999999</v>
      </c>
      <c r="V18">
        <f t="shared" si="3"/>
        <v>481509.98409559409</v>
      </c>
      <c r="W18">
        <f t="shared" si="4"/>
        <v>165.313290750368</v>
      </c>
      <c r="X18">
        <f t="shared" si="8"/>
        <v>171.12833112852161</v>
      </c>
      <c r="Y18">
        <f t="shared" si="0"/>
        <v>8753.2972092292821</v>
      </c>
      <c r="Z18">
        <f t="shared" si="5"/>
        <v>60.28950792064299</v>
      </c>
      <c r="AA18">
        <f t="shared" si="6"/>
        <v>8.6215143860563934</v>
      </c>
      <c r="AB18">
        <f t="shared" si="7"/>
        <v>0.96601941747572839</v>
      </c>
    </row>
    <row r="19" spans="1:28" x14ac:dyDescent="0.35">
      <c r="A19">
        <v>15.2342</v>
      </c>
      <c r="B19">
        <v>858.1</v>
      </c>
      <c r="C19">
        <v>52092.4</v>
      </c>
      <c r="D19">
        <f t="shared" si="1"/>
        <v>54955.145417127154</v>
      </c>
      <c r="E19">
        <v>2649</v>
      </c>
      <c r="F19">
        <v>101</v>
      </c>
      <c r="G19">
        <v>7.1</v>
      </c>
      <c r="H19">
        <v>3629</v>
      </c>
      <c r="I19">
        <v>309477.09999999998</v>
      </c>
      <c r="J19">
        <f t="shared" si="2"/>
        <v>448177.89533120475</v>
      </c>
      <c r="K19">
        <v>125.2</v>
      </c>
      <c r="L19">
        <v>67.8</v>
      </c>
      <c r="M19">
        <v>48.4</v>
      </c>
      <c r="N19">
        <v>398.7</v>
      </c>
      <c r="O19">
        <v>13744.8</v>
      </c>
      <c r="P19">
        <v>2033</v>
      </c>
      <c r="Q19">
        <v>266</v>
      </c>
      <c r="R19">
        <v>13.2</v>
      </c>
      <c r="S19">
        <v>94.2</v>
      </c>
      <c r="T19">
        <v>89.3</v>
      </c>
      <c r="U19">
        <v>4.3899999999999997</v>
      </c>
      <c r="V19">
        <f t="shared" si="3"/>
        <v>517735.94074833189</v>
      </c>
      <c r="W19">
        <f t="shared" si="4"/>
        <v>156.4504096102024</v>
      </c>
      <c r="X19">
        <f t="shared" si="8"/>
        <v>180.96097378246742</v>
      </c>
      <c r="Y19">
        <f t="shared" si="0"/>
        <v>7779.4483307038536</v>
      </c>
      <c r="Z19">
        <f t="shared" si="5"/>
        <v>107.19750288106461</v>
      </c>
      <c r="AA19">
        <f t="shared" si="6"/>
        <v>8.1553399946336409</v>
      </c>
      <c r="AB19">
        <f t="shared" si="7"/>
        <v>0.86455331412103753</v>
      </c>
    </row>
    <row r="20" spans="1:28" x14ac:dyDescent="0.35">
      <c r="A20">
        <v>15.242699999999999</v>
      </c>
      <c r="B20">
        <v>775.9</v>
      </c>
      <c r="C20">
        <v>51060.2</v>
      </c>
      <c r="D20">
        <f t="shared" si="1"/>
        <v>53807.628260507139</v>
      </c>
      <c r="E20">
        <v>2802.4</v>
      </c>
      <c r="F20">
        <v>62.9</v>
      </c>
      <c r="G20">
        <v>11</v>
      </c>
      <c r="H20">
        <v>3493.9</v>
      </c>
      <c r="I20">
        <v>304907.3</v>
      </c>
      <c r="J20">
        <f t="shared" si="2"/>
        <v>438657.03092551528</v>
      </c>
      <c r="K20">
        <v>167.7</v>
      </c>
      <c r="L20">
        <v>58.5</v>
      </c>
      <c r="M20">
        <v>25.2</v>
      </c>
      <c r="N20">
        <v>334.1</v>
      </c>
      <c r="O20">
        <v>13098.5</v>
      </c>
      <c r="P20">
        <v>1887.7</v>
      </c>
      <c r="Q20">
        <v>269.7</v>
      </c>
      <c r="R20">
        <v>12.2</v>
      </c>
      <c r="S20">
        <v>92.2</v>
      </c>
      <c r="T20">
        <v>96.9</v>
      </c>
      <c r="U20">
        <v>7.8</v>
      </c>
      <c r="V20">
        <f t="shared" si="3"/>
        <v>506339.05918602244</v>
      </c>
      <c r="W20">
        <f t="shared" si="4"/>
        <v>139.62975740732995</v>
      </c>
      <c r="X20">
        <f t="shared" si="8"/>
        <v>206.7784384801619</v>
      </c>
      <c r="Y20">
        <f t="shared" si="0"/>
        <v>7560.1515043176678</v>
      </c>
      <c r="Z20">
        <f t="shared" si="5"/>
        <v>71.493595730485779</v>
      </c>
      <c r="AA20">
        <f t="shared" si="6"/>
        <v>8.1523205000186518</v>
      </c>
      <c r="AB20">
        <f t="shared" si="7"/>
        <v>0.67526265520534856</v>
      </c>
    </row>
    <row r="21" spans="1:28" x14ac:dyDescent="0.35">
      <c r="A21">
        <v>15.251200000000001</v>
      </c>
      <c r="B21">
        <v>750.5</v>
      </c>
      <c r="C21">
        <v>49992.6</v>
      </c>
      <c r="D21">
        <f t="shared" si="1"/>
        <v>52623.379565253912</v>
      </c>
      <c r="E21">
        <v>2813.2</v>
      </c>
      <c r="F21">
        <v>41.5</v>
      </c>
      <c r="G21">
        <v>14.8</v>
      </c>
      <c r="H21">
        <v>3708.6</v>
      </c>
      <c r="I21">
        <v>301694.3</v>
      </c>
      <c r="J21">
        <f t="shared" si="2"/>
        <v>432037.57322903123</v>
      </c>
      <c r="K21">
        <v>131.6</v>
      </c>
      <c r="L21">
        <v>62.9</v>
      </c>
      <c r="M21">
        <v>29.7</v>
      </c>
      <c r="N21">
        <v>397.4</v>
      </c>
      <c r="O21">
        <v>12595.9</v>
      </c>
      <c r="P21">
        <v>1851.3</v>
      </c>
      <c r="Q21">
        <v>262.60000000000002</v>
      </c>
      <c r="R21">
        <v>37.799999999999997</v>
      </c>
      <c r="S21">
        <v>115.5</v>
      </c>
      <c r="T21">
        <v>77.099999999999994</v>
      </c>
      <c r="U21">
        <v>64.400000000000006</v>
      </c>
      <c r="V21">
        <f t="shared" si="3"/>
        <v>498007.35279428517</v>
      </c>
      <c r="W21">
        <f t="shared" si="4"/>
        <v>202.20584984333902</v>
      </c>
      <c r="X21">
        <f t="shared" si="8"/>
        <v>284.13235107082897</v>
      </c>
      <c r="Y21">
        <f t="shared" si="0"/>
        <v>8244.8581872567047</v>
      </c>
      <c r="Z21">
        <f t="shared" si="5"/>
        <v>89.356110407433832</v>
      </c>
      <c r="AA21">
        <f t="shared" si="6"/>
        <v>8.2099929118633863</v>
      </c>
      <c r="AB21">
        <f t="shared" si="7"/>
        <v>0.71166077738515887</v>
      </c>
    </row>
    <row r="22" spans="1:28" x14ac:dyDescent="0.35">
      <c r="A22">
        <v>15.2597</v>
      </c>
      <c r="B22">
        <v>910.4</v>
      </c>
      <c r="C22">
        <v>56968.9</v>
      </c>
      <c r="D22">
        <f t="shared" si="1"/>
        <v>60410.414884514415</v>
      </c>
      <c r="E22">
        <v>3343</v>
      </c>
      <c r="F22">
        <v>73.2</v>
      </c>
      <c r="G22">
        <v>144.5</v>
      </c>
      <c r="H22">
        <v>20356</v>
      </c>
      <c r="I22">
        <v>353032.7</v>
      </c>
      <c r="J22">
        <f t="shared" si="2"/>
        <v>545673.17389920633</v>
      </c>
      <c r="K22">
        <v>389</v>
      </c>
      <c r="L22">
        <v>155.6</v>
      </c>
      <c r="M22">
        <v>1293.9000000000001</v>
      </c>
      <c r="N22">
        <v>2358.5</v>
      </c>
      <c r="O22">
        <v>14250.5</v>
      </c>
      <c r="P22">
        <v>2025.2</v>
      </c>
      <c r="Q22">
        <v>1026.4000000000001</v>
      </c>
      <c r="R22">
        <v>478.5</v>
      </c>
      <c r="S22">
        <v>847</v>
      </c>
      <c r="T22">
        <v>117.1</v>
      </c>
      <c r="U22">
        <v>15.1</v>
      </c>
      <c r="V22">
        <f t="shared" si="3"/>
        <v>621244.48878372076</v>
      </c>
      <c r="W22">
        <f t="shared" si="4"/>
        <v>1020.6931593734504</v>
      </c>
      <c r="X22">
        <f t="shared" si="8"/>
        <v>212.7986684579248</v>
      </c>
      <c r="Y22">
        <f t="shared" si="0"/>
        <v>36562.899808529</v>
      </c>
      <c r="Z22">
        <f t="shared" si="5"/>
        <v>2315.3525318447737</v>
      </c>
      <c r="AA22">
        <f t="shared" si="6"/>
        <v>9.0327665344189523</v>
      </c>
      <c r="AB22">
        <f t="shared" si="7"/>
        <v>4.7965204236006063</v>
      </c>
    </row>
    <row r="23" spans="1:28" x14ac:dyDescent="0.35">
      <c r="A23">
        <v>15.2682</v>
      </c>
      <c r="B23">
        <v>917</v>
      </c>
      <c r="C23">
        <v>54784.800000000003</v>
      </c>
      <c r="D23">
        <f t="shared" si="1"/>
        <v>57960.134369400752</v>
      </c>
      <c r="E23">
        <v>3515.9</v>
      </c>
      <c r="F23">
        <v>104.9</v>
      </c>
      <c r="G23">
        <v>201.9</v>
      </c>
      <c r="H23">
        <v>40676.5</v>
      </c>
      <c r="I23">
        <v>344981.8</v>
      </c>
      <c r="J23">
        <f t="shared" si="2"/>
        <v>526675.13666032488</v>
      </c>
      <c r="K23">
        <v>679.3</v>
      </c>
      <c r="L23">
        <v>222.4</v>
      </c>
      <c r="M23">
        <v>2094.6999999999998</v>
      </c>
      <c r="N23">
        <v>4710.7</v>
      </c>
      <c r="O23">
        <v>13882.8</v>
      </c>
      <c r="P23">
        <v>2011.6</v>
      </c>
      <c r="Q23">
        <v>1674.7</v>
      </c>
      <c r="R23">
        <v>500</v>
      </c>
      <c r="S23">
        <v>972.9</v>
      </c>
      <c r="T23">
        <v>190.7</v>
      </c>
      <c r="U23">
        <v>24.4</v>
      </c>
      <c r="V23">
        <f t="shared" si="3"/>
        <v>599435.07102972572</v>
      </c>
      <c r="W23">
        <f t="shared" si="4"/>
        <v>1205.1346925014611</v>
      </c>
      <c r="X23">
        <f t="shared" si="8"/>
        <v>358.83786317423073</v>
      </c>
      <c r="Y23">
        <f t="shared" si="0"/>
        <v>75716.624190894683</v>
      </c>
      <c r="Z23">
        <f t="shared" si="5"/>
        <v>3831.273996122447</v>
      </c>
      <c r="AA23">
        <f t="shared" si="6"/>
        <v>9.0868515470242883</v>
      </c>
      <c r="AB23">
        <f t="shared" si="7"/>
        <v>3.3584379358437935</v>
      </c>
    </row>
    <row r="24" spans="1:28" x14ac:dyDescent="0.35">
      <c r="A24">
        <v>15.2767</v>
      </c>
      <c r="B24">
        <v>825.7</v>
      </c>
      <c r="C24">
        <v>53687.6</v>
      </c>
      <c r="D24">
        <f t="shared" si="1"/>
        <v>56733.484629388775</v>
      </c>
      <c r="E24">
        <v>3212.5</v>
      </c>
      <c r="F24">
        <v>92.2</v>
      </c>
      <c r="G24">
        <v>251.6</v>
      </c>
      <c r="H24">
        <v>53547.5</v>
      </c>
      <c r="I24">
        <v>338430.3</v>
      </c>
      <c r="J24">
        <f t="shared" si="2"/>
        <v>511556.52987130464</v>
      </c>
      <c r="K24">
        <v>556.79999999999995</v>
      </c>
      <c r="L24">
        <v>197.1</v>
      </c>
      <c r="M24">
        <v>2742.4</v>
      </c>
      <c r="N24">
        <v>5983.5</v>
      </c>
      <c r="O24">
        <v>13517.9</v>
      </c>
      <c r="P24">
        <v>2046.1</v>
      </c>
      <c r="Q24">
        <v>1664.9</v>
      </c>
      <c r="R24">
        <v>638.5</v>
      </c>
      <c r="S24">
        <v>1311</v>
      </c>
      <c r="T24">
        <v>220</v>
      </c>
      <c r="U24">
        <v>25.8</v>
      </c>
      <c r="V24">
        <f t="shared" si="3"/>
        <v>582633.61450069339</v>
      </c>
      <c r="W24">
        <f t="shared" si="4"/>
        <v>1434.1774645393473</v>
      </c>
      <c r="X24">
        <f t="shared" si="8"/>
        <v>421.87747819982241</v>
      </c>
      <c r="Y24">
        <f t="shared" si="0"/>
        <v>102175.70445367627</v>
      </c>
      <c r="Z24">
        <f t="shared" si="5"/>
        <v>5138.7354342158997</v>
      </c>
      <c r="AA24">
        <f t="shared" si="6"/>
        <v>9.0168360574543467</v>
      </c>
      <c r="AB24">
        <f t="shared" si="7"/>
        <v>3.3995117982099265</v>
      </c>
    </row>
    <row r="25" spans="1:28" x14ac:dyDescent="0.35">
      <c r="A25">
        <v>15.2852</v>
      </c>
      <c r="B25">
        <v>751.4</v>
      </c>
      <c r="C25">
        <v>52528.1</v>
      </c>
      <c r="D25">
        <f t="shared" si="1"/>
        <v>55440.272160050343</v>
      </c>
      <c r="E25">
        <v>3136.4</v>
      </c>
      <c r="F25">
        <v>104.9</v>
      </c>
      <c r="G25">
        <v>278</v>
      </c>
      <c r="H25">
        <v>60654.7</v>
      </c>
      <c r="I25">
        <v>332990.90000000002</v>
      </c>
      <c r="J25">
        <f t="shared" si="2"/>
        <v>499229.92055130895</v>
      </c>
      <c r="K25">
        <v>815.5</v>
      </c>
      <c r="L25">
        <v>215.6</v>
      </c>
      <c r="M25">
        <v>3146.9</v>
      </c>
      <c r="N25">
        <v>7277</v>
      </c>
      <c r="O25">
        <v>12821.9</v>
      </c>
      <c r="P25">
        <v>2120.3000000000002</v>
      </c>
      <c r="Q25">
        <v>1718.7</v>
      </c>
      <c r="R25">
        <v>558.20000000000005</v>
      </c>
      <c r="S25">
        <v>1316.7</v>
      </c>
      <c r="T25">
        <v>227.3</v>
      </c>
      <c r="U25">
        <v>8.2899999999999991</v>
      </c>
      <c r="V25">
        <f t="shared" si="3"/>
        <v>568243.49271135929</v>
      </c>
      <c r="W25">
        <f t="shared" si="4"/>
        <v>1361.740186953718</v>
      </c>
      <c r="X25">
        <f t="shared" si="8"/>
        <v>414.59339705922253</v>
      </c>
      <c r="Y25">
        <f t="shared" si="0"/>
        <v>119546.81553125339</v>
      </c>
      <c r="Z25">
        <f t="shared" si="5"/>
        <v>6027.1697677665916</v>
      </c>
      <c r="AA25">
        <f t="shared" si="6"/>
        <v>9.0048244913027062</v>
      </c>
      <c r="AB25">
        <f t="shared" si="7"/>
        <v>3.2845197164565563</v>
      </c>
    </row>
    <row r="26" spans="1:28" x14ac:dyDescent="0.35">
      <c r="A26">
        <v>15.293699999999999</v>
      </c>
      <c r="B26">
        <v>907.5</v>
      </c>
      <c r="C26">
        <v>50638.1</v>
      </c>
      <c r="D26">
        <f t="shared" si="1"/>
        <v>53339.090182574211</v>
      </c>
      <c r="E26">
        <v>2931</v>
      </c>
      <c r="F26">
        <v>106.8</v>
      </c>
      <c r="G26">
        <v>305.10000000000002</v>
      </c>
      <c r="H26">
        <v>64544.7</v>
      </c>
      <c r="I26">
        <v>342567.9</v>
      </c>
      <c r="J26">
        <f t="shared" si="2"/>
        <v>521069.62833119958</v>
      </c>
      <c r="K26">
        <v>845.7</v>
      </c>
      <c r="L26">
        <v>244.4</v>
      </c>
      <c r="M26">
        <v>3029.8</v>
      </c>
      <c r="N26">
        <v>8020.8</v>
      </c>
      <c r="O26">
        <v>12739</v>
      </c>
      <c r="P26">
        <v>2022.3</v>
      </c>
      <c r="Q26">
        <v>1897.8</v>
      </c>
      <c r="R26">
        <v>569.70000000000005</v>
      </c>
      <c r="S26">
        <v>1314.8</v>
      </c>
      <c r="T26">
        <v>263.89999999999998</v>
      </c>
      <c r="U26">
        <v>8.7799999999999994</v>
      </c>
      <c r="V26">
        <f t="shared" si="3"/>
        <v>588055.21851377375</v>
      </c>
      <c r="W26">
        <f t="shared" si="4"/>
        <v>1384.3938024349522</v>
      </c>
      <c r="X26">
        <f t="shared" si="8"/>
        <v>463.69795117057203</v>
      </c>
      <c r="Y26">
        <f t="shared" si="0"/>
        <v>123399.12599262195</v>
      </c>
      <c r="Z26">
        <f t="shared" si="5"/>
        <v>5671.0660751017349</v>
      </c>
      <c r="AA26">
        <f t="shared" si="6"/>
        <v>9.7690010562165934</v>
      </c>
      <c r="AB26">
        <f t="shared" si="7"/>
        <v>2.9855508288103279</v>
      </c>
    </row>
    <row r="27" spans="1:28" x14ac:dyDescent="0.35">
      <c r="A27">
        <v>15.302199999999999</v>
      </c>
      <c r="B27">
        <v>644.79999999999995</v>
      </c>
      <c r="C27">
        <v>51134.2</v>
      </c>
      <c r="D27">
        <f t="shared" si="1"/>
        <v>53889.812447661192</v>
      </c>
      <c r="E27">
        <v>3131.4</v>
      </c>
      <c r="F27">
        <v>102.9</v>
      </c>
      <c r="G27">
        <v>289.2</v>
      </c>
      <c r="H27">
        <v>67742.8</v>
      </c>
      <c r="I27">
        <v>331253.5</v>
      </c>
      <c r="J27">
        <f t="shared" si="2"/>
        <v>495334.92885570251</v>
      </c>
      <c r="K27">
        <v>956.4</v>
      </c>
      <c r="L27">
        <v>217.5</v>
      </c>
      <c r="M27">
        <v>3053.3</v>
      </c>
      <c r="N27">
        <v>8153.5</v>
      </c>
      <c r="O27">
        <v>12392.1</v>
      </c>
      <c r="P27">
        <v>2152.8000000000002</v>
      </c>
      <c r="Q27">
        <v>1987.5</v>
      </c>
      <c r="R27">
        <v>502.7</v>
      </c>
      <c r="S27">
        <v>1391.5</v>
      </c>
      <c r="T27">
        <v>286.8</v>
      </c>
      <c r="U27">
        <v>19.600000000000001</v>
      </c>
      <c r="V27">
        <f t="shared" si="3"/>
        <v>562261.64130336372</v>
      </c>
      <c r="W27">
        <f t="shared" si="4"/>
        <v>1280.8983346801385</v>
      </c>
      <c r="X27">
        <f t="shared" si="8"/>
        <v>544.94202963898158</v>
      </c>
      <c r="Y27">
        <f t="shared" si="0"/>
        <v>134983.95484363261</v>
      </c>
      <c r="Z27">
        <f t="shared" si="5"/>
        <v>5944.7412991785104</v>
      </c>
      <c r="AA27">
        <f t="shared" si="6"/>
        <v>9.1916246570125146</v>
      </c>
      <c r="AB27">
        <f t="shared" si="7"/>
        <v>2.3505221932114879</v>
      </c>
    </row>
    <row r="28" spans="1:28" x14ac:dyDescent="0.35">
      <c r="A28">
        <v>15.310700000000001</v>
      </c>
      <c r="B28">
        <v>757.1</v>
      </c>
      <c r="C28">
        <v>51514.3</v>
      </c>
      <c r="D28">
        <f t="shared" si="1"/>
        <v>54312.152518482886</v>
      </c>
      <c r="E28">
        <v>3064</v>
      </c>
      <c r="F28">
        <v>86.8</v>
      </c>
      <c r="G28">
        <v>247.1</v>
      </c>
      <c r="H28">
        <v>69828.5</v>
      </c>
      <c r="I28">
        <v>325498</v>
      </c>
      <c r="J28">
        <f t="shared" si="2"/>
        <v>482575.29258623393</v>
      </c>
      <c r="K28">
        <v>955.5</v>
      </c>
      <c r="L28">
        <v>236.6</v>
      </c>
      <c r="M28">
        <v>3374</v>
      </c>
      <c r="N28">
        <v>8497.7000000000007</v>
      </c>
      <c r="O28">
        <v>13042.5</v>
      </c>
      <c r="P28">
        <v>2054.9</v>
      </c>
      <c r="Q28">
        <v>2028.3</v>
      </c>
      <c r="R28">
        <v>511.2</v>
      </c>
      <c r="S28">
        <v>1312.2</v>
      </c>
      <c r="T28">
        <v>264.3</v>
      </c>
      <c r="U28">
        <v>19</v>
      </c>
      <c r="V28">
        <f t="shared" si="3"/>
        <v>550687.04510471679</v>
      </c>
      <c r="W28">
        <f t="shared" si="4"/>
        <v>1357.9400616874887</v>
      </c>
      <c r="X28">
        <f t="shared" si="8"/>
        <v>514.448274239189</v>
      </c>
      <c r="Y28">
        <f t="shared" si="0"/>
        <v>142233.59836820886</v>
      </c>
      <c r="Z28">
        <f t="shared" si="5"/>
        <v>6575.6041152401249</v>
      </c>
      <c r="AA28">
        <f t="shared" si="6"/>
        <v>8.8852175840758569</v>
      </c>
      <c r="AB28">
        <f t="shared" si="7"/>
        <v>2.6396046593716909</v>
      </c>
    </row>
    <row r="29" spans="1:28" x14ac:dyDescent="0.35">
      <c r="A29">
        <v>15.319100000000001</v>
      </c>
      <c r="B29">
        <v>850.5</v>
      </c>
      <c r="C29">
        <v>50634.1</v>
      </c>
      <c r="D29">
        <f t="shared" si="1"/>
        <v>53334.652108317772</v>
      </c>
      <c r="E29">
        <v>3263.7</v>
      </c>
      <c r="F29">
        <v>125.2</v>
      </c>
      <c r="G29">
        <v>289.60000000000002</v>
      </c>
      <c r="H29">
        <v>71153.3</v>
      </c>
      <c r="I29">
        <v>332109.09999999998</v>
      </c>
      <c r="J29">
        <f t="shared" si="2"/>
        <v>497250.52400025219</v>
      </c>
      <c r="K29">
        <v>913.4</v>
      </c>
      <c r="L29">
        <v>263.39999999999998</v>
      </c>
      <c r="M29">
        <v>3283.9</v>
      </c>
      <c r="N29">
        <v>8358.9</v>
      </c>
      <c r="O29">
        <v>12742.9</v>
      </c>
      <c r="P29">
        <v>2111.6</v>
      </c>
      <c r="Q29">
        <v>2077.3000000000002</v>
      </c>
      <c r="R29">
        <v>583.1</v>
      </c>
      <c r="S29">
        <v>1216.0999999999999</v>
      </c>
      <c r="T29">
        <v>291.7</v>
      </c>
      <c r="U29">
        <v>5.37</v>
      </c>
      <c r="V29">
        <f t="shared" si="3"/>
        <v>564178.57610856998</v>
      </c>
      <c r="W29">
        <f t="shared" si="4"/>
        <v>1500.4114580861014</v>
      </c>
      <c r="X29">
        <f t="shared" si="8"/>
        <v>526.5531386339494</v>
      </c>
      <c r="Y29">
        <f t="shared" si="0"/>
        <v>140934.45474026428</v>
      </c>
      <c r="Z29">
        <f t="shared" si="5"/>
        <v>6333.9874134325855</v>
      </c>
      <c r="AA29">
        <f t="shared" si="6"/>
        <v>9.323216789534543</v>
      </c>
      <c r="AB29">
        <f t="shared" si="7"/>
        <v>2.849496751607365</v>
      </c>
    </row>
    <row r="30" spans="1:28" x14ac:dyDescent="0.35">
      <c r="A30">
        <v>15.3367</v>
      </c>
      <c r="B30">
        <v>831.3</v>
      </c>
      <c r="C30">
        <v>51662.9</v>
      </c>
      <c r="D30">
        <f t="shared" si="1"/>
        <v>54477.358314886129</v>
      </c>
      <c r="E30">
        <v>3170.6</v>
      </c>
      <c r="F30">
        <v>90.2</v>
      </c>
      <c r="G30">
        <v>307.10000000000002</v>
      </c>
      <c r="H30">
        <v>73481.600000000006</v>
      </c>
      <c r="I30">
        <v>330616.40000000002</v>
      </c>
      <c r="J30">
        <f t="shared" si="2"/>
        <v>493911.71220806718</v>
      </c>
      <c r="K30">
        <v>972</v>
      </c>
      <c r="L30">
        <v>243.6</v>
      </c>
      <c r="M30">
        <v>3531.8</v>
      </c>
      <c r="N30">
        <v>8706.6</v>
      </c>
      <c r="O30">
        <v>12435.9</v>
      </c>
      <c r="P30">
        <v>2289.4</v>
      </c>
      <c r="Q30">
        <v>1995.8</v>
      </c>
      <c r="R30">
        <v>490.6</v>
      </c>
      <c r="S30">
        <v>1717.5</v>
      </c>
      <c r="T30">
        <v>541.1</v>
      </c>
      <c r="U30">
        <v>35.1</v>
      </c>
      <c r="V30">
        <f t="shared" si="3"/>
        <v>561656.27052295336</v>
      </c>
      <c r="W30">
        <f t="shared" si="4"/>
        <v>1307.2052045575715</v>
      </c>
      <c r="X30">
        <f t="shared" si="8"/>
        <v>1025.8943596650406</v>
      </c>
      <c r="Y30">
        <f t="shared" si="0"/>
        <v>146331.84798858434</v>
      </c>
      <c r="Z30">
        <f t="shared" si="5"/>
        <v>6834.9633066958068</v>
      </c>
      <c r="AA30">
        <f t="shared" si="6"/>
        <v>9.0663667895420712</v>
      </c>
      <c r="AB30">
        <f t="shared" si="7"/>
        <v>1.2742103436306835</v>
      </c>
    </row>
    <row r="31" spans="1:28" x14ac:dyDescent="0.35">
      <c r="A31">
        <v>15.3452</v>
      </c>
      <c r="B31">
        <v>863.7</v>
      </c>
      <c r="C31">
        <v>50479.9</v>
      </c>
      <c r="D31">
        <f t="shared" si="1"/>
        <v>53163.592850746398</v>
      </c>
      <c r="E31">
        <v>2841.1</v>
      </c>
      <c r="F31">
        <v>134.1</v>
      </c>
      <c r="G31">
        <v>358.7</v>
      </c>
      <c r="H31">
        <v>72388.3</v>
      </c>
      <c r="I31">
        <v>328114.5</v>
      </c>
      <c r="J31">
        <f t="shared" si="2"/>
        <v>488348.83324614092</v>
      </c>
      <c r="K31">
        <v>863.1</v>
      </c>
      <c r="L31">
        <v>260</v>
      </c>
      <c r="M31">
        <v>3363.7</v>
      </c>
      <c r="N31">
        <v>8137.7</v>
      </c>
      <c r="O31">
        <v>12532.1</v>
      </c>
      <c r="P31">
        <v>2093.1</v>
      </c>
      <c r="Q31">
        <v>2022.5</v>
      </c>
      <c r="R31">
        <v>450.5</v>
      </c>
      <c r="S31">
        <v>1652.1</v>
      </c>
      <c r="T31">
        <v>565.79999999999995</v>
      </c>
      <c r="U31">
        <v>27.8</v>
      </c>
      <c r="V31">
        <f t="shared" si="3"/>
        <v>554908.22609688726</v>
      </c>
      <c r="W31">
        <f t="shared" si="4"/>
        <v>1280.3919037162486</v>
      </c>
      <c r="X31">
        <f t="shared" si="8"/>
        <v>1069.7264377846095</v>
      </c>
      <c r="Y31">
        <f t="shared" si="0"/>
        <v>145115.8880206258</v>
      </c>
      <c r="Z31">
        <f t="shared" si="5"/>
        <v>6708.1362736007932</v>
      </c>
      <c r="AA31">
        <f t="shared" si="6"/>
        <v>9.1857755855054979</v>
      </c>
      <c r="AB31">
        <f t="shared" si="7"/>
        <v>1.1969339622641511</v>
      </c>
    </row>
    <row r="32" spans="1:28" x14ac:dyDescent="0.35">
      <c r="A32">
        <v>15.3537</v>
      </c>
      <c r="B32">
        <v>803.7</v>
      </c>
      <c r="C32">
        <v>51063.9</v>
      </c>
      <c r="D32">
        <f t="shared" si="1"/>
        <v>53811.737165442442</v>
      </c>
      <c r="E32">
        <v>2905.6</v>
      </c>
      <c r="F32">
        <v>80.5</v>
      </c>
      <c r="G32">
        <v>309</v>
      </c>
      <c r="H32">
        <v>73893.899999999994</v>
      </c>
      <c r="I32">
        <v>336003.6</v>
      </c>
      <c r="J32">
        <f t="shared" si="2"/>
        <v>506032.26162069535</v>
      </c>
      <c r="K32">
        <v>885.7</v>
      </c>
      <c r="L32">
        <v>321.89999999999998</v>
      </c>
      <c r="M32">
        <v>3360.8</v>
      </c>
      <c r="N32">
        <v>8715.5</v>
      </c>
      <c r="O32">
        <v>12665.7</v>
      </c>
      <c r="P32">
        <v>2294.4</v>
      </c>
      <c r="Q32">
        <v>2009.4</v>
      </c>
      <c r="R32">
        <v>498.5</v>
      </c>
      <c r="S32">
        <v>1789.8</v>
      </c>
      <c r="T32">
        <v>645.29999999999995</v>
      </c>
      <c r="U32">
        <v>20.5</v>
      </c>
      <c r="V32">
        <f t="shared" si="3"/>
        <v>573313.3987861377</v>
      </c>
      <c r="W32">
        <f t="shared" si="4"/>
        <v>1430.9799871013179</v>
      </c>
      <c r="X32">
        <f t="shared" si="8"/>
        <v>1161.3194483325906</v>
      </c>
      <c r="Y32">
        <f t="shared" si="0"/>
        <v>144091.1727772399</v>
      </c>
      <c r="Z32">
        <f t="shared" si="5"/>
        <v>6401.036514705529</v>
      </c>
      <c r="AA32">
        <f t="shared" si="6"/>
        <v>9.4037525691637782</v>
      </c>
      <c r="AB32">
        <f t="shared" si="7"/>
        <v>1.2322018624211477</v>
      </c>
    </row>
    <row r="33" spans="1:28" x14ac:dyDescent="0.35">
      <c r="A33">
        <v>15.3622</v>
      </c>
      <c r="B33">
        <v>870.3</v>
      </c>
      <c r="C33">
        <v>49977.2</v>
      </c>
      <c r="D33">
        <f t="shared" si="1"/>
        <v>52606.31639577492</v>
      </c>
      <c r="E33">
        <v>3024.1</v>
      </c>
      <c r="F33">
        <v>125.9</v>
      </c>
      <c r="G33">
        <v>329</v>
      </c>
      <c r="H33">
        <v>75102.3</v>
      </c>
      <c r="I33">
        <v>406681</v>
      </c>
      <c r="J33">
        <f t="shared" si="2"/>
        <v>685433.97396678687</v>
      </c>
      <c r="K33">
        <v>956</v>
      </c>
      <c r="L33">
        <v>266.3</v>
      </c>
      <c r="M33">
        <v>3557.4</v>
      </c>
      <c r="N33">
        <v>8871</v>
      </c>
      <c r="O33">
        <v>12210.3</v>
      </c>
      <c r="P33">
        <v>2441.6999999999998</v>
      </c>
      <c r="Q33">
        <v>2234.6</v>
      </c>
      <c r="R33">
        <v>526.29999999999995</v>
      </c>
      <c r="S33">
        <v>1765.7</v>
      </c>
      <c r="T33">
        <v>630.20000000000005</v>
      </c>
      <c r="U33">
        <v>58.5</v>
      </c>
      <c r="V33">
        <f t="shared" si="3"/>
        <v>751120.8903625618</v>
      </c>
      <c r="W33">
        <f t="shared" si="4"/>
        <v>1055.2229476901066</v>
      </c>
      <c r="X33">
        <f t="shared" si="8"/>
        <v>916.89634629595832</v>
      </c>
      <c r="Y33">
        <f t="shared" si="0"/>
        <v>111797.31662032002</v>
      </c>
      <c r="Z33">
        <f t="shared" si="5"/>
        <v>5174.1338176921918</v>
      </c>
      <c r="AA33">
        <f t="shared" si="6"/>
        <v>13.029499515039937</v>
      </c>
      <c r="AB33">
        <f t="shared" si="7"/>
        <v>1.1508639465659936</v>
      </c>
    </row>
    <row r="34" spans="1:28" x14ac:dyDescent="0.35">
      <c r="A34">
        <v>15.370699999999999</v>
      </c>
      <c r="B34">
        <v>753.3</v>
      </c>
      <c r="C34">
        <v>50021.7</v>
      </c>
      <c r="D34">
        <f t="shared" si="1"/>
        <v>52655.62381793352</v>
      </c>
      <c r="E34">
        <v>3311.8</v>
      </c>
      <c r="F34">
        <v>92.7</v>
      </c>
      <c r="G34">
        <v>312.89999999999998</v>
      </c>
      <c r="H34">
        <v>76313.100000000006</v>
      </c>
      <c r="I34">
        <v>333872.7</v>
      </c>
      <c r="J34">
        <f t="shared" si="2"/>
        <v>501214.55763785692</v>
      </c>
      <c r="K34">
        <v>900.6</v>
      </c>
      <c r="L34">
        <v>234.6</v>
      </c>
      <c r="M34">
        <v>3826.2</v>
      </c>
      <c r="N34">
        <v>9176.2000000000007</v>
      </c>
      <c r="O34">
        <v>13086.7</v>
      </c>
      <c r="P34">
        <v>2373.3000000000002</v>
      </c>
      <c r="Q34">
        <v>2019</v>
      </c>
      <c r="R34">
        <v>411.6</v>
      </c>
      <c r="S34">
        <v>1679.1</v>
      </c>
      <c r="T34">
        <v>576.79999999999995</v>
      </c>
      <c r="U34">
        <v>42.9</v>
      </c>
      <c r="V34">
        <f t="shared" si="3"/>
        <v>567710.18145579041</v>
      </c>
      <c r="W34">
        <f t="shared" si="4"/>
        <v>1138.2568449678613</v>
      </c>
      <c r="X34">
        <f t="shared" si="8"/>
        <v>1091.578097843676</v>
      </c>
      <c r="Y34">
        <f t="shared" si="0"/>
        <v>150586.16666126737</v>
      </c>
      <c r="Z34">
        <f t="shared" si="5"/>
        <v>7290.868008366564</v>
      </c>
      <c r="AA34">
        <f t="shared" si="6"/>
        <v>9.5187279400752747</v>
      </c>
      <c r="AB34">
        <f t="shared" si="7"/>
        <v>1.0427626270776185</v>
      </c>
    </row>
    <row r="35" spans="1:28" x14ac:dyDescent="0.35">
      <c r="A35">
        <v>15.379200000000001</v>
      </c>
      <c r="B35">
        <v>822.4</v>
      </c>
      <c r="C35">
        <v>49036.3</v>
      </c>
      <c r="D35">
        <f t="shared" si="1"/>
        <v>51564.849425903434</v>
      </c>
      <c r="E35">
        <v>3340.4</v>
      </c>
      <c r="F35">
        <v>73.599999999999994</v>
      </c>
      <c r="G35">
        <v>277.39999999999998</v>
      </c>
      <c r="H35">
        <v>75109.7</v>
      </c>
      <c r="I35">
        <v>334327.3</v>
      </c>
      <c r="J35">
        <f t="shared" si="2"/>
        <v>502239.76437669731</v>
      </c>
      <c r="K35">
        <v>910.9</v>
      </c>
      <c r="L35">
        <v>273.10000000000002</v>
      </c>
      <c r="M35">
        <v>3616.3</v>
      </c>
      <c r="N35">
        <v>8929</v>
      </c>
      <c r="O35">
        <v>12398.8</v>
      </c>
      <c r="P35">
        <v>2299.5</v>
      </c>
      <c r="Q35">
        <v>2196</v>
      </c>
      <c r="R35">
        <v>467.6</v>
      </c>
      <c r="S35">
        <v>1794.7</v>
      </c>
      <c r="T35">
        <v>639.5</v>
      </c>
      <c r="U35">
        <v>31.7</v>
      </c>
      <c r="V35">
        <f t="shared" si="3"/>
        <v>567025.81380260084</v>
      </c>
      <c r="W35">
        <f t="shared" si="4"/>
        <v>1306.2897349111879</v>
      </c>
      <c r="X35">
        <f t="shared" si="8"/>
        <v>1183.7203592174824</v>
      </c>
      <c r="Y35">
        <f t="shared" si="0"/>
        <v>148209.65457713089</v>
      </c>
      <c r="Z35">
        <f t="shared" si="5"/>
        <v>6866.8831386846132</v>
      </c>
      <c r="AA35">
        <f t="shared" si="6"/>
        <v>9.7399637537659292</v>
      </c>
      <c r="AB35">
        <f t="shared" si="7"/>
        <v>1.1035458879618596</v>
      </c>
    </row>
    <row r="36" spans="1:28" x14ac:dyDescent="0.35">
      <c r="A36">
        <v>15.387700000000001</v>
      </c>
      <c r="B36">
        <v>788.6</v>
      </c>
      <c r="C36">
        <v>49428.6</v>
      </c>
      <c r="D36">
        <f t="shared" si="1"/>
        <v>51998.829335702714</v>
      </c>
      <c r="E36">
        <v>3417.2</v>
      </c>
      <c r="F36">
        <v>81</v>
      </c>
      <c r="G36">
        <v>310.89999999999998</v>
      </c>
      <c r="H36">
        <v>76694.100000000006</v>
      </c>
      <c r="I36">
        <v>329920</v>
      </c>
      <c r="J36">
        <f t="shared" si="2"/>
        <v>492359.12129894941</v>
      </c>
      <c r="K36">
        <v>891.9</v>
      </c>
      <c r="L36">
        <v>239.5</v>
      </c>
      <c r="M36">
        <v>3385.6</v>
      </c>
      <c r="N36">
        <v>9196.9</v>
      </c>
      <c r="O36">
        <v>12308.3</v>
      </c>
      <c r="P36">
        <v>2252.6</v>
      </c>
      <c r="Q36">
        <v>1999.9</v>
      </c>
      <c r="R36">
        <v>533.6</v>
      </c>
      <c r="S36">
        <v>1643.5</v>
      </c>
      <c r="T36">
        <v>558</v>
      </c>
      <c r="U36">
        <v>33.200000000000003</v>
      </c>
      <c r="V36">
        <f t="shared" si="3"/>
        <v>557454.85063465219</v>
      </c>
      <c r="W36">
        <f t="shared" si="4"/>
        <v>1386.838771103776</v>
      </c>
      <c r="X36">
        <f t="shared" si="8"/>
        <v>1060.5343182984766</v>
      </c>
      <c r="Y36">
        <f t="shared" si="0"/>
        <v>154077.05198405695</v>
      </c>
      <c r="Z36">
        <f t="shared" si="5"/>
        <v>6631.0302902407293</v>
      </c>
      <c r="AA36">
        <f t="shared" si="6"/>
        <v>9.4686578061266591</v>
      </c>
      <c r="AB36">
        <f t="shared" si="7"/>
        <v>1.3076792963464143</v>
      </c>
    </row>
    <row r="37" spans="1:28" x14ac:dyDescent="0.35">
      <c r="A37">
        <v>15.396100000000001</v>
      </c>
      <c r="B37">
        <v>765.6</v>
      </c>
      <c r="C37">
        <v>50151.4</v>
      </c>
      <c r="D37">
        <f t="shared" si="1"/>
        <v>52799.361919362731</v>
      </c>
      <c r="E37">
        <v>3106.3</v>
      </c>
      <c r="F37">
        <v>139</v>
      </c>
      <c r="G37">
        <v>315.89999999999998</v>
      </c>
      <c r="H37">
        <v>77444.800000000003</v>
      </c>
      <c r="I37">
        <v>333825</v>
      </c>
      <c r="J37">
        <f t="shared" si="2"/>
        <v>501107.06646151532</v>
      </c>
      <c r="K37">
        <v>883.9</v>
      </c>
      <c r="L37">
        <v>279.5</v>
      </c>
      <c r="M37">
        <v>3318.9</v>
      </c>
      <c r="N37">
        <v>8999.4</v>
      </c>
      <c r="O37">
        <v>12663.8</v>
      </c>
      <c r="P37">
        <v>2435.5</v>
      </c>
      <c r="Q37">
        <v>1923.2</v>
      </c>
      <c r="R37">
        <v>534.6</v>
      </c>
      <c r="S37">
        <v>1711</v>
      </c>
      <c r="T37">
        <v>583.9</v>
      </c>
      <c r="U37">
        <v>33.700000000000003</v>
      </c>
      <c r="V37">
        <f t="shared" si="3"/>
        <v>567335.82838087808</v>
      </c>
      <c r="W37">
        <f t="shared" si="4"/>
        <v>1434.9525612076416</v>
      </c>
      <c r="X37">
        <f t="shared" si="8"/>
        <v>1088.5968576364567</v>
      </c>
      <c r="Y37">
        <f t="shared" si="0"/>
        <v>152368.66010507997</v>
      </c>
      <c r="Z37">
        <f t="shared" si="5"/>
        <v>6406.7873350663749</v>
      </c>
      <c r="AA37">
        <f t="shared" si="6"/>
        <v>9.4907788322674396</v>
      </c>
      <c r="AB37">
        <f t="shared" si="7"/>
        <v>1.318167098445596</v>
      </c>
    </row>
    <row r="38" spans="1:28" x14ac:dyDescent="0.35">
      <c r="A38">
        <v>15.4046</v>
      </c>
      <c r="B38">
        <v>751.4</v>
      </c>
      <c r="C38">
        <v>50433.4</v>
      </c>
      <c r="D38">
        <f t="shared" si="1"/>
        <v>53112.019736161747</v>
      </c>
      <c r="E38">
        <v>3085.8</v>
      </c>
      <c r="F38">
        <v>96.1</v>
      </c>
      <c r="G38">
        <v>341.9</v>
      </c>
      <c r="H38">
        <v>75936.399999999994</v>
      </c>
      <c r="I38">
        <v>334910.40000000002</v>
      </c>
      <c r="J38">
        <f t="shared" si="2"/>
        <v>503556.81399919651</v>
      </c>
      <c r="K38">
        <v>932.3</v>
      </c>
      <c r="L38">
        <v>261.39999999999998</v>
      </c>
      <c r="M38">
        <v>3432.3</v>
      </c>
      <c r="N38">
        <v>8750.4</v>
      </c>
      <c r="O38">
        <v>11493.3</v>
      </c>
      <c r="P38">
        <v>2208.6</v>
      </c>
      <c r="Q38">
        <v>2058.6</v>
      </c>
      <c r="R38">
        <v>539.5</v>
      </c>
      <c r="S38">
        <v>1553.5</v>
      </c>
      <c r="T38">
        <v>627.20000000000005</v>
      </c>
      <c r="U38">
        <v>44</v>
      </c>
      <c r="V38">
        <f t="shared" si="3"/>
        <v>568913.53373535827</v>
      </c>
      <c r="W38">
        <f t="shared" si="4"/>
        <v>1407.7710451735447</v>
      </c>
      <c r="X38">
        <f t="shared" si="8"/>
        <v>1179.7926401804011</v>
      </c>
      <c r="Y38">
        <f t="shared" si="0"/>
        <v>148857.06698514536</v>
      </c>
      <c r="Z38">
        <f t="shared" si="5"/>
        <v>6634.0485437557663</v>
      </c>
      <c r="AA38">
        <f t="shared" si="6"/>
        <v>9.4810330411205541</v>
      </c>
      <c r="AB38">
        <f t="shared" si="7"/>
        <v>1.1932359952324194</v>
      </c>
    </row>
    <row r="39" spans="1:28" x14ac:dyDescent="0.35">
      <c r="A39">
        <v>15.4131</v>
      </c>
      <c r="B39">
        <v>871.4</v>
      </c>
      <c r="C39">
        <v>50359</v>
      </c>
      <c r="D39">
        <f t="shared" si="1"/>
        <v>53029.513258168081</v>
      </c>
      <c r="E39">
        <v>2969.7</v>
      </c>
      <c r="F39">
        <v>108.8</v>
      </c>
      <c r="G39">
        <v>310.3</v>
      </c>
      <c r="H39">
        <v>78663.399999999994</v>
      </c>
      <c r="I39">
        <v>332494.5</v>
      </c>
      <c r="J39">
        <f t="shared" si="2"/>
        <v>498114.99680526974</v>
      </c>
      <c r="K39">
        <v>740.5</v>
      </c>
      <c r="L39">
        <v>309.8</v>
      </c>
      <c r="M39">
        <v>3366.3</v>
      </c>
      <c r="N39">
        <v>8704</v>
      </c>
      <c r="O39">
        <v>11939</v>
      </c>
      <c r="P39">
        <v>2234.1</v>
      </c>
      <c r="Q39">
        <v>1838</v>
      </c>
      <c r="R39">
        <v>520.29999999999995</v>
      </c>
      <c r="S39">
        <v>1743.1</v>
      </c>
      <c r="T39">
        <v>520.4</v>
      </c>
      <c r="U39">
        <v>26.3</v>
      </c>
      <c r="V39">
        <f t="shared" si="3"/>
        <v>563954.91006343777</v>
      </c>
      <c r="W39">
        <f t="shared" si="4"/>
        <v>1471.9261862736937</v>
      </c>
      <c r="X39">
        <f t="shared" si="8"/>
        <v>969.40374176102671</v>
      </c>
      <c r="Y39">
        <f t="shared" si="0"/>
        <v>154919.12286067742</v>
      </c>
      <c r="Z39">
        <f t="shared" si="5"/>
        <v>6519.3155239776697</v>
      </c>
      <c r="AA39">
        <f t="shared" si="6"/>
        <v>9.393165545009893</v>
      </c>
      <c r="AB39">
        <f t="shared" si="7"/>
        <v>1.518383025425279</v>
      </c>
    </row>
    <row r="40" spans="1:28" x14ac:dyDescent="0.35">
      <c r="A40">
        <v>15.4216</v>
      </c>
      <c r="B40">
        <v>722.8</v>
      </c>
      <c r="C40">
        <v>50528.6</v>
      </c>
      <c r="D40">
        <f t="shared" si="1"/>
        <v>53217.611399353365</v>
      </c>
      <c r="E40">
        <v>3123.7</v>
      </c>
      <c r="F40">
        <v>112.2</v>
      </c>
      <c r="G40">
        <v>315.5</v>
      </c>
      <c r="H40">
        <v>75709.2</v>
      </c>
      <c r="I40">
        <v>337592.6</v>
      </c>
      <c r="J40">
        <f t="shared" si="2"/>
        <v>509644.97075364785</v>
      </c>
      <c r="K40">
        <v>883.4</v>
      </c>
      <c r="L40">
        <v>257.5</v>
      </c>
      <c r="M40">
        <v>3549</v>
      </c>
      <c r="N40">
        <v>8640.6</v>
      </c>
      <c r="O40">
        <v>12345.5</v>
      </c>
      <c r="P40">
        <v>2105.3000000000002</v>
      </c>
      <c r="Q40">
        <v>1941.3</v>
      </c>
      <c r="R40">
        <v>524.4</v>
      </c>
      <c r="S40">
        <v>1757.3</v>
      </c>
      <c r="T40">
        <v>585.79999999999995</v>
      </c>
      <c r="U40">
        <v>10.7</v>
      </c>
      <c r="V40">
        <f t="shared" si="3"/>
        <v>575930.88215300126</v>
      </c>
      <c r="W40">
        <f t="shared" si="4"/>
        <v>1357.6281880857384</v>
      </c>
      <c r="X40">
        <f t="shared" si="8"/>
        <v>1035.7145596535911</v>
      </c>
      <c r="Y40">
        <f t="shared" si="0"/>
        <v>146458.19943649368</v>
      </c>
      <c r="Z40">
        <f t="shared" si="5"/>
        <v>6710.0065645956465</v>
      </c>
      <c r="AA40">
        <f t="shared" si="6"/>
        <v>9.5766224254070984</v>
      </c>
      <c r="AB40">
        <f t="shared" si="7"/>
        <v>1.3108130762782901</v>
      </c>
    </row>
    <row r="41" spans="1:28" x14ac:dyDescent="0.35">
      <c r="A41">
        <v>15.5471</v>
      </c>
      <c r="B41">
        <v>705.7</v>
      </c>
      <c r="C41">
        <v>60573.3</v>
      </c>
      <c r="D41">
        <f t="shared" si="1"/>
        <v>64479.006185368162</v>
      </c>
      <c r="E41">
        <v>3370.1</v>
      </c>
      <c r="F41">
        <v>92.2</v>
      </c>
      <c r="G41">
        <v>352.9</v>
      </c>
      <c r="H41">
        <v>79131</v>
      </c>
      <c r="I41">
        <v>338321.9</v>
      </c>
      <c r="J41">
        <f t="shared" si="2"/>
        <v>511308.89778579655</v>
      </c>
      <c r="K41">
        <v>1021.8</v>
      </c>
      <c r="L41">
        <v>236.1</v>
      </c>
      <c r="M41">
        <v>5291.7</v>
      </c>
      <c r="N41">
        <v>11843.6</v>
      </c>
      <c r="O41">
        <v>15190.2</v>
      </c>
      <c r="P41">
        <v>2014</v>
      </c>
      <c r="Q41">
        <v>1793</v>
      </c>
      <c r="R41">
        <v>523.79999999999995</v>
      </c>
      <c r="S41">
        <v>1822.8</v>
      </c>
      <c r="T41">
        <v>456.5</v>
      </c>
      <c r="U41">
        <v>49.7</v>
      </c>
      <c r="V41">
        <f t="shared" si="3"/>
        <v>591683.80397116463</v>
      </c>
      <c r="W41">
        <f t="shared" si="4"/>
        <v>1284.3008290911969</v>
      </c>
      <c r="X41">
        <f t="shared" si="8"/>
        <v>855.52451597047491</v>
      </c>
      <c r="Y41">
        <f t="shared" si="0"/>
        <v>153755.43388108962</v>
      </c>
      <c r="Z41">
        <f t="shared" si="5"/>
        <v>9539.8926962602563</v>
      </c>
      <c r="AA41">
        <f t="shared" si="6"/>
        <v>7.9298507845461312</v>
      </c>
      <c r="AB41">
        <f t="shared" si="7"/>
        <v>1.5011853022520742</v>
      </c>
    </row>
    <row r="42" spans="1:28" x14ac:dyDescent="0.35">
      <c r="A42">
        <v>15.5556</v>
      </c>
      <c r="B42">
        <v>903.7</v>
      </c>
      <c r="C42">
        <v>57780.800000000003</v>
      </c>
      <c r="D42">
        <f t="shared" si="1"/>
        <v>61324.158964283473</v>
      </c>
      <c r="E42">
        <v>2859.6</v>
      </c>
      <c r="F42">
        <v>69.8</v>
      </c>
      <c r="G42">
        <v>365.8</v>
      </c>
      <c r="H42">
        <v>74793.7</v>
      </c>
      <c r="I42">
        <v>333764.7</v>
      </c>
      <c r="J42">
        <f t="shared" si="2"/>
        <v>500971.20341717114</v>
      </c>
      <c r="K42">
        <v>1001.2</v>
      </c>
      <c r="L42">
        <v>287.8</v>
      </c>
      <c r="M42">
        <v>5898.3</v>
      </c>
      <c r="N42">
        <v>12277.2</v>
      </c>
      <c r="O42">
        <v>15841.4</v>
      </c>
      <c r="P42">
        <v>1909.2</v>
      </c>
      <c r="Q42">
        <v>1697.2</v>
      </c>
      <c r="R42">
        <v>478</v>
      </c>
      <c r="S42">
        <v>1557.3</v>
      </c>
      <c r="T42">
        <v>544.9</v>
      </c>
      <c r="U42">
        <v>30.2</v>
      </c>
      <c r="V42">
        <f t="shared" si="3"/>
        <v>579040.46238145465</v>
      </c>
      <c r="W42">
        <f t="shared" si="4"/>
        <v>1322.532793046013</v>
      </c>
      <c r="X42">
        <f t="shared" si="8"/>
        <v>993.19484105610081</v>
      </c>
      <c r="Y42">
        <f t="shared" si="0"/>
        <v>150371.01145211555</v>
      </c>
      <c r="Z42">
        <f t="shared" si="5"/>
        <v>10818.06955983224</v>
      </c>
      <c r="AA42">
        <f t="shared" si="6"/>
        <v>8.1692307220869953</v>
      </c>
      <c r="AB42">
        <f t="shared" si="7"/>
        <v>1.3315945053034257</v>
      </c>
    </row>
    <row r="43" spans="1:28" x14ac:dyDescent="0.35">
      <c r="A43">
        <v>15.5641</v>
      </c>
      <c r="B43">
        <v>806.7</v>
      </c>
      <c r="C43">
        <v>56918.3</v>
      </c>
      <c r="D43">
        <f t="shared" si="1"/>
        <v>60353.519742775206</v>
      </c>
      <c r="E43">
        <v>2866.9</v>
      </c>
      <c r="F43">
        <v>100</v>
      </c>
      <c r="G43">
        <v>296.10000000000002</v>
      </c>
      <c r="H43">
        <v>72572.7</v>
      </c>
      <c r="I43">
        <v>340074.7</v>
      </c>
      <c r="J43">
        <f t="shared" si="2"/>
        <v>515323.02216629667</v>
      </c>
      <c r="K43">
        <v>1024.4000000000001</v>
      </c>
      <c r="L43">
        <v>257.2</v>
      </c>
      <c r="M43">
        <v>5486.1</v>
      </c>
      <c r="N43">
        <v>12147</v>
      </c>
      <c r="O43">
        <v>14991.9</v>
      </c>
      <c r="P43">
        <v>1947.9</v>
      </c>
      <c r="Q43">
        <v>1712.2</v>
      </c>
      <c r="R43">
        <v>572.20000000000005</v>
      </c>
      <c r="S43">
        <v>1570.2</v>
      </c>
      <c r="T43">
        <v>497.5</v>
      </c>
      <c r="U43">
        <v>45.8</v>
      </c>
      <c r="V43">
        <f t="shared" si="3"/>
        <v>591475.14190907194</v>
      </c>
      <c r="W43">
        <f t="shared" si="4"/>
        <v>1402.256732756327</v>
      </c>
      <c r="X43">
        <f t="shared" si="8"/>
        <v>918.55085954486663</v>
      </c>
      <c r="Y43">
        <f t="shared" si="0"/>
        <v>143234.59093573206</v>
      </c>
      <c r="Z43">
        <f t="shared" si="5"/>
        <v>9775.8968894907575</v>
      </c>
      <c r="AA43">
        <f t="shared" si="6"/>
        <v>8.5384087682472725</v>
      </c>
      <c r="AB43">
        <f t="shared" si="7"/>
        <v>1.5265967237253821</v>
      </c>
    </row>
    <row r="44" spans="1:28" x14ac:dyDescent="0.35">
      <c r="A44">
        <v>15.5726</v>
      </c>
      <c r="B44">
        <v>902.7</v>
      </c>
      <c r="C44">
        <v>57262.1</v>
      </c>
      <c r="D44">
        <f t="shared" si="1"/>
        <v>60740.212099248369</v>
      </c>
      <c r="E44">
        <v>3014.7</v>
      </c>
      <c r="F44">
        <v>111.2</v>
      </c>
      <c r="G44">
        <v>333.2</v>
      </c>
      <c r="H44">
        <v>73407.100000000006</v>
      </c>
      <c r="I44">
        <v>333124.5</v>
      </c>
      <c r="J44">
        <f t="shared" si="2"/>
        <v>499530.27214225149</v>
      </c>
      <c r="K44">
        <v>987.6</v>
      </c>
      <c r="L44">
        <v>244.4</v>
      </c>
      <c r="M44">
        <v>5361.9</v>
      </c>
      <c r="N44">
        <v>12423.7</v>
      </c>
      <c r="O44">
        <v>15594.7</v>
      </c>
      <c r="P44">
        <v>1814.1</v>
      </c>
      <c r="Q44">
        <v>1656.6</v>
      </c>
      <c r="R44">
        <v>429.7</v>
      </c>
      <c r="S44">
        <v>1505.2</v>
      </c>
      <c r="T44">
        <v>510.1</v>
      </c>
      <c r="U44">
        <v>31.7</v>
      </c>
      <c r="V44">
        <f t="shared" si="3"/>
        <v>576767.88424149982</v>
      </c>
      <c r="W44">
        <f t="shared" si="4"/>
        <v>1168.7543956898717</v>
      </c>
      <c r="X44">
        <f t="shared" si="8"/>
        <v>939.37269186288779</v>
      </c>
      <c r="Y44">
        <f t="shared" si="0"/>
        <v>148813.4175724347</v>
      </c>
      <c r="Z44">
        <f t="shared" si="5"/>
        <v>9874.1628228651352</v>
      </c>
      <c r="AA44">
        <f t="shared" si="6"/>
        <v>8.2240455684617686</v>
      </c>
      <c r="AB44">
        <f t="shared" si="7"/>
        <v>1.2441860465116275</v>
      </c>
    </row>
    <row r="45" spans="1:28" x14ac:dyDescent="0.35">
      <c r="A45">
        <v>15.581200000000001</v>
      </c>
      <c r="B45">
        <v>727.4</v>
      </c>
      <c r="C45">
        <v>57187.8</v>
      </c>
      <c r="D45">
        <f t="shared" si="1"/>
        <v>60656.618571545856</v>
      </c>
      <c r="E45">
        <v>2979.8</v>
      </c>
      <c r="F45">
        <v>93.2</v>
      </c>
      <c r="G45">
        <v>358.7</v>
      </c>
      <c r="H45">
        <v>72182.2</v>
      </c>
      <c r="I45">
        <v>336330.9</v>
      </c>
      <c r="J45">
        <f t="shared" si="2"/>
        <v>506774.98771601706</v>
      </c>
      <c r="K45">
        <v>909.6</v>
      </c>
      <c r="L45">
        <v>306.8</v>
      </c>
      <c r="M45">
        <v>5035.2</v>
      </c>
      <c r="N45">
        <v>11812.7</v>
      </c>
      <c r="O45">
        <v>15542.4</v>
      </c>
      <c r="P45">
        <v>1918.7</v>
      </c>
      <c r="Q45">
        <v>1577.1</v>
      </c>
      <c r="R45">
        <v>410.2</v>
      </c>
      <c r="S45">
        <v>1390.9</v>
      </c>
      <c r="T45">
        <v>451.2</v>
      </c>
      <c r="U45">
        <v>28.5</v>
      </c>
      <c r="V45">
        <f t="shared" si="3"/>
        <v>583701.40628756292</v>
      </c>
      <c r="W45">
        <f t="shared" si="4"/>
        <v>1228.367778930392</v>
      </c>
      <c r="X45">
        <f t="shared" si="8"/>
        <v>821.82430063167226</v>
      </c>
      <c r="Y45">
        <f t="shared" si="0"/>
        <v>143900.45851391964</v>
      </c>
      <c r="Z45">
        <f t="shared" si="5"/>
        <v>9240.8548992644919</v>
      </c>
      <c r="AA45">
        <f t="shared" si="6"/>
        <v>8.3548176547010193</v>
      </c>
      <c r="AB45">
        <f t="shared" si="7"/>
        <v>1.4946841776110069</v>
      </c>
    </row>
    <row r="46" spans="1:28" x14ac:dyDescent="0.35">
      <c r="A46">
        <v>15.589700000000001</v>
      </c>
      <c r="B46">
        <v>1030.4000000000001</v>
      </c>
      <c r="C46">
        <v>57715.4</v>
      </c>
      <c r="D46">
        <f t="shared" si="1"/>
        <v>61250.496930545189</v>
      </c>
      <c r="E46">
        <v>2917.9</v>
      </c>
      <c r="F46">
        <v>81</v>
      </c>
      <c r="G46">
        <v>287.10000000000002</v>
      </c>
      <c r="H46">
        <v>72033.399999999994</v>
      </c>
      <c r="I46">
        <v>365363.6</v>
      </c>
      <c r="J46">
        <f t="shared" si="2"/>
        <v>575705.3960346427</v>
      </c>
      <c r="K46">
        <v>825.8</v>
      </c>
      <c r="L46">
        <v>206.8</v>
      </c>
      <c r="M46">
        <v>5462.2</v>
      </c>
      <c r="N46">
        <v>11923.7</v>
      </c>
      <c r="O46">
        <v>15564.8</v>
      </c>
      <c r="P46">
        <v>1846.2</v>
      </c>
      <c r="Q46">
        <v>1686.5</v>
      </c>
      <c r="R46">
        <v>419.9</v>
      </c>
      <c r="S46">
        <v>1365.2</v>
      </c>
      <c r="T46">
        <v>477.5</v>
      </c>
      <c r="U46">
        <v>13.2</v>
      </c>
      <c r="V46">
        <f t="shared" si="3"/>
        <v>653551.09296518797</v>
      </c>
      <c r="W46">
        <f t="shared" si="4"/>
        <v>958.91508215009867</v>
      </c>
      <c r="X46">
        <f t="shared" si="8"/>
        <v>750.82117569978209</v>
      </c>
      <c r="Y46">
        <f t="shared" si="0"/>
        <v>128462.94789146965</v>
      </c>
      <c r="Z46">
        <f t="shared" si="5"/>
        <v>8797.016884961804</v>
      </c>
      <c r="AA46">
        <f t="shared" si="6"/>
        <v>9.399195514894549</v>
      </c>
      <c r="AB46">
        <f t="shared" si="7"/>
        <v>1.2771550845730588</v>
      </c>
    </row>
    <row r="47" spans="1:28" x14ac:dyDescent="0.35">
      <c r="A47">
        <v>15.5983</v>
      </c>
      <c r="B47">
        <v>846.5</v>
      </c>
      <c r="C47">
        <v>58269.7</v>
      </c>
      <c r="D47">
        <f t="shared" si="1"/>
        <v>61875.146206934201</v>
      </c>
      <c r="E47">
        <v>3017.7</v>
      </c>
      <c r="F47">
        <v>82.9</v>
      </c>
      <c r="G47">
        <v>353.5</v>
      </c>
      <c r="H47">
        <v>72780.100000000006</v>
      </c>
      <c r="I47">
        <v>333955.20000000001</v>
      </c>
      <c r="J47">
        <f t="shared" si="2"/>
        <v>501400.50639236282</v>
      </c>
      <c r="K47">
        <v>828.3</v>
      </c>
      <c r="L47">
        <v>211.2</v>
      </c>
      <c r="M47">
        <v>5367.1</v>
      </c>
      <c r="N47">
        <v>11544</v>
      </c>
      <c r="O47">
        <v>15686.7</v>
      </c>
      <c r="P47">
        <v>1824.8</v>
      </c>
      <c r="Q47">
        <v>1618</v>
      </c>
      <c r="R47">
        <v>531.20000000000005</v>
      </c>
      <c r="S47">
        <v>1502.4</v>
      </c>
      <c r="T47">
        <v>512.20000000000005</v>
      </c>
      <c r="U47">
        <v>31.2</v>
      </c>
      <c r="V47">
        <f t="shared" si="3"/>
        <v>579808.85259929695</v>
      </c>
      <c r="W47">
        <f t="shared" si="4"/>
        <v>1280.4219816096343</v>
      </c>
      <c r="X47">
        <f t="shared" si="8"/>
        <v>937.20542134519837</v>
      </c>
      <c r="Y47">
        <f t="shared" si="0"/>
        <v>145434.30929343877</v>
      </c>
      <c r="Z47">
        <f t="shared" si="5"/>
        <v>9866.355048486088</v>
      </c>
      <c r="AA47">
        <f t="shared" si="6"/>
        <v>8.1034233796472552</v>
      </c>
      <c r="AB47">
        <f t="shared" si="7"/>
        <v>1.3662127346337873</v>
      </c>
    </row>
    <row r="48" spans="1:28" x14ac:dyDescent="0.35">
      <c r="A48">
        <v>15.6069</v>
      </c>
      <c r="B48">
        <v>883.5</v>
      </c>
      <c r="C48">
        <v>58700.3</v>
      </c>
      <c r="D48">
        <f t="shared" si="1"/>
        <v>62360.903758919725</v>
      </c>
      <c r="E48">
        <v>2799.4</v>
      </c>
      <c r="F48">
        <v>110.2</v>
      </c>
      <c r="G48">
        <v>371.6</v>
      </c>
      <c r="H48">
        <v>73606.3</v>
      </c>
      <c r="I48">
        <v>333576.40000000002</v>
      </c>
      <c r="J48">
        <f t="shared" si="2"/>
        <v>500547.09947246761</v>
      </c>
      <c r="K48">
        <v>891.5</v>
      </c>
      <c r="L48">
        <v>217.1</v>
      </c>
      <c r="M48">
        <v>5399.7</v>
      </c>
      <c r="N48">
        <v>11809.6</v>
      </c>
      <c r="O48">
        <v>15940.4</v>
      </c>
      <c r="P48">
        <v>1920.3</v>
      </c>
      <c r="Q48">
        <v>1747.1</v>
      </c>
      <c r="R48">
        <v>524.9</v>
      </c>
      <c r="S48">
        <v>1402.6</v>
      </c>
      <c r="T48">
        <v>433.6</v>
      </c>
      <c r="U48">
        <v>20.100000000000001</v>
      </c>
      <c r="V48">
        <f t="shared" si="3"/>
        <v>579731.90323138738</v>
      </c>
      <c r="W48">
        <f t="shared" si="4"/>
        <v>1279.9019613447888</v>
      </c>
      <c r="X48">
        <f t="shared" si="8"/>
        <v>782.60312649882849</v>
      </c>
      <c r="Y48">
        <f t="shared" si="0"/>
        <v>147336.89749330239</v>
      </c>
      <c r="Z48">
        <f t="shared" si="5"/>
        <v>9955.1188537859562</v>
      </c>
      <c r="AA48">
        <f t="shared" si="6"/>
        <v>8.026617147941387</v>
      </c>
      <c r="AB48">
        <f t="shared" si="7"/>
        <v>1.635441921974873</v>
      </c>
    </row>
    <row r="49" spans="1:28" x14ac:dyDescent="0.35">
      <c r="A49">
        <v>15.615399999999999</v>
      </c>
      <c r="B49">
        <v>891.2</v>
      </c>
      <c r="C49">
        <v>58058.1</v>
      </c>
      <c r="D49">
        <f t="shared" si="1"/>
        <v>61636.604126008198</v>
      </c>
      <c r="E49">
        <v>2738.5</v>
      </c>
      <c r="F49">
        <v>76.599999999999994</v>
      </c>
      <c r="G49">
        <v>277.39999999999998</v>
      </c>
      <c r="H49">
        <v>73084.7</v>
      </c>
      <c r="I49">
        <v>339229.1</v>
      </c>
      <c r="J49">
        <f t="shared" si="2"/>
        <v>513383.8369698181</v>
      </c>
      <c r="K49">
        <v>856.7</v>
      </c>
      <c r="L49">
        <v>276.60000000000002</v>
      </c>
      <c r="M49">
        <v>5717</v>
      </c>
      <c r="N49">
        <v>11661.2</v>
      </c>
      <c r="O49">
        <v>15427.4</v>
      </c>
      <c r="P49">
        <v>1821.9</v>
      </c>
      <c r="Q49">
        <v>1580.6</v>
      </c>
      <c r="R49">
        <v>514.6</v>
      </c>
      <c r="S49">
        <v>1385.7</v>
      </c>
      <c r="T49">
        <v>445.3</v>
      </c>
      <c r="U49">
        <v>21</v>
      </c>
      <c r="V49">
        <f t="shared" si="3"/>
        <v>591339.04109582631</v>
      </c>
      <c r="W49">
        <f t="shared" si="4"/>
        <v>1337.9803209573411</v>
      </c>
      <c r="X49">
        <f t="shared" si="8"/>
        <v>788.54932212134497</v>
      </c>
      <c r="Y49">
        <f t="shared" si="0"/>
        <v>143311.86360189426</v>
      </c>
      <c r="Z49">
        <f t="shared" si="5"/>
        <v>10136.993473137873</v>
      </c>
      <c r="AA49">
        <f t="shared" si="6"/>
        <v>8.3292037945547772</v>
      </c>
      <c r="AB49">
        <f t="shared" si="7"/>
        <v>1.6967617413682179</v>
      </c>
    </row>
    <row r="50" spans="1:28" x14ac:dyDescent="0.35">
      <c r="A50">
        <v>15.624000000000001</v>
      </c>
      <c r="B50">
        <v>592.20000000000005</v>
      </c>
      <c r="C50">
        <v>41901.9</v>
      </c>
      <c r="D50">
        <f t="shared" si="1"/>
        <v>43734.456836935591</v>
      </c>
      <c r="E50">
        <v>1899.4</v>
      </c>
      <c r="F50">
        <v>62.4</v>
      </c>
      <c r="G50">
        <v>174.8</v>
      </c>
      <c r="H50">
        <v>42283.6</v>
      </c>
      <c r="I50">
        <v>254001.8</v>
      </c>
      <c r="J50">
        <f t="shared" si="2"/>
        <v>340485.80814270058</v>
      </c>
      <c r="K50">
        <v>487.7</v>
      </c>
      <c r="L50">
        <v>116.1</v>
      </c>
      <c r="M50">
        <v>2472.9</v>
      </c>
      <c r="N50">
        <v>5870.1</v>
      </c>
      <c r="O50">
        <v>9077</v>
      </c>
      <c r="P50">
        <v>1205.7</v>
      </c>
      <c r="Q50">
        <v>674.1</v>
      </c>
      <c r="R50">
        <v>169.3</v>
      </c>
      <c r="S50">
        <v>477.3</v>
      </c>
      <c r="T50">
        <v>198.5</v>
      </c>
      <c r="U50">
        <v>6.34</v>
      </c>
      <c r="V50">
        <f t="shared" si="3"/>
        <v>393889.46497963619</v>
      </c>
      <c r="W50">
        <f t="shared" si="4"/>
        <v>724.5687569093908</v>
      </c>
      <c r="X50">
        <f t="shared" si="8"/>
        <v>520.0443733893469</v>
      </c>
      <c r="Y50">
        <f t="shared" si="0"/>
        <v>122251.80991446297</v>
      </c>
      <c r="Z50">
        <f t="shared" si="5"/>
        <v>6721.9365720707574</v>
      </c>
      <c r="AA50">
        <f t="shared" si="6"/>
        <v>7.7852986584972506</v>
      </c>
      <c r="AB50">
        <f t="shared" si="7"/>
        <v>1.3932825619996094</v>
      </c>
    </row>
    <row r="51" spans="1:28" x14ac:dyDescent="0.35">
      <c r="A51">
        <v>15.6326</v>
      </c>
      <c r="B51">
        <v>460.9</v>
      </c>
      <c r="C51">
        <v>36104.800000000003</v>
      </c>
      <c r="D51">
        <f t="shared" si="1"/>
        <v>37457.184142010468</v>
      </c>
      <c r="E51">
        <v>1664.1</v>
      </c>
      <c r="F51">
        <v>27.8</v>
      </c>
      <c r="G51">
        <v>25.8</v>
      </c>
      <c r="H51">
        <v>17803.900000000001</v>
      </c>
      <c r="I51">
        <v>233508.7</v>
      </c>
      <c r="J51">
        <f t="shared" si="2"/>
        <v>304646.24973564607</v>
      </c>
      <c r="K51">
        <v>158.69999999999999</v>
      </c>
      <c r="L51">
        <v>45.4</v>
      </c>
      <c r="M51">
        <v>150.30000000000001</v>
      </c>
      <c r="N51">
        <v>2501.3000000000002</v>
      </c>
      <c r="O51">
        <v>10612.4</v>
      </c>
      <c r="P51">
        <v>1307.2</v>
      </c>
      <c r="Q51">
        <v>197.4</v>
      </c>
      <c r="R51">
        <v>6.34</v>
      </c>
      <c r="S51">
        <v>81.3</v>
      </c>
      <c r="T51">
        <v>118.5</v>
      </c>
      <c r="U51">
        <v>5.36</v>
      </c>
      <c r="V51">
        <f t="shared" si="3"/>
        <v>353176.73387765657</v>
      </c>
      <c r="W51">
        <f t="shared" si="4"/>
        <v>146.49889145280778</v>
      </c>
      <c r="X51">
        <f t="shared" si="8"/>
        <v>350.70260331165008</v>
      </c>
      <c r="Y51">
        <f t="shared" si="0"/>
        <v>57493.028425348923</v>
      </c>
      <c r="Z51">
        <f t="shared" si="5"/>
        <v>498.61721656048434</v>
      </c>
      <c r="AA51">
        <f t="shared" si="6"/>
        <v>8.1331861087221213</v>
      </c>
      <c r="AB51">
        <f t="shared" si="7"/>
        <v>0.4177296948167285</v>
      </c>
    </row>
    <row r="52" spans="1:28" x14ac:dyDescent="0.35">
      <c r="A52">
        <v>15.6412</v>
      </c>
      <c r="B52">
        <v>730.3</v>
      </c>
      <c r="C52">
        <v>45430</v>
      </c>
      <c r="D52">
        <f t="shared" si="1"/>
        <v>47592.109536230979</v>
      </c>
      <c r="E52">
        <v>1745.7</v>
      </c>
      <c r="F52">
        <v>44.4</v>
      </c>
      <c r="G52">
        <v>18.7</v>
      </c>
      <c r="H52">
        <v>15641.5</v>
      </c>
      <c r="I52">
        <v>251260</v>
      </c>
      <c r="J52">
        <f t="shared" si="2"/>
        <v>335577.10286614846</v>
      </c>
      <c r="K52">
        <v>231.6</v>
      </c>
      <c r="L52">
        <v>31.2</v>
      </c>
      <c r="M52">
        <v>139.30000000000001</v>
      </c>
      <c r="N52">
        <v>2220.5</v>
      </c>
      <c r="O52">
        <v>11826.7</v>
      </c>
      <c r="P52">
        <v>1168.2</v>
      </c>
      <c r="Q52">
        <v>158.69999999999999</v>
      </c>
      <c r="R52">
        <v>11.2</v>
      </c>
      <c r="S52">
        <v>121.3</v>
      </c>
      <c r="T52">
        <v>114.6</v>
      </c>
      <c r="U52">
        <v>13.2</v>
      </c>
      <c r="V52">
        <f t="shared" si="3"/>
        <v>395726.21240237943</v>
      </c>
      <c r="W52">
        <f t="shared" si="4"/>
        <v>107.14478513464542</v>
      </c>
      <c r="X52">
        <f t="shared" si="8"/>
        <v>322.95055519357749</v>
      </c>
      <c r="Y52">
        <f t="shared" si="0"/>
        <v>45137.267737618786</v>
      </c>
      <c r="Z52">
        <f t="shared" si="5"/>
        <v>399.26594460551831</v>
      </c>
      <c r="AA52">
        <f t="shared" si="6"/>
        <v>7.051107970128534</v>
      </c>
      <c r="AB52">
        <f t="shared" si="7"/>
        <v>0.33176838810641623</v>
      </c>
    </row>
    <row r="53" spans="1:28" x14ac:dyDescent="0.35">
      <c r="A53">
        <v>15.649699999999999</v>
      </c>
      <c r="B53">
        <v>624.6</v>
      </c>
      <c r="C53">
        <v>42821.599999999999</v>
      </c>
      <c r="D53">
        <f t="shared" si="1"/>
        <v>44737.323784155597</v>
      </c>
      <c r="E53">
        <v>1773.4</v>
      </c>
      <c r="F53">
        <v>43.9</v>
      </c>
      <c r="G53">
        <v>11</v>
      </c>
      <c r="H53">
        <v>13720.1</v>
      </c>
      <c r="I53">
        <v>255786.5</v>
      </c>
      <c r="J53">
        <f t="shared" si="2"/>
        <v>343700.43005132262</v>
      </c>
      <c r="K53">
        <v>174.8</v>
      </c>
      <c r="L53">
        <v>35.799999999999997</v>
      </c>
      <c r="M53">
        <v>118.7</v>
      </c>
      <c r="N53">
        <v>1916.7</v>
      </c>
      <c r="O53">
        <v>11033.1</v>
      </c>
      <c r="P53">
        <v>1198</v>
      </c>
      <c r="Q53">
        <v>137.4</v>
      </c>
      <c r="R53">
        <v>8.2899999999999991</v>
      </c>
      <c r="S53">
        <v>96.8</v>
      </c>
      <c r="T53">
        <v>102.9</v>
      </c>
      <c r="U53">
        <v>0</v>
      </c>
      <c r="V53">
        <f t="shared" si="3"/>
        <v>400095.45383547817</v>
      </c>
      <c r="W53">
        <f t="shared" si="4"/>
        <v>110.19870277788783</v>
      </c>
      <c r="X53">
        <f t="shared" si="8"/>
        <v>257.18862589804166</v>
      </c>
      <c r="Y53">
        <f t="shared" si="0"/>
        <v>39082.673522278899</v>
      </c>
      <c r="Z53">
        <f t="shared" si="5"/>
        <v>324.17264119510207</v>
      </c>
      <c r="AA53">
        <f t="shared" si="6"/>
        <v>7.6826327768191032</v>
      </c>
      <c r="AB53">
        <f t="shared" si="7"/>
        <v>0.4284742468415938</v>
      </c>
    </row>
    <row r="54" spans="1:28" x14ac:dyDescent="0.35">
      <c r="A54">
        <v>15.658300000000001</v>
      </c>
      <c r="B54">
        <v>576.1</v>
      </c>
      <c r="C54">
        <v>45638.1</v>
      </c>
      <c r="D54">
        <f t="shared" si="1"/>
        <v>47820.538518983209</v>
      </c>
      <c r="E54">
        <v>2021.9</v>
      </c>
      <c r="F54">
        <v>40.5</v>
      </c>
      <c r="G54">
        <v>21.3</v>
      </c>
      <c r="H54">
        <v>12925.8</v>
      </c>
      <c r="I54">
        <v>266956.40000000002</v>
      </c>
      <c r="J54">
        <f t="shared" si="2"/>
        <v>364175.33691038302</v>
      </c>
      <c r="K54">
        <v>159.30000000000001</v>
      </c>
      <c r="L54">
        <v>31.2</v>
      </c>
      <c r="M54">
        <v>125.2</v>
      </c>
      <c r="N54">
        <v>1656.1</v>
      </c>
      <c r="O54">
        <v>11491.5</v>
      </c>
      <c r="P54">
        <v>1338.4</v>
      </c>
      <c r="Q54">
        <v>200</v>
      </c>
      <c r="R54">
        <v>21.5</v>
      </c>
      <c r="S54">
        <v>68.400000000000006</v>
      </c>
      <c r="T54">
        <v>121.5</v>
      </c>
      <c r="U54">
        <v>12.7</v>
      </c>
      <c r="V54">
        <f t="shared" si="3"/>
        <v>424063.47542936623</v>
      </c>
      <c r="W54">
        <f t="shared" si="4"/>
        <v>124.27384826443968</v>
      </c>
      <c r="X54">
        <f t="shared" si="8"/>
        <v>316.46205762974955</v>
      </c>
      <c r="Y54">
        <f t="shared" si="0"/>
        <v>34386.125768638194</v>
      </c>
      <c r="Z54">
        <f t="shared" si="5"/>
        <v>345.46714934991292</v>
      </c>
      <c r="AA54">
        <f t="shared" si="6"/>
        <v>7.6154587168820189</v>
      </c>
      <c r="AB54">
        <f t="shared" si="7"/>
        <v>0.39269746646795833</v>
      </c>
    </row>
    <row r="55" spans="1:28" x14ac:dyDescent="0.35">
      <c r="A55">
        <v>15.6669</v>
      </c>
      <c r="B55">
        <v>383.7</v>
      </c>
      <c r="C55">
        <v>23822.9</v>
      </c>
      <c r="D55">
        <f t="shared" si="1"/>
        <v>24404.28073963218</v>
      </c>
      <c r="E55">
        <v>420.3</v>
      </c>
      <c r="F55">
        <v>6.83</v>
      </c>
      <c r="G55">
        <v>13.5</v>
      </c>
      <c r="H55">
        <v>3557.4</v>
      </c>
      <c r="I55">
        <v>215306.3</v>
      </c>
      <c r="J55">
        <f t="shared" si="2"/>
        <v>274382.60304625868</v>
      </c>
      <c r="K55">
        <v>143.9</v>
      </c>
      <c r="L55">
        <v>92.7</v>
      </c>
      <c r="M55">
        <v>360.6</v>
      </c>
      <c r="N55">
        <v>4139.8</v>
      </c>
      <c r="O55">
        <v>94669.2</v>
      </c>
      <c r="P55">
        <v>9718.2000000000007</v>
      </c>
      <c r="Q55">
        <v>542.5</v>
      </c>
      <c r="R55">
        <v>62.4</v>
      </c>
      <c r="S55">
        <v>200</v>
      </c>
      <c r="T55">
        <v>7522.7</v>
      </c>
      <c r="U55">
        <v>342.4</v>
      </c>
      <c r="V55">
        <f t="shared" si="3"/>
        <v>393839.78378589085</v>
      </c>
      <c r="W55">
        <f t="shared" si="4"/>
        <v>393.81496330578778</v>
      </c>
      <c r="X55">
        <f t="shared" si="8"/>
        <v>19970.303468061582</v>
      </c>
      <c r="Y55">
        <f t="shared" si="0"/>
        <v>19543.987979092908</v>
      </c>
      <c r="Z55">
        <f t="shared" si="5"/>
        <v>949.87864456927923</v>
      </c>
      <c r="AA55">
        <f t="shared" si="6"/>
        <v>11.24321613792393</v>
      </c>
      <c r="AB55">
        <f t="shared" si="7"/>
        <v>1.9720028988824048E-2</v>
      </c>
    </row>
    <row r="56" spans="1:28" x14ac:dyDescent="0.35">
      <c r="A56">
        <v>15.6754</v>
      </c>
      <c r="B56">
        <v>710.3</v>
      </c>
      <c r="C56">
        <v>31115.200000000001</v>
      </c>
      <c r="D56">
        <f t="shared" si="1"/>
        <v>32114.447455466325</v>
      </c>
      <c r="E56">
        <v>1527.1</v>
      </c>
      <c r="F56">
        <v>53.7</v>
      </c>
      <c r="G56">
        <v>0</v>
      </c>
      <c r="H56">
        <v>10902.5</v>
      </c>
      <c r="I56">
        <v>316881.5</v>
      </c>
      <c r="J56">
        <f t="shared" si="2"/>
        <v>463874.86212128634</v>
      </c>
      <c r="K56">
        <v>75.5</v>
      </c>
      <c r="L56">
        <v>27.8</v>
      </c>
      <c r="M56">
        <v>78.099999999999994</v>
      </c>
      <c r="N56">
        <v>3074.6</v>
      </c>
      <c r="O56">
        <v>29512.3</v>
      </c>
      <c r="P56">
        <v>3234.4</v>
      </c>
      <c r="Q56">
        <v>436.1</v>
      </c>
      <c r="R56">
        <v>19.8</v>
      </c>
      <c r="S56">
        <v>114.2</v>
      </c>
      <c r="T56">
        <v>377.5</v>
      </c>
      <c r="U56">
        <v>9.27</v>
      </c>
      <c r="V56">
        <f t="shared" si="3"/>
        <v>526211.90957675269</v>
      </c>
      <c r="W56">
        <f t="shared" si="4"/>
        <v>90.457853829811725</v>
      </c>
      <c r="X56">
        <f t="shared" si="8"/>
        <v>735.00806986882947</v>
      </c>
      <c r="Y56">
        <f t="shared" si="0"/>
        <v>26561.732537072719</v>
      </c>
      <c r="Z56">
        <f t="shared" si="5"/>
        <v>148.41929378378774</v>
      </c>
      <c r="AA56">
        <f t="shared" si="6"/>
        <v>14.444429186102294</v>
      </c>
      <c r="AB56">
        <f t="shared" si="7"/>
        <v>0.12307055872999456</v>
      </c>
    </row>
    <row r="57" spans="1:28" x14ac:dyDescent="0.35">
      <c r="A57">
        <v>15.683999999999999</v>
      </c>
      <c r="B57">
        <v>820.8</v>
      </c>
      <c r="C57">
        <v>47882.8</v>
      </c>
      <c r="D57">
        <f t="shared" si="1"/>
        <v>50290.867552860094</v>
      </c>
      <c r="E57">
        <v>2314.8000000000002</v>
      </c>
      <c r="F57">
        <v>42.4</v>
      </c>
      <c r="G57">
        <v>23.9</v>
      </c>
      <c r="H57">
        <v>12779.7</v>
      </c>
      <c r="I57">
        <v>315511.09999999998</v>
      </c>
      <c r="J57">
        <f t="shared" si="2"/>
        <v>460944.0708242309</v>
      </c>
      <c r="K57">
        <v>185.2</v>
      </c>
      <c r="L57">
        <v>34.1</v>
      </c>
      <c r="M57">
        <v>78.7</v>
      </c>
      <c r="N57">
        <v>2015.7</v>
      </c>
      <c r="O57">
        <v>18970.3</v>
      </c>
      <c r="P57">
        <v>1846.3</v>
      </c>
      <c r="Q57">
        <v>273.5</v>
      </c>
      <c r="R57">
        <v>16.100000000000001</v>
      </c>
      <c r="S57">
        <v>115.5</v>
      </c>
      <c r="T57">
        <v>152.19999999999999</v>
      </c>
      <c r="U57">
        <v>21</v>
      </c>
      <c r="V57">
        <f t="shared" si="3"/>
        <v>531026.03837709106</v>
      </c>
      <c r="W57">
        <f t="shared" si="4"/>
        <v>94.533970788739524</v>
      </c>
      <c r="X57">
        <f t="shared" si="8"/>
        <v>326.16103068943596</v>
      </c>
      <c r="Y57">
        <f t="shared" si="0"/>
        <v>27861.910585811096</v>
      </c>
      <c r="Z57">
        <f t="shared" si="5"/>
        <v>193.21086460009315</v>
      </c>
      <c r="AA57">
        <f t="shared" si="6"/>
        <v>9.1655621239728742</v>
      </c>
      <c r="AB57">
        <f t="shared" si="7"/>
        <v>0.28983833718244806</v>
      </c>
    </row>
    <row r="58" spans="1:28" x14ac:dyDescent="0.35">
      <c r="A58">
        <v>15.692600000000001</v>
      </c>
      <c r="B58">
        <v>870.2</v>
      </c>
      <c r="C58">
        <v>53182.6</v>
      </c>
      <c r="D58">
        <f t="shared" si="1"/>
        <v>56169.859151299926</v>
      </c>
      <c r="E58">
        <v>2245.3000000000002</v>
      </c>
      <c r="F58">
        <v>74.599999999999994</v>
      </c>
      <c r="G58">
        <v>8.39</v>
      </c>
      <c r="H58">
        <v>12003.7</v>
      </c>
      <c r="I58">
        <v>314390</v>
      </c>
      <c r="J58">
        <f t="shared" si="2"/>
        <v>458555.15526319621</v>
      </c>
      <c r="K58">
        <v>189</v>
      </c>
      <c r="L58">
        <v>62.9</v>
      </c>
      <c r="M58">
        <v>83.9</v>
      </c>
      <c r="N58">
        <v>1775.4</v>
      </c>
      <c r="O58">
        <v>16638.400000000001</v>
      </c>
      <c r="P58">
        <v>1927.4</v>
      </c>
      <c r="Q58">
        <v>211.6</v>
      </c>
      <c r="R58">
        <v>11.2</v>
      </c>
      <c r="S58">
        <v>121.3</v>
      </c>
      <c r="T58">
        <v>225.4</v>
      </c>
      <c r="U58">
        <v>10.7</v>
      </c>
      <c r="V58">
        <f t="shared" si="3"/>
        <v>532233.61441449611</v>
      </c>
      <c r="W58">
        <f t="shared" si="4"/>
        <v>139.22457731557697</v>
      </c>
      <c r="X58">
        <f t="shared" si="8"/>
        <v>443.6021957382959</v>
      </c>
      <c r="Y58">
        <f t="shared" si="0"/>
        <v>25889.195321040035</v>
      </c>
      <c r="Z58">
        <f t="shared" si="5"/>
        <v>173.40129879156004</v>
      </c>
      <c r="AA58">
        <f t="shared" si="6"/>
        <v>8.1637227187632</v>
      </c>
      <c r="AB58">
        <f t="shared" si="7"/>
        <v>0.31385006353240147</v>
      </c>
    </row>
    <row r="59" spans="1:28" x14ac:dyDescent="0.35">
      <c r="A59">
        <v>15.7012</v>
      </c>
      <c r="B59">
        <v>734.2</v>
      </c>
      <c r="C59">
        <v>56149.9</v>
      </c>
      <c r="D59">
        <f t="shared" si="1"/>
        <v>59490.272872779271</v>
      </c>
      <c r="E59">
        <v>2411.9</v>
      </c>
      <c r="F59">
        <v>60</v>
      </c>
      <c r="G59">
        <v>22.6</v>
      </c>
      <c r="H59">
        <v>11190.8</v>
      </c>
      <c r="I59">
        <v>309407.3</v>
      </c>
      <c r="J59">
        <f t="shared" si="2"/>
        <v>448031.524225495</v>
      </c>
      <c r="K59">
        <v>172.2</v>
      </c>
      <c r="L59">
        <v>59</v>
      </c>
      <c r="M59">
        <v>63.2</v>
      </c>
      <c r="N59">
        <v>1599.9</v>
      </c>
      <c r="O59">
        <v>16501</v>
      </c>
      <c r="P59">
        <v>1662.3</v>
      </c>
      <c r="Q59">
        <v>211</v>
      </c>
      <c r="R59">
        <v>16.2</v>
      </c>
      <c r="S59">
        <v>141.9</v>
      </c>
      <c r="T59">
        <v>133.6</v>
      </c>
      <c r="U59">
        <v>12.7</v>
      </c>
      <c r="V59">
        <f t="shared" si="3"/>
        <v>524756.9970982743</v>
      </c>
      <c r="W59">
        <f t="shared" si="4"/>
        <v>143.30442550710163</v>
      </c>
      <c r="X59">
        <f t="shared" si="8"/>
        <v>278.79571079373625</v>
      </c>
      <c r="Y59">
        <f t="shared" si="0"/>
        <v>24374.520150713892</v>
      </c>
      <c r="Z59">
        <f t="shared" si="5"/>
        <v>163.50425144294312</v>
      </c>
      <c r="AA59">
        <f t="shared" si="6"/>
        <v>7.5311727882576083</v>
      </c>
      <c r="AB59">
        <f t="shared" si="7"/>
        <v>0.5140123034859877</v>
      </c>
    </row>
    <row r="60" spans="1:28" x14ac:dyDescent="0.35">
      <c r="A60">
        <v>15.7097</v>
      </c>
      <c r="B60">
        <v>912.3</v>
      </c>
      <c r="C60">
        <v>57338.1</v>
      </c>
      <c r="D60">
        <f t="shared" si="1"/>
        <v>60825.731898149279</v>
      </c>
      <c r="E60">
        <v>2573.6</v>
      </c>
      <c r="F60">
        <v>49.8</v>
      </c>
      <c r="G60">
        <v>11.6</v>
      </c>
      <c r="H60">
        <v>11290.3</v>
      </c>
      <c r="I60">
        <v>309591.8</v>
      </c>
      <c r="J60">
        <f t="shared" si="2"/>
        <v>448418.48633895139</v>
      </c>
      <c r="K60">
        <v>130.9</v>
      </c>
      <c r="L60">
        <v>38.700000000000003</v>
      </c>
      <c r="M60">
        <v>73.599999999999994</v>
      </c>
      <c r="N60">
        <v>1463.2</v>
      </c>
      <c r="O60">
        <v>15422.3</v>
      </c>
      <c r="P60">
        <v>1696.5</v>
      </c>
      <c r="Q60">
        <v>204</v>
      </c>
      <c r="R60">
        <v>12.7</v>
      </c>
      <c r="S60">
        <v>83.6</v>
      </c>
      <c r="T60">
        <v>149.1</v>
      </c>
      <c r="U60">
        <v>9.8000000000000007</v>
      </c>
      <c r="V60">
        <f t="shared" si="3"/>
        <v>525578.81823710073</v>
      </c>
      <c r="W60">
        <f t="shared" si="4"/>
        <v>97.796939710025157</v>
      </c>
      <c r="X60">
        <f t="shared" si="8"/>
        <v>302.33334085453299</v>
      </c>
      <c r="Y60">
        <f t="shared" si="0"/>
        <v>24265.627832525399</v>
      </c>
      <c r="Z60">
        <f t="shared" si="5"/>
        <v>162.10698955825177</v>
      </c>
      <c r="AA60">
        <f t="shared" si="6"/>
        <v>7.372183981112034</v>
      </c>
      <c r="AB60">
        <f t="shared" si="7"/>
        <v>0.32347388294524859</v>
      </c>
    </row>
    <row r="61" spans="1:28" x14ac:dyDescent="0.35">
      <c r="A61">
        <v>15.718299999999999</v>
      </c>
      <c r="B61">
        <v>838</v>
      </c>
      <c r="C61">
        <v>57644.6</v>
      </c>
      <c r="D61">
        <f t="shared" si="1"/>
        <v>61170.764236083334</v>
      </c>
      <c r="E61">
        <v>2008.3</v>
      </c>
      <c r="F61">
        <v>61.8</v>
      </c>
      <c r="G61">
        <v>21.9</v>
      </c>
      <c r="H61">
        <v>10327.1</v>
      </c>
      <c r="I61">
        <v>307616.40000000002</v>
      </c>
      <c r="J61">
        <f t="shared" si="2"/>
        <v>444286.08649887139</v>
      </c>
      <c r="K61">
        <v>141.30000000000001</v>
      </c>
      <c r="L61">
        <v>58</v>
      </c>
      <c r="M61">
        <v>97.4</v>
      </c>
      <c r="N61">
        <v>1438.6</v>
      </c>
      <c r="O61">
        <v>15666.2</v>
      </c>
      <c r="P61">
        <v>1707.1</v>
      </c>
      <c r="Q61">
        <v>209.7</v>
      </c>
      <c r="R61">
        <v>8.7799999999999994</v>
      </c>
      <c r="S61">
        <v>101.9</v>
      </c>
      <c r="T61">
        <v>128.80000000000001</v>
      </c>
      <c r="U61">
        <v>7.8</v>
      </c>
      <c r="V61">
        <f t="shared" si="3"/>
        <v>521961.05073495471</v>
      </c>
      <c r="W61">
        <f t="shared" si="4"/>
        <v>127.94058082680588</v>
      </c>
      <c r="X61">
        <f t="shared" si="8"/>
        <v>261.70535101739574</v>
      </c>
      <c r="Y61">
        <f t="shared" si="0"/>
        <v>22541.337104431717</v>
      </c>
      <c r="Z61">
        <f t="shared" si="5"/>
        <v>228.56111549323066</v>
      </c>
      <c r="AA61">
        <f t="shared" si="6"/>
        <v>7.2630461961238089</v>
      </c>
      <c r="AB61">
        <f t="shared" si="7"/>
        <v>0.48887262079062949</v>
      </c>
    </row>
    <row r="62" spans="1:28" x14ac:dyDescent="0.35">
      <c r="A62">
        <v>15.726800000000001</v>
      </c>
      <c r="B62">
        <v>679.7</v>
      </c>
      <c r="C62">
        <v>55751.3</v>
      </c>
      <c r="D62">
        <f t="shared" si="1"/>
        <v>59043.025423280975</v>
      </c>
      <c r="E62">
        <v>2217.3000000000002</v>
      </c>
      <c r="F62">
        <v>51.2</v>
      </c>
      <c r="G62">
        <v>17.399999999999999</v>
      </c>
      <c r="H62">
        <v>8936.2000000000007</v>
      </c>
      <c r="I62">
        <v>296112.2</v>
      </c>
      <c r="J62">
        <f t="shared" si="2"/>
        <v>420680.96648357878</v>
      </c>
      <c r="K62">
        <v>155.5</v>
      </c>
      <c r="L62">
        <v>54.1</v>
      </c>
      <c r="M62">
        <v>52.9</v>
      </c>
      <c r="N62">
        <v>1236.5999999999999</v>
      </c>
      <c r="O62">
        <v>14153.7</v>
      </c>
      <c r="P62">
        <v>1535</v>
      </c>
      <c r="Q62">
        <v>178.1</v>
      </c>
      <c r="R62">
        <v>17.100000000000001</v>
      </c>
      <c r="S62">
        <v>75.3</v>
      </c>
      <c r="T62">
        <v>131.69999999999999</v>
      </c>
      <c r="U62">
        <v>10.8</v>
      </c>
      <c r="V62">
        <f t="shared" si="3"/>
        <v>494557.39190685976</v>
      </c>
      <c r="W62">
        <f t="shared" si="4"/>
        <v>143.96711315035634</v>
      </c>
      <c r="X62">
        <f t="shared" si="8"/>
        <v>288.13642730232834</v>
      </c>
      <c r="Y62">
        <f t="shared" si="0"/>
        <v>20569.503492358781</v>
      </c>
      <c r="Z62">
        <f t="shared" si="5"/>
        <v>142.14730413581532</v>
      </c>
      <c r="AA62">
        <f t="shared" si="6"/>
        <v>7.1249900130914039</v>
      </c>
      <c r="AB62">
        <f t="shared" si="7"/>
        <v>0.49964912280701756</v>
      </c>
    </row>
    <row r="63" spans="1:28" x14ac:dyDescent="0.35">
      <c r="A63">
        <v>15.7354</v>
      </c>
      <c r="B63">
        <v>751.2</v>
      </c>
      <c r="C63">
        <v>56229</v>
      </c>
      <c r="D63">
        <f t="shared" si="1"/>
        <v>59579.071618009024</v>
      </c>
      <c r="E63">
        <v>2264.4</v>
      </c>
      <c r="F63">
        <v>30.7</v>
      </c>
      <c r="G63">
        <v>6.45</v>
      </c>
      <c r="H63">
        <v>8818.7999999999993</v>
      </c>
      <c r="I63">
        <v>296072.7</v>
      </c>
      <c r="J63">
        <f t="shared" si="2"/>
        <v>420601.2467480661</v>
      </c>
      <c r="K63">
        <v>142.6</v>
      </c>
      <c r="L63">
        <v>67.3</v>
      </c>
      <c r="M63">
        <v>72.900000000000006</v>
      </c>
      <c r="N63">
        <v>1323.1</v>
      </c>
      <c r="O63">
        <v>13962.5</v>
      </c>
      <c r="P63">
        <v>1489</v>
      </c>
      <c r="Q63">
        <v>196.8</v>
      </c>
      <c r="R63">
        <v>16.600000000000001</v>
      </c>
      <c r="S63">
        <v>101.9</v>
      </c>
      <c r="T63">
        <v>126.8</v>
      </c>
      <c r="U63">
        <v>10.199999999999999</v>
      </c>
      <c r="V63">
        <f t="shared" si="3"/>
        <v>494894.01836607512</v>
      </c>
      <c r="W63">
        <f t="shared" si="4"/>
        <v>169.53124686574577</v>
      </c>
      <c r="X63">
        <f t="shared" si="8"/>
        <v>276.82694661033577</v>
      </c>
      <c r="Y63">
        <f t="shared" si="0"/>
        <v>20493.074524287331</v>
      </c>
      <c r="Z63">
        <f t="shared" si="5"/>
        <v>160.33735922284779</v>
      </c>
      <c r="AA63">
        <f t="shared" si="6"/>
        <v>7.0595468396142405</v>
      </c>
      <c r="AB63">
        <f t="shared" si="7"/>
        <v>0.61240875912408754</v>
      </c>
    </row>
    <row r="64" spans="1:28" x14ac:dyDescent="0.35">
      <c r="A64">
        <v>15.7439</v>
      </c>
      <c r="B64">
        <v>864.6</v>
      </c>
      <c r="C64">
        <v>58838.8</v>
      </c>
      <c r="D64">
        <f t="shared" si="1"/>
        <v>62517.239342208333</v>
      </c>
      <c r="E64">
        <v>2129.5</v>
      </c>
      <c r="F64">
        <v>47.3</v>
      </c>
      <c r="G64">
        <v>7.74</v>
      </c>
      <c r="H64">
        <v>8636.2000000000007</v>
      </c>
      <c r="I64">
        <v>304355.09999999998</v>
      </c>
      <c r="J64">
        <f t="shared" si="2"/>
        <v>437515.03101654298</v>
      </c>
      <c r="K64">
        <v>178.1</v>
      </c>
      <c r="L64">
        <v>47.1</v>
      </c>
      <c r="M64">
        <v>78.3</v>
      </c>
      <c r="N64">
        <v>1196.7</v>
      </c>
      <c r="O64">
        <v>14360.6</v>
      </c>
      <c r="P64">
        <v>1562.2</v>
      </c>
      <c r="Q64">
        <v>233.6</v>
      </c>
      <c r="R64">
        <v>15.6</v>
      </c>
      <c r="S64">
        <v>92.9</v>
      </c>
      <c r="T64">
        <v>160.6</v>
      </c>
      <c r="U64">
        <v>1.95</v>
      </c>
      <c r="V64">
        <f t="shared" si="3"/>
        <v>515257.47035875131</v>
      </c>
      <c r="W64">
        <f t="shared" si="4"/>
        <v>121.68673645108866</v>
      </c>
      <c r="X64">
        <f t="shared" si="8"/>
        <v>315.47334944377127</v>
      </c>
      <c r="Y64">
        <f t="shared" si="0"/>
        <v>19083.469072566346</v>
      </c>
      <c r="Z64">
        <f t="shared" si="5"/>
        <v>166.98447853670919</v>
      </c>
      <c r="AA64">
        <f t="shared" si="6"/>
        <v>6.9983101560461254</v>
      </c>
      <c r="AB64">
        <f t="shared" si="7"/>
        <v>0.38572746847123968</v>
      </c>
    </row>
    <row r="65" spans="1:28" x14ac:dyDescent="0.35">
      <c r="A65">
        <v>15.7524</v>
      </c>
      <c r="B65">
        <v>912.3</v>
      </c>
      <c r="C65">
        <v>60829.3</v>
      </c>
      <c r="D65">
        <f t="shared" si="1"/>
        <v>64769.162836958189</v>
      </c>
      <c r="E65">
        <v>2201</v>
      </c>
      <c r="F65">
        <v>58.8</v>
      </c>
      <c r="G65">
        <v>17.399999999999999</v>
      </c>
      <c r="H65">
        <v>8376.2999999999993</v>
      </c>
      <c r="I65">
        <v>304225.5</v>
      </c>
      <c r="J65">
        <f t="shared" si="2"/>
        <v>437247.26905053284</v>
      </c>
      <c r="K65">
        <v>164.5</v>
      </c>
      <c r="L65">
        <v>36.299999999999997</v>
      </c>
      <c r="M65">
        <v>83.5</v>
      </c>
      <c r="N65">
        <v>1258</v>
      </c>
      <c r="O65">
        <v>13878.1</v>
      </c>
      <c r="P65">
        <v>1556</v>
      </c>
      <c r="Q65">
        <v>207.2</v>
      </c>
      <c r="R65">
        <v>19.5</v>
      </c>
      <c r="S65">
        <v>68.400000000000006</v>
      </c>
      <c r="T65">
        <v>109.3</v>
      </c>
      <c r="U65">
        <v>21</v>
      </c>
      <c r="V65">
        <f t="shared" si="3"/>
        <v>516806.83188749099</v>
      </c>
      <c r="W65">
        <f t="shared" si="4"/>
        <v>107.97070889370069</v>
      </c>
      <c r="X65">
        <f t="shared" si="8"/>
        <v>252.12514997937637</v>
      </c>
      <c r="Y65">
        <f t="shared" si="0"/>
        <v>18641.974922841946</v>
      </c>
      <c r="Z65">
        <f t="shared" si="5"/>
        <v>195.23735712140501</v>
      </c>
      <c r="AA65">
        <f t="shared" si="6"/>
        <v>6.7508556525765906</v>
      </c>
      <c r="AB65">
        <f t="shared" si="7"/>
        <v>0.4282425172678434</v>
      </c>
    </row>
    <row r="66" spans="1:28" x14ac:dyDescent="0.35">
      <c r="A66">
        <v>15.760899999999999</v>
      </c>
      <c r="B66">
        <v>963.3</v>
      </c>
      <c r="C66">
        <v>59966.6</v>
      </c>
      <c r="D66">
        <f t="shared" si="1"/>
        <v>63791.988667636702</v>
      </c>
      <c r="E66">
        <v>2220.4</v>
      </c>
      <c r="F66">
        <v>19.5</v>
      </c>
      <c r="G66">
        <v>15.5</v>
      </c>
      <c r="H66">
        <v>8329.5</v>
      </c>
      <c r="I66">
        <v>309008.09999999998</v>
      </c>
      <c r="J66">
        <f t="shared" si="2"/>
        <v>447194.96711900673</v>
      </c>
      <c r="K66">
        <v>206.4</v>
      </c>
      <c r="L66">
        <v>41</v>
      </c>
      <c r="M66">
        <v>49.7</v>
      </c>
      <c r="N66">
        <v>1130.9000000000001</v>
      </c>
      <c r="O66">
        <v>14198.2</v>
      </c>
      <c r="P66">
        <v>1701.5</v>
      </c>
      <c r="Q66">
        <v>160.6</v>
      </c>
      <c r="R66">
        <v>25</v>
      </c>
      <c r="S66">
        <v>98.7</v>
      </c>
      <c r="T66">
        <v>108.7</v>
      </c>
      <c r="U66">
        <v>21.5</v>
      </c>
      <c r="V66">
        <f t="shared" si="3"/>
        <v>526148.45578664343</v>
      </c>
      <c r="W66">
        <f t="shared" ref="W66:W94" si="9">(L66+R66)*1000000/V66</f>
        <v>125.43988160399243</v>
      </c>
      <c r="X66">
        <f t="shared" si="8"/>
        <v>247.45867552787595</v>
      </c>
      <c r="Y66">
        <f t="shared" si="0"/>
        <v>17980.476604945605</v>
      </c>
      <c r="Z66">
        <f t="shared" si="5"/>
        <v>123.91939819061071</v>
      </c>
      <c r="AA66">
        <f t="shared" si="6"/>
        <v>7.0102057712754782</v>
      </c>
      <c r="AB66">
        <f t="shared" si="7"/>
        <v>0.50691244239631339</v>
      </c>
    </row>
    <row r="67" spans="1:28" x14ac:dyDescent="0.35">
      <c r="A67">
        <v>15.769500000000001</v>
      </c>
      <c r="B67">
        <v>820.7</v>
      </c>
      <c r="C67">
        <v>59655.199999999997</v>
      </c>
      <c r="D67">
        <f t="shared" si="1"/>
        <v>63439.708498414628</v>
      </c>
      <c r="E67">
        <v>2220.5</v>
      </c>
      <c r="F67">
        <v>42.4</v>
      </c>
      <c r="G67">
        <v>13.9</v>
      </c>
      <c r="H67">
        <v>7909.3</v>
      </c>
      <c r="I67">
        <v>307445.8</v>
      </c>
      <c r="J67">
        <f t="shared" si="2"/>
        <v>443930.30899242254</v>
      </c>
      <c r="K67">
        <v>155.5</v>
      </c>
      <c r="L67">
        <v>52.2</v>
      </c>
      <c r="M67">
        <v>49.7</v>
      </c>
      <c r="N67">
        <v>1123.8</v>
      </c>
      <c r="O67">
        <v>14664.2</v>
      </c>
      <c r="P67">
        <v>1429.3</v>
      </c>
      <c r="Q67">
        <v>211</v>
      </c>
      <c r="R67">
        <v>19.5</v>
      </c>
      <c r="S67">
        <v>128.4</v>
      </c>
      <c r="T67">
        <v>117.1</v>
      </c>
      <c r="U67">
        <v>4.3899999999999997</v>
      </c>
      <c r="V67">
        <f t="shared" si="3"/>
        <v>522854.91749083716</v>
      </c>
      <c r="W67">
        <f t="shared" si="9"/>
        <v>137.13173119626731</v>
      </c>
      <c r="X67">
        <f t="shared" si="8"/>
        <v>232.35891245515361</v>
      </c>
      <c r="Y67">
        <f t="shared" si="0"/>
        <v>17276.494296638804</v>
      </c>
      <c r="Z67">
        <f t="shared" si="5"/>
        <v>121.63986198162623</v>
      </c>
      <c r="AA67">
        <f t="shared" si="6"/>
        <v>6.9976725855150557</v>
      </c>
      <c r="AB67">
        <f t="shared" si="7"/>
        <v>0.59017203061980417</v>
      </c>
    </row>
    <row r="68" spans="1:28" x14ac:dyDescent="0.35">
      <c r="A68">
        <v>15.778</v>
      </c>
      <c r="B68">
        <v>987.4</v>
      </c>
      <c r="C68">
        <v>60282</v>
      </c>
      <c r="D68">
        <f t="shared" si="1"/>
        <v>64149.031943625647</v>
      </c>
      <c r="E68">
        <v>2192.6</v>
      </c>
      <c r="F68">
        <v>68.8</v>
      </c>
      <c r="G68">
        <v>0</v>
      </c>
      <c r="H68">
        <v>7589</v>
      </c>
      <c r="I68">
        <v>309021.8</v>
      </c>
      <c r="J68">
        <f t="shared" si="2"/>
        <v>447223.6606017382</v>
      </c>
      <c r="K68">
        <v>194.8</v>
      </c>
      <c r="L68">
        <v>36.299999999999997</v>
      </c>
      <c r="M68">
        <v>65.8</v>
      </c>
      <c r="N68">
        <v>1001.2</v>
      </c>
      <c r="O68">
        <v>14003.4</v>
      </c>
      <c r="P68">
        <v>1795</v>
      </c>
      <c r="Q68">
        <v>218.7</v>
      </c>
      <c r="R68">
        <v>9.75</v>
      </c>
      <c r="S68">
        <v>105.2</v>
      </c>
      <c r="T68">
        <v>145.80000000000001</v>
      </c>
      <c r="U68">
        <v>16.100000000000001</v>
      </c>
      <c r="V68">
        <f t="shared" si="3"/>
        <v>526363.49254536384</v>
      </c>
      <c r="W68">
        <f t="shared" si="9"/>
        <v>87.487070536206019</v>
      </c>
      <c r="X68">
        <f t="shared" si="8"/>
        <v>307.58212203717164</v>
      </c>
      <c r="Y68">
        <f t="shared" si="0"/>
        <v>16319.90083214152</v>
      </c>
      <c r="Z68">
        <f t="shared" si="5"/>
        <v>125.00866973468743</v>
      </c>
      <c r="AA68">
        <f t="shared" si="6"/>
        <v>6.9716353786096041</v>
      </c>
      <c r="AB68">
        <f t="shared" si="7"/>
        <v>0.28443483631871525</v>
      </c>
    </row>
    <row r="69" spans="1:28" x14ac:dyDescent="0.35">
      <c r="A69">
        <v>15.7866</v>
      </c>
      <c r="B69">
        <v>807.5</v>
      </c>
      <c r="C69">
        <v>59828.5</v>
      </c>
      <c r="D69">
        <f t="shared" si="1"/>
        <v>63635.730289633328</v>
      </c>
      <c r="E69">
        <v>2308.1999999999998</v>
      </c>
      <c r="F69">
        <v>48.3</v>
      </c>
      <c r="G69">
        <v>7.1</v>
      </c>
      <c r="H69">
        <v>7338.4</v>
      </c>
      <c r="I69">
        <v>303287.3</v>
      </c>
      <c r="J69">
        <f t="shared" si="2"/>
        <v>435311.858101625</v>
      </c>
      <c r="K69">
        <v>163.9</v>
      </c>
      <c r="L69">
        <v>34.6</v>
      </c>
      <c r="M69">
        <v>49</v>
      </c>
      <c r="N69">
        <v>1017.3</v>
      </c>
      <c r="O69">
        <v>14317.7</v>
      </c>
      <c r="P69">
        <v>1505.2</v>
      </c>
      <c r="Q69">
        <v>212.9</v>
      </c>
      <c r="R69">
        <v>14.6</v>
      </c>
      <c r="S69">
        <v>109</v>
      </c>
      <c r="T69">
        <v>102.4</v>
      </c>
      <c r="U69">
        <v>1.46</v>
      </c>
      <c r="V69">
        <f t="shared" si="3"/>
        <v>514072.78839125833</v>
      </c>
      <c r="W69">
        <f t="shared" si="9"/>
        <v>95.706291231571896</v>
      </c>
      <c r="X69">
        <f t="shared" si="8"/>
        <v>202.03364649006213</v>
      </c>
      <c r="Y69">
        <f t="shared" si="0"/>
        <v>16253.923935846446</v>
      </c>
      <c r="Z69">
        <f t="shared" si="5"/>
        <v>109.12851500185332</v>
      </c>
      <c r="AA69">
        <f t="shared" si="6"/>
        <v>6.8406829955488089</v>
      </c>
      <c r="AB69">
        <f t="shared" si="7"/>
        <v>0.4737146158290006</v>
      </c>
    </row>
    <row r="70" spans="1:28" x14ac:dyDescent="0.35">
      <c r="A70">
        <v>15.795199999999999</v>
      </c>
      <c r="B70">
        <v>860.8</v>
      </c>
      <c r="C70">
        <v>59973.3</v>
      </c>
      <c r="D70">
        <f t="shared" ref="D70:D133" si="10">1/((1/C70)-0.000001)</f>
        <v>63799.570799425164</v>
      </c>
      <c r="E70">
        <v>2290</v>
      </c>
      <c r="F70">
        <v>31.2</v>
      </c>
      <c r="G70">
        <v>7.1</v>
      </c>
      <c r="H70">
        <v>7707.1</v>
      </c>
      <c r="I70">
        <v>310460.3</v>
      </c>
      <c r="J70">
        <f t="shared" ref="J70:J133" si="11">1/((1/I70)-0.000001)</f>
        <v>450242.82140680216</v>
      </c>
      <c r="K70">
        <v>149.69999999999999</v>
      </c>
      <c r="L70">
        <v>51.7</v>
      </c>
      <c r="M70">
        <v>60</v>
      </c>
      <c r="N70">
        <v>1088.3</v>
      </c>
      <c r="O70">
        <v>13901</v>
      </c>
      <c r="P70">
        <v>1448.3</v>
      </c>
      <c r="Q70">
        <v>221.9</v>
      </c>
      <c r="R70">
        <v>18.600000000000001</v>
      </c>
      <c r="S70">
        <v>51</v>
      </c>
      <c r="T70">
        <v>133.69999999999999</v>
      </c>
      <c r="U70">
        <v>14.1</v>
      </c>
      <c r="V70">
        <f t="shared" ref="V70:V133" si="12">B70+D70+J70+O70</f>
        <v>528804.19220622734</v>
      </c>
      <c r="W70">
        <f t="shared" si="9"/>
        <v>132.94145741678207</v>
      </c>
      <c r="X70">
        <f t="shared" ref="X70:X133" si="13">(T70+U70)*1000000/V70</f>
        <v>279.49854062873942</v>
      </c>
      <c r="Y70">
        <f t="shared" ref="Y70:Y133" si="14">(H70+N70)*1000000/V70</f>
        <v>16632.621544289683</v>
      </c>
      <c r="Z70">
        <f t="shared" ref="Z70:Z133" si="15">(G70+M70)*1000000/V70</f>
        <v>126.89006817448185</v>
      </c>
      <c r="AA70">
        <f t="shared" ref="AA70:AA133" si="16">J70/D70</f>
        <v>7.0571449896158054</v>
      </c>
      <c r="AB70">
        <f t="shared" ref="AB70:AB133" si="17">W70/X70</f>
        <v>0.47564276048714499</v>
      </c>
    </row>
    <row r="71" spans="1:28" x14ac:dyDescent="0.35">
      <c r="A71">
        <v>15.803699999999999</v>
      </c>
      <c r="B71">
        <v>760.8</v>
      </c>
      <c r="C71">
        <v>61389.1</v>
      </c>
      <c r="D71">
        <f t="shared" si="10"/>
        <v>65404.205299554917</v>
      </c>
      <c r="E71">
        <v>2287.6</v>
      </c>
      <c r="F71">
        <v>62.9</v>
      </c>
      <c r="G71">
        <v>19.399999999999999</v>
      </c>
      <c r="H71">
        <v>6956.1</v>
      </c>
      <c r="I71">
        <v>306975.7</v>
      </c>
      <c r="J71">
        <f t="shared" si="11"/>
        <v>442950.84602372529</v>
      </c>
      <c r="K71">
        <v>140.6</v>
      </c>
      <c r="L71">
        <v>41</v>
      </c>
      <c r="M71">
        <v>71</v>
      </c>
      <c r="N71">
        <v>994.1</v>
      </c>
      <c r="O71">
        <v>14127.6</v>
      </c>
      <c r="P71">
        <v>1518.9</v>
      </c>
      <c r="Q71">
        <v>174.8</v>
      </c>
      <c r="R71">
        <v>13.7</v>
      </c>
      <c r="S71">
        <v>107.7</v>
      </c>
      <c r="T71">
        <v>117.1</v>
      </c>
      <c r="U71">
        <v>12.2</v>
      </c>
      <c r="V71">
        <f t="shared" si="12"/>
        <v>523243.45132328017</v>
      </c>
      <c r="W71">
        <f t="shared" si="9"/>
        <v>104.54024768329917</v>
      </c>
      <c r="X71">
        <f t="shared" si="13"/>
        <v>247.11250503565961</v>
      </c>
      <c r="Y71">
        <f t="shared" si="14"/>
        <v>15194.074536229709</v>
      </c>
      <c r="Z71">
        <f t="shared" si="15"/>
        <v>172.76852633583627</v>
      </c>
      <c r="AA71">
        <f t="shared" si="16"/>
        <v>6.7725132351197548</v>
      </c>
      <c r="AB71">
        <f t="shared" si="17"/>
        <v>0.423047177107502</v>
      </c>
    </row>
    <row r="72" spans="1:28" x14ac:dyDescent="0.35">
      <c r="A72">
        <v>15.8123</v>
      </c>
      <c r="B72">
        <v>849.5</v>
      </c>
      <c r="C72">
        <v>61174.2</v>
      </c>
      <c r="D72">
        <f t="shared" si="10"/>
        <v>65160.331128522455</v>
      </c>
      <c r="E72">
        <v>2235.1999999999998</v>
      </c>
      <c r="F72">
        <v>59</v>
      </c>
      <c r="G72">
        <v>3.87</v>
      </c>
      <c r="H72">
        <v>7194.3</v>
      </c>
      <c r="I72">
        <v>311252.7</v>
      </c>
      <c r="J72">
        <f t="shared" si="11"/>
        <v>451911.31783747097</v>
      </c>
      <c r="K72">
        <v>163.19999999999999</v>
      </c>
      <c r="L72">
        <v>40</v>
      </c>
      <c r="M72">
        <v>70.3</v>
      </c>
      <c r="N72">
        <v>1081.2</v>
      </c>
      <c r="O72">
        <v>13988.6</v>
      </c>
      <c r="P72">
        <v>1426.8</v>
      </c>
      <c r="Q72">
        <v>207.7</v>
      </c>
      <c r="R72">
        <v>11.7</v>
      </c>
      <c r="S72">
        <v>99.3</v>
      </c>
      <c r="T72">
        <v>123.4</v>
      </c>
      <c r="U72">
        <v>4.3899999999999997</v>
      </c>
      <c r="V72">
        <f t="shared" si="12"/>
        <v>531909.74896599341</v>
      </c>
      <c r="W72">
        <f t="shared" si="9"/>
        <v>97.196940083354889</v>
      </c>
      <c r="X72">
        <f t="shared" si="13"/>
        <v>240.24752366057874</v>
      </c>
      <c r="Y72">
        <f t="shared" si="14"/>
        <v>15558.090476978789</v>
      </c>
      <c r="Z72">
        <f t="shared" si="15"/>
        <v>139.44094866503738</v>
      </c>
      <c r="AA72">
        <f t="shared" si="16"/>
        <v>6.9353747903171268</v>
      </c>
      <c r="AB72">
        <f t="shared" si="17"/>
        <v>0.40456999765239848</v>
      </c>
    </row>
    <row r="73" spans="1:28" x14ac:dyDescent="0.35">
      <c r="A73">
        <v>15.8209</v>
      </c>
      <c r="B73">
        <v>792.2</v>
      </c>
      <c r="C73">
        <v>61004.6</v>
      </c>
      <c r="D73">
        <f t="shared" si="10"/>
        <v>64967.943399935728</v>
      </c>
      <c r="E73">
        <v>2218.4</v>
      </c>
      <c r="F73">
        <v>34.1</v>
      </c>
      <c r="G73">
        <v>7.74</v>
      </c>
      <c r="H73">
        <v>6837.4</v>
      </c>
      <c r="I73">
        <v>309270.90000000002</v>
      </c>
      <c r="J73">
        <f t="shared" si="11"/>
        <v>447745.57782493898</v>
      </c>
      <c r="K73">
        <v>180</v>
      </c>
      <c r="L73">
        <v>28.8</v>
      </c>
      <c r="M73">
        <v>57.4</v>
      </c>
      <c r="N73">
        <v>986</v>
      </c>
      <c r="O73">
        <v>14485.7</v>
      </c>
      <c r="P73">
        <v>1557.7</v>
      </c>
      <c r="Q73">
        <v>192.3</v>
      </c>
      <c r="R73">
        <v>10.3</v>
      </c>
      <c r="S73">
        <v>75.5</v>
      </c>
      <c r="T73">
        <v>126.8</v>
      </c>
      <c r="U73">
        <v>6.39</v>
      </c>
      <c r="V73">
        <f t="shared" si="12"/>
        <v>527991.42122487468</v>
      </c>
      <c r="W73">
        <f t="shared" si="9"/>
        <v>74.054233512531027</v>
      </c>
      <c r="X73">
        <f t="shared" si="13"/>
        <v>252.25788648424572</v>
      </c>
      <c r="Y73">
        <f t="shared" si="14"/>
        <v>14817.286201072513</v>
      </c>
      <c r="Z73">
        <f t="shared" si="15"/>
        <v>123.37321664977675</v>
      </c>
      <c r="AA73">
        <f t="shared" si="16"/>
        <v>6.8917923885733146</v>
      </c>
      <c r="AB73">
        <f t="shared" si="17"/>
        <v>0.29356558300172686</v>
      </c>
    </row>
    <row r="74" spans="1:28" x14ac:dyDescent="0.35">
      <c r="A74">
        <v>15.8294</v>
      </c>
      <c r="B74">
        <v>845.5</v>
      </c>
      <c r="C74">
        <v>61196.2</v>
      </c>
      <c r="D74">
        <f t="shared" si="10"/>
        <v>65185.29217713009</v>
      </c>
      <c r="E74">
        <v>2219.1999999999998</v>
      </c>
      <c r="F74">
        <v>62.9</v>
      </c>
      <c r="G74">
        <v>16.100000000000001</v>
      </c>
      <c r="H74">
        <v>6913.5</v>
      </c>
      <c r="I74">
        <v>307820.40000000002</v>
      </c>
      <c r="J74">
        <f t="shared" si="11"/>
        <v>444711.74822257116</v>
      </c>
      <c r="K74">
        <v>185.8</v>
      </c>
      <c r="L74">
        <v>49.5</v>
      </c>
      <c r="M74">
        <v>52.9</v>
      </c>
      <c r="N74">
        <v>961.2</v>
      </c>
      <c r="O74">
        <v>13810.1</v>
      </c>
      <c r="P74">
        <v>1585.6</v>
      </c>
      <c r="Q74">
        <v>200</v>
      </c>
      <c r="R74">
        <v>14.1</v>
      </c>
      <c r="S74">
        <v>92.2</v>
      </c>
      <c r="T74">
        <v>129.69999999999999</v>
      </c>
      <c r="U74">
        <v>10.7</v>
      </c>
      <c r="V74">
        <f t="shared" si="12"/>
        <v>524552.64039970119</v>
      </c>
      <c r="W74">
        <f t="shared" si="9"/>
        <v>121.24617264634824</v>
      </c>
      <c r="X74">
        <f t="shared" si="13"/>
        <v>267.65664527590081</v>
      </c>
      <c r="Y74">
        <f t="shared" si="14"/>
        <v>15012.220687707524</v>
      </c>
      <c r="Z74">
        <f t="shared" si="15"/>
        <v>131.54065900311366</v>
      </c>
      <c r="AA74">
        <f t="shared" si="16"/>
        <v>6.822271303381469</v>
      </c>
      <c r="AB74">
        <f t="shared" si="17"/>
        <v>0.45299145299145305</v>
      </c>
    </row>
    <row r="75" spans="1:28" x14ac:dyDescent="0.35">
      <c r="A75">
        <v>15.837999999999999</v>
      </c>
      <c r="B75">
        <v>962.6</v>
      </c>
      <c r="C75">
        <v>61241.8</v>
      </c>
      <c r="D75">
        <f t="shared" si="10"/>
        <v>65237.033348949713</v>
      </c>
      <c r="E75">
        <v>2488.9</v>
      </c>
      <c r="F75">
        <v>63.9</v>
      </c>
      <c r="G75">
        <v>14.2</v>
      </c>
      <c r="H75">
        <v>6095</v>
      </c>
      <c r="I75">
        <v>310621.8</v>
      </c>
      <c r="J75">
        <f t="shared" si="11"/>
        <v>450582.56846532132</v>
      </c>
      <c r="K75">
        <v>158.1</v>
      </c>
      <c r="L75">
        <v>41.9</v>
      </c>
      <c r="M75">
        <v>43.2</v>
      </c>
      <c r="N75">
        <v>723.8</v>
      </c>
      <c r="O75">
        <v>14193.9</v>
      </c>
      <c r="P75">
        <v>1561.9</v>
      </c>
      <c r="Q75">
        <v>176.1</v>
      </c>
      <c r="R75">
        <v>7.8</v>
      </c>
      <c r="S75">
        <v>96.8</v>
      </c>
      <c r="T75">
        <v>119.5</v>
      </c>
      <c r="U75">
        <v>12.2</v>
      </c>
      <c r="V75">
        <f t="shared" si="12"/>
        <v>530976.10181427107</v>
      </c>
      <c r="W75">
        <f t="shared" si="9"/>
        <v>93.601199432859673</v>
      </c>
      <c r="X75">
        <f t="shared" si="13"/>
        <v>248.03376187741691</v>
      </c>
      <c r="Y75">
        <f t="shared" si="14"/>
        <v>12842.00922923106</v>
      </c>
      <c r="Z75">
        <f t="shared" si="15"/>
        <v>108.10279371119009</v>
      </c>
      <c r="AA75">
        <f t="shared" si="16"/>
        <v>6.9068525243196932</v>
      </c>
      <c r="AB75">
        <f t="shared" si="17"/>
        <v>0.37737281700835229</v>
      </c>
    </row>
    <row r="76" spans="1:28" x14ac:dyDescent="0.35">
      <c r="A76">
        <v>15.8466</v>
      </c>
      <c r="B76">
        <v>876</v>
      </c>
      <c r="C76">
        <v>61357.9</v>
      </c>
      <c r="D76">
        <f t="shared" si="10"/>
        <v>65368.791789756724</v>
      </c>
      <c r="E76">
        <v>2145.1999999999998</v>
      </c>
      <c r="F76">
        <v>38.5</v>
      </c>
      <c r="G76">
        <v>3.87</v>
      </c>
      <c r="H76">
        <v>6245.4</v>
      </c>
      <c r="I76">
        <v>307789.09999999998</v>
      </c>
      <c r="J76">
        <f t="shared" si="11"/>
        <v>444646.42206587608</v>
      </c>
      <c r="K76">
        <v>190.3</v>
      </c>
      <c r="L76">
        <v>51.2</v>
      </c>
      <c r="M76">
        <v>34.799999999999997</v>
      </c>
      <c r="N76">
        <v>758</v>
      </c>
      <c r="O76">
        <v>14180.5</v>
      </c>
      <c r="P76">
        <v>1481.9</v>
      </c>
      <c r="Q76">
        <v>159.30000000000001</v>
      </c>
      <c r="R76">
        <v>10.199999999999999</v>
      </c>
      <c r="S76">
        <v>60</v>
      </c>
      <c r="T76">
        <v>129.80000000000001</v>
      </c>
      <c r="U76">
        <v>3.41</v>
      </c>
      <c r="V76">
        <f t="shared" si="12"/>
        <v>525071.71385563281</v>
      </c>
      <c r="W76">
        <f t="shared" si="9"/>
        <v>116.93640769398175</v>
      </c>
      <c r="X76">
        <f t="shared" si="13"/>
        <v>253.69867864682914</v>
      </c>
      <c r="Y76">
        <f t="shared" si="14"/>
        <v>13337.987583779019</v>
      </c>
      <c r="Z76">
        <f t="shared" si="15"/>
        <v>73.647082826160798</v>
      </c>
      <c r="AA76">
        <f t="shared" si="16"/>
        <v>6.8021208575489087</v>
      </c>
      <c r="AB76">
        <f t="shared" si="17"/>
        <v>0.46092635688011407</v>
      </c>
    </row>
    <row r="77" spans="1:28" x14ac:dyDescent="0.35">
      <c r="A77">
        <v>15.8551</v>
      </c>
      <c r="B77">
        <v>894.3</v>
      </c>
      <c r="C77">
        <v>63091.7</v>
      </c>
      <c r="D77">
        <f t="shared" si="10"/>
        <v>67340.314948645449</v>
      </c>
      <c r="E77">
        <v>2200.6</v>
      </c>
      <c r="F77">
        <v>47.1</v>
      </c>
      <c r="G77">
        <v>3.87</v>
      </c>
      <c r="H77">
        <v>6259</v>
      </c>
      <c r="I77">
        <v>315009.09999999998</v>
      </c>
      <c r="J77">
        <f t="shared" si="11"/>
        <v>459873.40853725205</v>
      </c>
      <c r="K77">
        <v>141.9</v>
      </c>
      <c r="L77">
        <v>30.7</v>
      </c>
      <c r="M77">
        <v>54.2</v>
      </c>
      <c r="N77">
        <v>804.5</v>
      </c>
      <c r="O77">
        <v>14078.1</v>
      </c>
      <c r="P77">
        <v>1336</v>
      </c>
      <c r="Q77">
        <v>216.8</v>
      </c>
      <c r="R77">
        <v>19.2</v>
      </c>
      <c r="S77">
        <v>114.2</v>
      </c>
      <c r="T77">
        <v>123.9</v>
      </c>
      <c r="U77">
        <v>9.75</v>
      </c>
      <c r="V77">
        <f t="shared" si="12"/>
        <v>542186.12348589743</v>
      </c>
      <c r="W77">
        <f t="shared" si="9"/>
        <v>92.03481579199422</v>
      </c>
      <c r="X77">
        <f t="shared" si="13"/>
        <v>246.50206674549153</v>
      </c>
      <c r="Y77">
        <f t="shared" si="14"/>
        <v>13027.814055045113</v>
      </c>
      <c r="Z77">
        <f t="shared" si="15"/>
        <v>107.10344194471151</v>
      </c>
      <c r="AA77">
        <f t="shared" si="16"/>
        <v>6.8290950062820039</v>
      </c>
      <c r="AB77">
        <f t="shared" si="17"/>
        <v>0.37336326225215116</v>
      </c>
    </row>
    <row r="78" spans="1:28" x14ac:dyDescent="0.35">
      <c r="A78">
        <v>15.8637</v>
      </c>
      <c r="B78">
        <v>827.5</v>
      </c>
      <c r="C78">
        <v>62156.2</v>
      </c>
      <c r="D78">
        <f t="shared" si="10"/>
        <v>66275.642063209249</v>
      </c>
      <c r="E78">
        <v>2291</v>
      </c>
      <c r="F78">
        <v>45.9</v>
      </c>
      <c r="G78">
        <v>11</v>
      </c>
      <c r="H78">
        <v>5990.5</v>
      </c>
      <c r="I78">
        <v>310781.8</v>
      </c>
      <c r="J78">
        <f t="shared" si="11"/>
        <v>450919.31698843697</v>
      </c>
      <c r="K78">
        <v>136.80000000000001</v>
      </c>
      <c r="L78">
        <v>34.799999999999997</v>
      </c>
      <c r="M78">
        <v>47.7</v>
      </c>
      <c r="N78">
        <v>760.6</v>
      </c>
      <c r="O78">
        <v>14218.1</v>
      </c>
      <c r="P78">
        <v>1568.7</v>
      </c>
      <c r="Q78">
        <v>204.5</v>
      </c>
      <c r="R78">
        <v>9.76</v>
      </c>
      <c r="S78">
        <v>96.1</v>
      </c>
      <c r="T78">
        <v>149.30000000000001</v>
      </c>
      <c r="U78">
        <v>6.34</v>
      </c>
      <c r="V78">
        <f t="shared" si="12"/>
        <v>532240.55905164627</v>
      </c>
      <c r="W78">
        <f t="shared" si="9"/>
        <v>83.721541401124384</v>
      </c>
      <c r="X78">
        <f t="shared" si="13"/>
        <v>292.42416300877471</v>
      </c>
      <c r="Y78">
        <f t="shared" si="14"/>
        <v>12684.302023185164</v>
      </c>
      <c r="Z78">
        <f t="shared" si="15"/>
        <v>110.28847576853686</v>
      </c>
      <c r="AA78">
        <f t="shared" si="16"/>
        <v>6.8036959424456498</v>
      </c>
      <c r="AB78">
        <f t="shared" si="17"/>
        <v>0.28630172192238496</v>
      </c>
    </row>
    <row r="79" spans="1:28" x14ac:dyDescent="0.35">
      <c r="A79">
        <v>15.872299999999999</v>
      </c>
      <c r="B79">
        <v>874.2</v>
      </c>
      <c r="C79">
        <v>61975.4</v>
      </c>
      <c r="D79">
        <f t="shared" si="10"/>
        <v>66070.122254789487</v>
      </c>
      <c r="E79">
        <v>2150.4</v>
      </c>
      <c r="F79">
        <v>27.3</v>
      </c>
      <c r="G79">
        <v>17.399999999999999</v>
      </c>
      <c r="H79">
        <v>5895.1</v>
      </c>
      <c r="I79">
        <v>311618.5</v>
      </c>
      <c r="J79">
        <f t="shared" si="11"/>
        <v>452682.85100630979</v>
      </c>
      <c r="K79">
        <v>141.9</v>
      </c>
      <c r="L79">
        <v>48.8</v>
      </c>
      <c r="M79">
        <v>49.7</v>
      </c>
      <c r="N79">
        <v>763.1</v>
      </c>
      <c r="O79">
        <v>13519.7</v>
      </c>
      <c r="P79">
        <v>1374.4</v>
      </c>
      <c r="Q79">
        <v>182.6</v>
      </c>
      <c r="R79">
        <v>8.2899999999999991</v>
      </c>
      <c r="S79">
        <v>112.3</v>
      </c>
      <c r="T79">
        <v>122.9</v>
      </c>
      <c r="U79">
        <v>12.7</v>
      </c>
      <c r="V79">
        <f t="shared" si="12"/>
        <v>533146.87326109922</v>
      </c>
      <c r="W79">
        <f t="shared" si="9"/>
        <v>107.08118693597062</v>
      </c>
      <c r="X79">
        <f t="shared" si="13"/>
        <v>254.33892010015092</v>
      </c>
      <c r="Y79">
        <f t="shared" si="14"/>
        <v>12488.49113429812</v>
      </c>
      <c r="Z79">
        <f t="shared" si="15"/>
        <v>125.85650102300977</v>
      </c>
      <c r="AA79">
        <f t="shared" si="16"/>
        <v>6.8515515872758108</v>
      </c>
      <c r="AB79">
        <f t="shared" si="17"/>
        <v>0.42101769911504427</v>
      </c>
    </row>
    <row r="80" spans="1:28" x14ac:dyDescent="0.35">
      <c r="A80">
        <v>15.8809</v>
      </c>
      <c r="B80">
        <v>915</v>
      </c>
      <c r="C80">
        <v>64685.7</v>
      </c>
      <c r="D80">
        <f t="shared" si="10"/>
        <v>69159.318958343734</v>
      </c>
      <c r="E80">
        <v>2207.6</v>
      </c>
      <c r="F80">
        <v>40.5</v>
      </c>
      <c r="G80">
        <v>0</v>
      </c>
      <c r="H80">
        <v>5759.6</v>
      </c>
      <c r="I80">
        <v>309529.09999999998</v>
      </c>
      <c r="J80">
        <f t="shared" si="11"/>
        <v>448286.95894352678</v>
      </c>
      <c r="K80">
        <v>170.9</v>
      </c>
      <c r="L80">
        <v>39</v>
      </c>
      <c r="M80">
        <v>51.6</v>
      </c>
      <c r="N80">
        <v>743.2</v>
      </c>
      <c r="O80">
        <v>13497.4</v>
      </c>
      <c r="P80">
        <v>1406.3</v>
      </c>
      <c r="Q80">
        <v>211.1</v>
      </c>
      <c r="R80">
        <v>12.4</v>
      </c>
      <c r="S80">
        <v>90.3</v>
      </c>
      <c r="T80">
        <v>94.1</v>
      </c>
      <c r="U80">
        <v>14.1</v>
      </c>
      <c r="V80">
        <f t="shared" si="12"/>
        <v>531858.67790187057</v>
      </c>
      <c r="W80">
        <f t="shared" si="9"/>
        <v>96.64221368497337</v>
      </c>
      <c r="X80">
        <f t="shared" si="13"/>
        <v>203.43750040299838</v>
      </c>
      <c r="Y80">
        <f t="shared" si="14"/>
        <v>12226.556170246009</v>
      </c>
      <c r="Z80">
        <f t="shared" si="15"/>
        <v>97.018253426938244</v>
      </c>
      <c r="AA80">
        <f t="shared" si="16"/>
        <v>6.4819458273373174</v>
      </c>
      <c r="AB80">
        <f t="shared" si="17"/>
        <v>0.47504621072088732</v>
      </c>
    </row>
    <row r="81" spans="1:28" x14ac:dyDescent="0.35">
      <c r="A81">
        <v>15.8894</v>
      </c>
      <c r="B81">
        <v>899</v>
      </c>
      <c r="C81">
        <v>64488.2</v>
      </c>
      <c r="D81">
        <f t="shared" si="10"/>
        <v>68933.604044331674</v>
      </c>
      <c r="E81">
        <v>2298.5</v>
      </c>
      <c r="F81">
        <v>41</v>
      </c>
      <c r="G81">
        <v>14.8</v>
      </c>
      <c r="H81">
        <v>5459.3</v>
      </c>
      <c r="I81">
        <v>314594.2</v>
      </c>
      <c r="J81">
        <f t="shared" si="11"/>
        <v>458989.6963229666</v>
      </c>
      <c r="K81">
        <v>142.6</v>
      </c>
      <c r="L81">
        <v>57.2</v>
      </c>
      <c r="M81">
        <v>81.900000000000006</v>
      </c>
      <c r="N81">
        <v>751.6</v>
      </c>
      <c r="O81">
        <v>13558.8</v>
      </c>
      <c r="P81">
        <v>1382.5</v>
      </c>
      <c r="Q81">
        <v>176.1</v>
      </c>
      <c r="R81">
        <v>10.199999999999999</v>
      </c>
      <c r="S81">
        <v>83.2</v>
      </c>
      <c r="T81">
        <v>93.7</v>
      </c>
      <c r="U81">
        <v>5.37</v>
      </c>
      <c r="V81">
        <f t="shared" si="12"/>
        <v>542381.10036729835</v>
      </c>
      <c r="W81">
        <f t="shared" si="9"/>
        <v>124.26686688447843</v>
      </c>
      <c r="X81">
        <f t="shared" si="13"/>
        <v>182.65754454369849</v>
      </c>
      <c r="Y81">
        <f t="shared" si="14"/>
        <v>11451.173346184083</v>
      </c>
      <c r="Z81">
        <f t="shared" si="15"/>
        <v>178.28792326007513</v>
      </c>
      <c r="AA81">
        <f t="shared" si="16"/>
        <v>6.6584317284177859</v>
      </c>
      <c r="AB81">
        <f t="shared" si="17"/>
        <v>0.68032704148581813</v>
      </c>
    </row>
    <row r="82" spans="1:28" x14ac:dyDescent="0.35">
      <c r="A82">
        <v>15.898</v>
      </c>
      <c r="B82">
        <v>666.7</v>
      </c>
      <c r="C82">
        <v>62932.2</v>
      </c>
      <c r="D82">
        <f t="shared" si="10"/>
        <v>67158.641028962898</v>
      </c>
      <c r="E82">
        <v>2307.3000000000002</v>
      </c>
      <c r="F82">
        <v>55.1</v>
      </c>
      <c r="G82">
        <v>12.9</v>
      </c>
      <c r="H82">
        <v>5465.1</v>
      </c>
      <c r="I82">
        <v>312572.7</v>
      </c>
      <c r="J82">
        <f t="shared" si="11"/>
        <v>454699.28238229698</v>
      </c>
      <c r="K82">
        <v>204.5</v>
      </c>
      <c r="L82">
        <v>48.8</v>
      </c>
      <c r="M82">
        <v>43.9</v>
      </c>
      <c r="N82">
        <v>714.8</v>
      </c>
      <c r="O82">
        <v>13793</v>
      </c>
      <c r="P82">
        <v>1413.5</v>
      </c>
      <c r="Q82">
        <v>158.69999999999999</v>
      </c>
      <c r="R82">
        <v>24.9</v>
      </c>
      <c r="S82">
        <v>91.6</v>
      </c>
      <c r="T82">
        <v>128.80000000000001</v>
      </c>
      <c r="U82">
        <v>5.85</v>
      </c>
      <c r="V82">
        <f t="shared" si="12"/>
        <v>536317.62341125985</v>
      </c>
      <c r="W82">
        <f t="shared" si="9"/>
        <v>137.41856836855283</v>
      </c>
      <c r="X82">
        <f t="shared" si="13"/>
        <v>251.0639108660196</v>
      </c>
      <c r="Y82">
        <f t="shared" si="14"/>
        <v>11522.835965547083</v>
      </c>
      <c r="Z82">
        <f t="shared" si="15"/>
        <v>105.90739054727005</v>
      </c>
      <c r="AA82">
        <f t="shared" si="16"/>
        <v>6.7705253622717434</v>
      </c>
      <c r="AB82">
        <f t="shared" si="17"/>
        <v>0.54734496843668756</v>
      </c>
    </row>
    <row r="83" spans="1:28" x14ac:dyDescent="0.35">
      <c r="A83">
        <v>15.906599999999999</v>
      </c>
      <c r="B83">
        <v>885.5</v>
      </c>
      <c r="C83">
        <v>63773.3</v>
      </c>
      <c r="D83">
        <f t="shared" si="10"/>
        <v>68117.369436270092</v>
      </c>
      <c r="E83">
        <v>2242.4</v>
      </c>
      <c r="F83">
        <v>53.2</v>
      </c>
      <c r="G83">
        <v>7.74</v>
      </c>
      <c r="H83">
        <v>5403.5</v>
      </c>
      <c r="I83">
        <v>311105.40000000002</v>
      </c>
      <c r="J83">
        <f t="shared" si="11"/>
        <v>451600.86898634426</v>
      </c>
      <c r="K83">
        <v>154.19999999999999</v>
      </c>
      <c r="L83">
        <v>56.6</v>
      </c>
      <c r="M83">
        <v>53.5</v>
      </c>
      <c r="N83">
        <v>801.9</v>
      </c>
      <c r="O83">
        <v>13604</v>
      </c>
      <c r="P83">
        <v>1307.2</v>
      </c>
      <c r="Q83">
        <v>170.3</v>
      </c>
      <c r="R83">
        <v>6.91</v>
      </c>
      <c r="S83">
        <v>90.3</v>
      </c>
      <c r="T83">
        <v>95.6</v>
      </c>
      <c r="U83">
        <v>7.88</v>
      </c>
      <c r="V83">
        <f t="shared" si="12"/>
        <v>534207.73842261429</v>
      </c>
      <c r="W83">
        <f t="shared" si="9"/>
        <v>118.88633471976578</v>
      </c>
      <c r="X83">
        <f t="shared" si="13"/>
        <v>193.70741484492774</v>
      </c>
      <c r="Y83">
        <f t="shared" si="14"/>
        <v>11616.0803254611</v>
      </c>
      <c r="Z83">
        <f t="shared" si="15"/>
        <v>114.63705146021816</v>
      </c>
      <c r="AA83">
        <f t="shared" si="16"/>
        <v>6.629746167882443</v>
      </c>
      <c r="AB83">
        <f t="shared" si="17"/>
        <v>0.61374178585233874</v>
      </c>
    </row>
    <row r="84" spans="1:28" x14ac:dyDescent="0.35">
      <c r="A84">
        <v>15.915100000000001</v>
      </c>
      <c r="B84">
        <v>841.7</v>
      </c>
      <c r="C84">
        <v>65200</v>
      </c>
      <c r="D84">
        <f t="shared" si="10"/>
        <v>69747.539580658966</v>
      </c>
      <c r="E84">
        <v>2080.5</v>
      </c>
      <c r="F84">
        <v>60.5</v>
      </c>
      <c r="G84">
        <v>21.9</v>
      </c>
      <c r="H84">
        <v>5012.6000000000004</v>
      </c>
      <c r="I84">
        <v>311396.40000000002</v>
      </c>
      <c r="J84">
        <f t="shared" si="11"/>
        <v>452214.30733153305</v>
      </c>
      <c r="K84">
        <v>174.8</v>
      </c>
      <c r="L84">
        <v>34.6</v>
      </c>
      <c r="M84">
        <v>52.9</v>
      </c>
      <c r="N84">
        <v>831</v>
      </c>
      <c r="O84">
        <v>13971.1</v>
      </c>
      <c r="P84">
        <v>1290.8</v>
      </c>
      <c r="Q84">
        <v>188.4</v>
      </c>
      <c r="R84">
        <v>6.34</v>
      </c>
      <c r="S84">
        <v>96.1</v>
      </c>
      <c r="T84">
        <v>121</v>
      </c>
      <c r="U84">
        <v>5.37</v>
      </c>
      <c r="V84">
        <f t="shared" si="12"/>
        <v>536774.64691219199</v>
      </c>
      <c r="W84">
        <f t="shared" si="9"/>
        <v>76.270368273740672</v>
      </c>
      <c r="X84">
        <f t="shared" si="13"/>
        <v>235.42468096611159</v>
      </c>
      <c r="Y84">
        <f t="shared" si="14"/>
        <v>10886.505228246971</v>
      </c>
      <c r="Z84">
        <f t="shared" si="15"/>
        <v>139.35084384161706</v>
      </c>
      <c r="AA84">
        <f t="shared" si="16"/>
        <v>6.483587952354557</v>
      </c>
      <c r="AB84">
        <f t="shared" si="17"/>
        <v>0.3239692965102477</v>
      </c>
    </row>
    <row r="85" spans="1:28" x14ac:dyDescent="0.35">
      <c r="A85">
        <v>15.9237</v>
      </c>
      <c r="B85">
        <v>870.1</v>
      </c>
      <c r="C85">
        <v>67362.399999999994</v>
      </c>
      <c r="D85">
        <f t="shared" si="10"/>
        <v>72227.840696107465</v>
      </c>
      <c r="E85">
        <v>2368.6999999999998</v>
      </c>
      <c r="F85">
        <v>70.7</v>
      </c>
      <c r="G85">
        <v>88.4</v>
      </c>
      <c r="H85">
        <v>14359.2</v>
      </c>
      <c r="I85">
        <v>338700</v>
      </c>
      <c r="J85">
        <f t="shared" si="11"/>
        <v>512172.99259035231</v>
      </c>
      <c r="K85">
        <v>202.6</v>
      </c>
      <c r="L85">
        <v>94.7</v>
      </c>
      <c r="M85">
        <v>1525.6</v>
      </c>
      <c r="N85">
        <v>2348.5</v>
      </c>
      <c r="O85">
        <v>14581</v>
      </c>
      <c r="P85">
        <v>1563.8</v>
      </c>
      <c r="Q85">
        <v>615.4</v>
      </c>
      <c r="R85">
        <v>285.8</v>
      </c>
      <c r="S85">
        <v>657.3</v>
      </c>
      <c r="T85">
        <v>150.69999999999999</v>
      </c>
      <c r="U85">
        <v>16.600000000000001</v>
      </c>
      <c r="V85">
        <f t="shared" si="12"/>
        <v>599851.93328645977</v>
      </c>
      <c r="W85">
        <f t="shared" si="9"/>
        <v>634.32320358679567</v>
      </c>
      <c r="X85">
        <f t="shared" si="13"/>
        <v>278.90216021043602</v>
      </c>
      <c r="Y85">
        <f t="shared" si="14"/>
        <v>27853.040180202643</v>
      </c>
      <c r="Z85">
        <f t="shared" si="15"/>
        <v>2690.6639962919535</v>
      </c>
      <c r="AA85">
        <f t="shared" si="16"/>
        <v>7.0910744064089757</v>
      </c>
      <c r="AB85">
        <f t="shared" si="17"/>
        <v>2.2743574417214587</v>
      </c>
    </row>
    <row r="86" spans="1:28" x14ac:dyDescent="0.35">
      <c r="A86">
        <v>15.9323</v>
      </c>
      <c r="B86">
        <v>846.5</v>
      </c>
      <c r="C86">
        <v>66710.399999999994</v>
      </c>
      <c r="D86">
        <f t="shared" si="10"/>
        <v>71478.777862734132</v>
      </c>
      <c r="E86">
        <v>2550.8000000000002</v>
      </c>
      <c r="F86">
        <v>123.9</v>
      </c>
      <c r="G86">
        <v>264.2</v>
      </c>
      <c r="H86">
        <v>36901.300000000003</v>
      </c>
      <c r="I86">
        <v>352711.5</v>
      </c>
      <c r="J86">
        <f t="shared" si="11"/>
        <v>544906.17398578848</v>
      </c>
      <c r="K86">
        <v>521.29999999999995</v>
      </c>
      <c r="L86">
        <v>145.80000000000001</v>
      </c>
      <c r="M86">
        <v>3621</v>
      </c>
      <c r="N86">
        <v>5232.5</v>
      </c>
      <c r="O86">
        <v>14345.4</v>
      </c>
      <c r="P86">
        <v>1562.8</v>
      </c>
      <c r="Q86">
        <v>1339.9</v>
      </c>
      <c r="R86">
        <v>320.39999999999998</v>
      </c>
      <c r="S86">
        <v>955.4</v>
      </c>
      <c r="T86">
        <v>265.60000000000002</v>
      </c>
      <c r="U86">
        <v>5.91</v>
      </c>
      <c r="V86">
        <f t="shared" si="12"/>
        <v>631576.85184852267</v>
      </c>
      <c r="W86">
        <f t="shared" si="9"/>
        <v>738.15244912081323</v>
      </c>
      <c r="X86">
        <f t="shared" si="13"/>
        <v>429.89225967565858</v>
      </c>
      <c r="Y86">
        <f t="shared" si="14"/>
        <v>66712.071344415526</v>
      </c>
      <c r="Z86">
        <f t="shared" si="15"/>
        <v>6151.5870770574502</v>
      </c>
      <c r="AA86">
        <f t="shared" si="16"/>
        <v>7.6233280741342728</v>
      </c>
      <c r="AB86">
        <f t="shared" si="17"/>
        <v>1.7170638282199548</v>
      </c>
    </row>
    <row r="87" spans="1:28" x14ac:dyDescent="0.35">
      <c r="A87">
        <v>15.940799999999999</v>
      </c>
      <c r="B87">
        <v>785.5</v>
      </c>
      <c r="C87">
        <v>66333.3</v>
      </c>
      <c r="D87">
        <f t="shared" si="10"/>
        <v>71046.016742377135</v>
      </c>
      <c r="E87">
        <v>2505.5</v>
      </c>
      <c r="F87">
        <v>90.2</v>
      </c>
      <c r="G87">
        <v>294.2</v>
      </c>
      <c r="H87">
        <v>46978.9</v>
      </c>
      <c r="I87">
        <v>348498.6</v>
      </c>
      <c r="J87">
        <f t="shared" si="11"/>
        <v>534916.11836904718</v>
      </c>
      <c r="K87">
        <v>610.9</v>
      </c>
      <c r="L87">
        <v>248.8</v>
      </c>
      <c r="M87">
        <v>3975.2</v>
      </c>
      <c r="N87">
        <v>6976.1</v>
      </c>
      <c r="O87">
        <v>13411.7</v>
      </c>
      <c r="P87">
        <v>1529.1</v>
      </c>
      <c r="Q87">
        <v>1274</v>
      </c>
      <c r="R87">
        <v>409.2</v>
      </c>
      <c r="S87">
        <v>1312.8</v>
      </c>
      <c r="T87">
        <v>225.8</v>
      </c>
      <c r="U87">
        <v>13.2</v>
      </c>
      <c r="V87">
        <f t="shared" si="12"/>
        <v>620159.33511142433</v>
      </c>
      <c r="W87">
        <f t="shared" si="9"/>
        <v>1061.0176494106581</v>
      </c>
      <c r="X87">
        <f t="shared" si="13"/>
        <v>385.38483010508702</v>
      </c>
      <c r="Y87">
        <f t="shared" si="14"/>
        <v>87001.834762845072</v>
      </c>
      <c r="Z87">
        <f t="shared" si="15"/>
        <v>6884.3598060697004</v>
      </c>
      <c r="AA87">
        <f t="shared" si="16"/>
        <v>7.5291500198910288</v>
      </c>
      <c r="AB87">
        <f t="shared" si="17"/>
        <v>2.7531380753138079</v>
      </c>
    </row>
    <row r="88" spans="1:28" x14ac:dyDescent="0.35">
      <c r="A88">
        <v>15.949400000000001</v>
      </c>
      <c r="B88">
        <v>860.7</v>
      </c>
      <c r="C88">
        <v>64470</v>
      </c>
      <c r="D88">
        <f t="shared" si="10"/>
        <v>68912.80878218764</v>
      </c>
      <c r="E88">
        <v>2439.6999999999998</v>
      </c>
      <c r="F88">
        <v>85.9</v>
      </c>
      <c r="G88">
        <v>246.4</v>
      </c>
      <c r="H88">
        <v>52861.7</v>
      </c>
      <c r="I88">
        <v>344999.1</v>
      </c>
      <c r="J88">
        <f t="shared" si="11"/>
        <v>526715.45947494113</v>
      </c>
      <c r="K88">
        <v>649</v>
      </c>
      <c r="L88">
        <v>243.3</v>
      </c>
      <c r="M88">
        <v>4716.5</v>
      </c>
      <c r="N88">
        <v>7609.7</v>
      </c>
      <c r="O88">
        <v>13917.4</v>
      </c>
      <c r="P88">
        <v>1580.9</v>
      </c>
      <c r="Q88">
        <v>1413.2</v>
      </c>
      <c r="R88">
        <v>431.2</v>
      </c>
      <c r="S88">
        <v>1138.7</v>
      </c>
      <c r="T88">
        <v>300.5</v>
      </c>
      <c r="U88">
        <v>12.7</v>
      </c>
      <c r="V88">
        <f t="shared" si="12"/>
        <v>610406.36825712875</v>
      </c>
      <c r="W88">
        <f t="shared" si="9"/>
        <v>1105.0015777618366</v>
      </c>
      <c r="X88">
        <f t="shared" si="13"/>
        <v>513.10080675316124</v>
      </c>
      <c r="Y88">
        <f t="shared" si="14"/>
        <v>99067.446122264082</v>
      </c>
      <c r="Z88">
        <f t="shared" si="15"/>
        <v>8130.4852932160411</v>
      </c>
      <c r="AA88">
        <f t="shared" si="16"/>
        <v>7.6432156631393156</v>
      </c>
      <c r="AB88">
        <f t="shared" si="17"/>
        <v>2.1535759897828863</v>
      </c>
    </row>
    <row r="89" spans="1:28" x14ac:dyDescent="0.35">
      <c r="A89">
        <v>15.9597</v>
      </c>
      <c r="B89">
        <v>813.1</v>
      </c>
      <c r="C89">
        <v>64538.6</v>
      </c>
      <c r="D89">
        <f t="shared" si="10"/>
        <v>68991.195147122053</v>
      </c>
      <c r="E89">
        <v>2477.1999999999998</v>
      </c>
      <c r="F89">
        <v>41.9</v>
      </c>
      <c r="G89">
        <v>312.89999999999998</v>
      </c>
      <c r="H89">
        <v>57118.400000000001</v>
      </c>
      <c r="I89">
        <v>343449.1</v>
      </c>
      <c r="J89">
        <f t="shared" si="11"/>
        <v>523111.15558595676</v>
      </c>
      <c r="K89">
        <v>638.70000000000005</v>
      </c>
      <c r="L89">
        <v>201.9</v>
      </c>
      <c r="M89">
        <v>4664.2</v>
      </c>
      <c r="N89">
        <v>8367.7999999999993</v>
      </c>
      <c r="O89">
        <v>13994.8</v>
      </c>
      <c r="P89">
        <v>1418.5</v>
      </c>
      <c r="Q89">
        <v>1607</v>
      </c>
      <c r="R89">
        <v>380.5</v>
      </c>
      <c r="S89">
        <v>1402.4</v>
      </c>
      <c r="T89">
        <v>403.9</v>
      </c>
      <c r="U89">
        <v>9.76</v>
      </c>
      <c r="V89">
        <f t="shared" si="12"/>
        <v>606910.25073307892</v>
      </c>
      <c r="W89">
        <f t="shared" si="9"/>
        <v>959.61470299196083</v>
      </c>
      <c r="X89">
        <f t="shared" si="13"/>
        <v>681.58347877687925</v>
      </c>
      <c r="Y89">
        <f t="shared" si="14"/>
        <v>107900.96216186837</v>
      </c>
      <c r="Z89">
        <f t="shared" si="15"/>
        <v>8200.7183005860006</v>
      </c>
      <c r="AA89">
        <f t="shared" si="16"/>
        <v>7.5822886452457432</v>
      </c>
      <c r="AB89">
        <f t="shared" si="17"/>
        <v>1.4079195474544313</v>
      </c>
    </row>
    <row r="90" spans="1:28" x14ac:dyDescent="0.35">
      <c r="A90">
        <v>15.968299999999999</v>
      </c>
      <c r="B90">
        <v>891.2</v>
      </c>
      <c r="C90">
        <v>63656.9</v>
      </c>
      <c r="D90">
        <f t="shared" si="10"/>
        <v>67984.588128005649</v>
      </c>
      <c r="E90">
        <v>2241.3000000000002</v>
      </c>
      <c r="F90">
        <v>84.9</v>
      </c>
      <c r="G90">
        <v>349</v>
      </c>
      <c r="H90">
        <v>58862.7</v>
      </c>
      <c r="I90">
        <v>339410</v>
      </c>
      <c r="J90">
        <f t="shared" si="11"/>
        <v>513798.27124237415</v>
      </c>
      <c r="K90">
        <v>714.2</v>
      </c>
      <c r="L90">
        <v>250</v>
      </c>
      <c r="M90">
        <v>4636.8</v>
      </c>
      <c r="N90">
        <v>8934.9</v>
      </c>
      <c r="O90">
        <v>13616.8</v>
      </c>
      <c r="P90">
        <v>1510.4</v>
      </c>
      <c r="Q90">
        <v>1510.7</v>
      </c>
      <c r="R90">
        <v>454.7</v>
      </c>
      <c r="S90">
        <v>1359.9</v>
      </c>
      <c r="T90">
        <v>353.6</v>
      </c>
      <c r="U90">
        <v>9.76</v>
      </c>
      <c r="V90">
        <f t="shared" si="12"/>
        <v>596290.85937037983</v>
      </c>
      <c r="W90">
        <f t="shared" si="9"/>
        <v>1181.8058065556945</v>
      </c>
      <c r="X90">
        <f t="shared" si="13"/>
        <v>609.36704678597584</v>
      </c>
      <c r="Y90">
        <f t="shared" si="14"/>
        <v>113698.87519588527</v>
      </c>
      <c r="Z90">
        <f t="shared" si="15"/>
        <v>8361.3557404929506</v>
      </c>
      <c r="AA90">
        <f t="shared" si="16"/>
        <v>7.5575698167790986</v>
      </c>
      <c r="AB90">
        <f t="shared" si="17"/>
        <v>1.9393989431968295</v>
      </c>
    </row>
    <row r="91" spans="1:28" x14ac:dyDescent="0.35">
      <c r="A91">
        <v>15.976900000000001</v>
      </c>
      <c r="B91">
        <v>830.2</v>
      </c>
      <c r="C91">
        <v>65261</v>
      </c>
      <c r="D91">
        <f t="shared" si="10"/>
        <v>69817.350083820202</v>
      </c>
      <c r="E91">
        <v>2361.1999999999998</v>
      </c>
      <c r="F91">
        <v>88.8</v>
      </c>
      <c r="G91">
        <v>359.3</v>
      </c>
      <c r="H91">
        <v>59198</v>
      </c>
      <c r="I91">
        <v>337600</v>
      </c>
      <c r="J91">
        <f t="shared" si="11"/>
        <v>509661.83574879222</v>
      </c>
      <c r="K91">
        <v>758.7</v>
      </c>
      <c r="L91">
        <v>220</v>
      </c>
      <c r="M91">
        <v>4755.8</v>
      </c>
      <c r="N91">
        <v>8876.2000000000007</v>
      </c>
      <c r="O91">
        <v>13773</v>
      </c>
      <c r="P91">
        <v>1438.5</v>
      </c>
      <c r="Q91">
        <v>1633.5</v>
      </c>
      <c r="R91">
        <v>402</v>
      </c>
      <c r="S91">
        <v>1212.2</v>
      </c>
      <c r="T91">
        <v>340.9</v>
      </c>
      <c r="U91">
        <v>14.6</v>
      </c>
      <c r="V91">
        <f t="shared" si="12"/>
        <v>594082.3858326124</v>
      </c>
      <c r="W91">
        <f t="shared" si="9"/>
        <v>1046.992832699897</v>
      </c>
      <c r="X91">
        <f t="shared" si="13"/>
        <v>598.40185212992503</v>
      </c>
      <c r="Y91">
        <f t="shared" si="14"/>
        <v>114587.13744659055</v>
      </c>
      <c r="Z91">
        <f t="shared" si="15"/>
        <v>8610.0852709698447</v>
      </c>
      <c r="AA91">
        <f t="shared" si="16"/>
        <v>7.2999309646801338</v>
      </c>
      <c r="AB91">
        <f t="shared" si="17"/>
        <v>1.7496483825597751</v>
      </c>
    </row>
    <row r="92" spans="1:28" x14ac:dyDescent="0.35">
      <c r="A92">
        <v>15.9854</v>
      </c>
      <c r="B92">
        <v>723.7</v>
      </c>
      <c r="C92">
        <v>63804.2</v>
      </c>
      <c r="D92">
        <f t="shared" si="10"/>
        <v>68152.623628518733</v>
      </c>
      <c r="E92">
        <v>2254.1999999999998</v>
      </c>
      <c r="F92">
        <v>77.599999999999994</v>
      </c>
      <c r="G92">
        <v>280.7</v>
      </c>
      <c r="H92">
        <v>62146.9</v>
      </c>
      <c r="I92">
        <v>339154.5</v>
      </c>
      <c r="J92">
        <f t="shared" si="11"/>
        <v>513212.99759172142</v>
      </c>
      <c r="K92">
        <v>687</v>
      </c>
      <c r="L92">
        <v>249.3</v>
      </c>
      <c r="M92">
        <v>4780.7</v>
      </c>
      <c r="N92">
        <v>9303.2000000000007</v>
      </c>
      <c r="O92">
        <v>13443.8</v>
      </c>
      <c r="P92">
        <v>1535.5</v>
      </c>
      <c r="Q92">
        <v>1552.9</v>
      </c>
      <c r="R92">
        <v>400.5</v>
      </c>
      <c r="S92">
        <v>1343.9</v>
      </c>
      <c r="T92">
        <v>391.7</v>
      </c>
      <c r="U92">
        <v>10.199999999999999</v>
      </c>
      <c r="V92">
        <f t="shared" si="12"/>
        <v>595533.12122024014</v>
      </c>
      <c r="W92">
        <f t="shared" si="9"/>
        <v>1091.1231917186533</v>
      </c>
      <c r="X92">
        <f t="shared" si="13"/>
        <v>674.85751115993651</v>
      </c>
      <c r="Y92">
        <f t="shared" si="14"/>
        <v>119976.70230935201</v>
      </c>
      <c r="Z92">
        <f t="shared" si="15"/>
        <v>8498.9395545780098</v>
      </c>
      <c r="AA92">
        <f t="shared" si="16"/>
        <v>7.5303483603082508</v>
      </c>
      <c r="AB92">
        <f t="shared" si="17"/>
        <v>1.6168201045036079</v>
      </c>
    </row>
    <row r="93" spans="1:28" x14ac:dyDescent="0.35">
      <c r="A93">
        <v>15.994</v>
      </c>
      <c r="B93">
        <v>723.6</v>
      </c>
      <c r="C93">
        <v>67591.100000000006</v>
      </c>
      <c r="D93">
        <f t="shared" si="10"/>
        <v>72490.835297689671</v>
      </c>
      <c r="E93">
        <v>2325</v>
      </c>
      <c r="F93">
        <v>101</v>
      </c>
      <c r="G93">
        <v>261.89999999999998</v>
      </c>
      <c r="H93">
        <v>61541.8</v>
      </c>
      <c r="I93">
        <v>338078.8</v>
      </c>
      <c r="J93">
        <f t="shared" si="11"/>
        <v>510753.84804112633</v>
      </c>
      <c r="K93">
        <v>668.3</v>
      </c>
      <c r="L93">
        <v>220.5</v>
      </c>
      <c r="M93">
        <v>4911.3</v>
      </c>
      <c r="N93">
        <v>9342.6</v>
      </c>
      <c r="O93">
        <v>14163.4</v>
      </c>
      <c r="P93">
        <v>1501.4</v>
      </c>
      <c r="Q93">
        <v>1496.6</v>
      </c>
      <c r="R93">
        <v>323</v>
      </c>
      <c r="S93">
        <v>1332.4</v>
      </c>
      <c r="T93">
        <v>384.8</v>
      </c>
      <c r="U93">
        <v>21</v>
      </c>
      <c r="V93">
        <f t="shared" si="12"/>
        <v>598131.68333881604</v>
      </c>
      <c r="W93">
        <f t="shared" si="9"/>
        <v>908.6627830282157</v>
      </c>
      <c r="X93">
        <f t="shared" si="13"/>
        <v>678.44591969245619</v>
      </c>
      <c r="Y93">
        <f t="shared" si="14"/>
        <v>118509.68937862974</v>
      </c>
      <c r="Z93">
        <f t="shared" si="15"/>
        <v>8648.9315715944158</v>
      </c>
      <c r="AA93">
        <f t="shared" si="16"/>
        <v>7.045771316383278</v>
      </c>
      <c r="AB93">
        <f t="shared" si="17"/>
        <v>1.3393297190734352</v>
      </c>
    </row>
    <row r="94" spans="1:28" x14ac:dyDescent="0.35">
      <c r="A94">
        <v>16.002600000000001</v>
      </c>
      <c r="B94">
        <v>869.4</v>
      </c>
      <c r="C94">
        <v>63937.7</v>
      </c>
      <c r="D94">
        <f t="shared" si="10"/>
        <v>68304.962180401883</v>
      </c>
      <c r="E94">
        <v>2214.6999999999998</v>
      </c>
      <c r="F94">
        <v>119</v>
      </c>
      <c r="G94">
        <v>355.5</v>
      </c>
      <c r="H94">
        <v>63662.7</v>
      </c>
      <c r="I94">
        <v>339707.3</v>
      </c>
      <c r="J94">
        <f t="shared" si="11"/>
        <v>514479.86627748568</v>
      </c>
      <c r="K94">
        <v>666.4</v>
      </c>
      <c r="L94">
        <v>228.3</v>
      </c>
      <c r="M94">
        <v>5026.8</v>
      </c>
      <c r="N94">
        <v>9239.4</v>
      </c>
      <c r="O94">
        <v>13326.4</v>
      </c>
      <c r="P94">
        <v>1619.7</v>
      </c>
      <c r="Q94">
        <v>1334.1</v>
      </c>
      <c r="R94">
        <v>347.3</v>
      </c>
      <c r="S94">
        <v>1301.2</v>
      </c>
      <c r="T94">
        <v>430.7</v>
      </c>
      <c r="U94">
        <v>18.5</v>
      </c>
      <c r="V94">
        <f t="shared" si="12"/>
        <v>596980.62845788756</v>
      </c>
      <c r="W94">
        <f t="shared" si="9"/>
        <v>964.18538987920306</v>
      </c>
      <c r="X94">
        <f t="shared" si="13"/>
        <v>752.45322643109455</v>
      </c>
      <c r="Y94">
        <f t="shared" si="14"/>
        <v>122118.03285530341</v>
      </c>
      <c r="Z94">
        <f t="shared" si="15"/>
        <v>9015.8704377116665</v>
      </c>
      <c r="AA94">
        <f t="shared" si="16"/>
        <v>7.5321008877609872</v>
      </c>
      <c r="AB94">
        <f t="shared" si="17"/>
        <v>1.2813891362422083</v>
      </c>
    </row>
    <row r="95" spans="1:28" x14ac:dyDescent="0.35">
      <c r="A95">
        <v>16.011099999999999</v>
      </c>
      <c r="B95">
        <v>886.5</v>
      </c>
      <c r="C95">
        <v>67275.5</v>
      </c>
      <c r="D95">
        <f t="shared" si="10"/>
        <v>72127.94346026078</v>
      </c>
      <c r="E95">
        <v>2224.4</v>
      </c>
      <c r="F95">
        <v>71.7</v>
      </c>
      <c r="G95">
        <v>310.89999999999998</v>
      </c>
      <c r="H95">
        <v>67351.199999999997</v>
      </c>
      <c r="I95">
        <v>338792.7</v>
      </c>
      <c r="J95">
        <f t="shared" si="11"/>
        <v>512384.99635439605</v>
      </c>
      <c r="K95">
        <v>750.2</v>
      </c>
      <c r="L95">
        <v>218</v>
      </c>
      <c r="M95">
        <v>4877.8</v>
      </c>
      <c r="N95">
        <v>9424.6</v>
      </c>
      <c r="O95">
        <v>13709.5</v>
      </c>
      <c r="P95">
        <v>1403.8</v>
      </c>
      <c r="Q95">
        <v>1592.8</v>
      </c>
      <c r="R95">
        <v>439.1</v>
      </c>
      <c r="S95">
        <v>1415.4</v>
      </c>
      <c r="T95">
        <v>316.7</v>
      </c>
      <c r="U95">
        <v>7.8</v>
      </c>
      <c r="V95">
        <f t="shared" si="12"/>
        <v>599108.93981465686</v>
      </c>
      <c r="W95">
        <f t="shared" ref="W95:W158" si="18">(L95+R95)*1000000/V95</f>
        <v>1096.7955180292979</v>
      </c>
      <c r="X95">
        <f t="shared" si="13"/>
        <v>541.63771967814205</v>
      </c>
      <c r="Y95">
        <f t="shared" si="14"/>
        <v>128149.98224488474</v>
      </c>
      <c r="Z95">
        <f t="shared" si="15"/>
        <v>8660.6953346501559</v>
      </c>
      <c r="AA95">
        <f t="shared" si="16"/>
        <v>7.1038348214752149</v>
      </c>
      <c r="AB95">
        <f t="shared" si="17"/>
        <v>2.0249614791987676</v>
      </c>
    </row>
    <row r="96" spans="1:28" x14ac:dyDescent="0.35">
      <c r="A96">
        <v>16.0197</v>
      </c>
      <c r="B96">
        <v>907.5</v>
      </c>
      <c r="C96">
        <v>64771.9</v>
      </c>
      <c r="D96">
        <f t="shared" si="10"/>
        <v>69257.863402521805</v>
      </c>
      <c r="E96">
        <v>2345.4</v>
      </c>
      <c r="F96">
        <v>85.5</v>
      </c>
      <c r="G96">
        <v>325.10000000000002</v>
      </c>
      <c r="H96">
        <v>64075.7</v>
      </c>
      <c r="I96">
        <v>344842</v>
      </c>
      <c r="J96">
        <f t="shared" si="11"/>
        <v>526349.3691598057</v>
      </c>
      <c r="K96">
        <v>868.7</v>
      </c>
      <c r="L96">
        <v>273.60000000000002</v>
      </c>
      <c r="M96">
        <v>4720.3</v>
      </c>
      <c r="N96">
        <v>9133.6</v>
      </c>
      <c r="O96">
        <v>13649.5</v>
      </c>
      <c r="P96">
        <v>1405.2</v>
      </c>
      <c r="Q96">
        <v>1579.7</v>
      </c>
      <c r="R96">
        <v>411.4</v>
      </c>
      <c r="S96">
        <v>1372.3</v>
      </c>
      <c r="T96">
        <v>380.9</v>
      </c>
      <c r="U96">
        <v>7.88</v>
      </c>
      <c r="V96">
        <f t="shared" si="12"/>
        <v>610164.23256232752</v>
      </c>
      <c r="W96">
        <f t="shared" si="18"/>
        <v>1122.648564835416</v>
      </c>
      <c r="X96">
        <f t="shared" si="13"/>
        <v>637.1727139222088</v>
      </c>
      <c r="Y96">
        <f t="shared" si="14"/>
        <v>119982.942449059</v>
      </c>
      <c r="Z96">
        <f t="shared" si="15"/>
        <v>8268.9212686432256</v>
      </c>
      <c r="AA96">
        <f t="shared" si="16"/>
        <v>7.5998499419582206</v>
      </c>
      <c r="AB96">
        <f t="shared" si="17"/>
        <v>1.7619219095632492</v>
      </c>
    </row>
    <row r="97" spans="1:28" x14ac:dyDescent="0.35">
      <c r="A97">
        <v>16.028199999999998</v>
      </c>
      <c r="B97">
        <v>726.7</v>
      </c>
      <c r="C97">
        <v>64210</v>
      </c>
      <c r="D97">
        <f t="shared" si="10"/>
        <v>68615.821925859433</v>
      </c>
      <c r="E97">
        <v>2172.8000000000002</v>
      </c>
      <c r="F97">
        <v>141.9</v>
      </c>
      <c r="G97">
        <v>356.7</v>
      </c>
      <c r="H97">
        <v>63578.1</v>
      </c>
      <c r="I97">
        <v>355541.8</v>
      </c>
      <c r="J97">
        <f t="shared" si="11"/>
        <v>551691.01735380199</v>
      </c>
      <c r="K97">
        <v>749.6</v>
      </c>
      <c r="L97">
        <v>253.2</v>
      </c>
      <c r="M97">
        <v>4633.6000000000004</v>
      </c>
      <c r="N97">
        <v>9135.6</v>
      </c>
      <c r="O97">
        <v>13287</v>
      </c>
      <c r="P97">
        <v>1659.8</v>
      </c>
      <c r="Q97">
        <v>1501.7</v>
      </c>
      <c r="R97">
        <v>414.6</v>
      </c>
      <c r="S97">
        <v>1276.2</v>
      </c>
      <c r="T97">
        <v>353.6</v>
      </c>
      <c r="U97">
        <v>30.2</v>
      </c>
      <c r="V97">
        <f t="shared" si="12"/>
        <v>634320.53927966137</v>
      </c>
      <c r="W97">
        <f t="shared" si="18"/>
        <v>1052.7800357187837</v>
      </c>
      <c r="X97">
        <f t="shared" si="13"/>
        <v>605.05686988450009</v>
      </c>
      <c r="Y97">
        <f t="shared" si="14"/>
        <v>114632.42240677586</v>
      </c>
      <c r="Z97">
        <f t="shared" si="15"/>
        <v>7867.1581495169903</v>
      </c>
      <c r="AA97">
        <f t="shared" si="16"/>
        <v>8.0402886953669892</v>
      </c>
      <c r="AB97">
        <f t="shared" si="17"/>
        <v>1.7399687337154768</v>
      </c>
    </row>
    <row r="98" spans="1:28" x14ac:dyDescent="0.35">
      <c r="A98">
        <v>16.036799999999999</v>
      </c>
      <c r="B98">
        <v>813.1</v>
      </c>
      <c r="C98">
        <v>62364.2</v>
      </c>
      <c r="D98">
        <f t="shared" si="10"/>
        <v>66512.178822523623</v>
      </c>
      <c r="E98">
        <v>2263.6999999999998</v>
      </c>
      <c r="F98">
        <v>56.1</v>
      </c>
      <c r="G98">
        <v>392.9</v>
      </c>
      <c r="H98">
        <v>63379.199999999997</v>
      </c>
      <c r="I98">
        <v>336854</v>
      </c>
      <c r="J98">
        <f t="shared" si="11"/>
        <v>507963.55553678976</v>
      </c>
      <c r="K98">
        <v>691.6</v>
      </c>
      <c r="L98">
        <v>276.10000000000002</v>
      </c>
      <c r="M98">
        <v>4664.5</v>
      </c>
      <c r="N98">
        <v>9425.7999999999993</v>
      </c>
      <c r="O98">
        <v>13721.5</v>
      </c>
      <c r="P98">
        <v>1380.4</v>
      </c>
      <c r="Q98">
        <v>1375.4</v>
      </c>
      <c r="R98">
        <v>391.7</v>
      </c>
      <c r="S98">
        <v>1198.0999999999999</v>
      </c>
      <c r="T98">
        <v>321.39999999999998</v>
      </c>
      <c r="U98">
        <v>29.3</v>
      </c>
      <c r="V98">
        <f t="shared" si="12"/>
        <v>589010.33435931336</v>
      </c>
      <c r="W98">
        <f t="shared" si="18"/>
        <v>1133.7661854887297</v>
      </c>
      <c r="X98">
        <f t="shared" si="13"/>
        <v>595.40551250508759</v>
      </c>
      <c r="Y98">
        <f t="shared" si="14"/>
        <v>123605.64111187027</v>
      </c>
      <c r="Z98">
        <f t="shared" si="15"/>
        <v>8586.2670058261483</v>
      </c>
      <c r="AA98">
        <f t="shared" si="16"/>
        <v>7.6371510380407726</v>
      </c>
      <c r="AB98">
        <f t="shared" si="17"/>
        <v>1.904191616766467</v>
      </c>
    </row>
    <row r="99" spans="1:28" x14ac:dyDescent="0.35">
      <c r="A99">
        <v>16.045400000000001</v>
      </c>
      <c r="B99">
        <v>771.3</v>
      </c>
      <c r="C99">
        <v>62474.9</v>
      </c>
      <c r="D99">
        <f t="shared" si="10"/>
        <v>66638.109209022776</v>
      </c>
      <c r="E99">
        <v>2238.6</v>
      </c>
      <c r="F99">
        <v>73.3</v>
      </c>
      <c r="G99">
        <v>281.3</v>
      </c>
      <c r="H99">
        <v>64374.7</v>
      </c>
      <c r="I99">
        <v>331018.5</v>
      </c>
      <c r="J99">
        <f t="shared" si="11"/>
        <v>494809.64720250107</v>
      </c>
      <c r="K99">
        <v>774.1</v>
      </c>
      <c r="L99">
        <v>194.1</v>
      </c>
      <c r="M99">
        <v>4951</v>
      </c>
      <c r="N99">
        <v>9861.2999999999993</v>
      </c>
      <c r="O99">
        <v>13181.6</v>
      </c>
      <c r="P99">
        <v>1498</v>
      </c>
      <c r="Q99">
        <v>1531.5</v>
      </c>
      <c r="R99">
        <v>368.8</v>
      </c>
      <c r="S99">
        <v>1400</v>
      </c>
      <c r="T99">
        <v>436.1</v>
      </c>
      <c r="U99">
        <v>6.34</v>
      </c>
      <c r="V99">
        <f t="shared" si="12"/>
        <v>575400.65641152381</v>
      </c>
      <c r="W99">
        <f t="shared" si="18"/>
        <v>978.27486591780428</v>
      </c>
      <c r="X99">
        <f t="shared" si="13"/>
        <v>768.92508736307218</v>
      </c>
      <c r="Y99">
        <f t="shared" si="14"/>
        <v>129016.1892809986</v>
      </c>
      <c r="Z99">
        <f t="shared" si="15"/>
        <v>9093.3160080684447</v>
      </c>
      <c r="AA99">
        <f t="shared" si="16"/>
        <v>7.4253254342862425</v>
      </c>
      <c r="AB99">
        <f t="shared" si="17"/>
        <v>1.2722629057047283</v>
      </c>
    </row>
    <row r="100" spans="1:28" x14ac:dyDescent="0.35">
      <c r="A100">
        <v>16.053899999999999</v>
      </c>
      <c r="B100">
        <v>715.1</v>
      </c>
      <c r="C100">
        <v>62573.599999999999</v>
      </c>
      <c r="D100">
        <f t="shared" si="10"/>
        <v>66750.413685810432</v>
      </c>
      <c r="E100">
        <v>2234.1999999999998</v>
      </c>
      <c r="F100">
        <v>65.400000000000006</v>
      </c>
      <c r="G100">
        <v>350.9</v>
      </c>
      <c r="H100">
        <v>63160.6</v>
      </c>
      <c r="I100">
        <v>339571.20000000001</v>
      </c>
      <c r="J100">
        <f t="shared" si="11"/>
        <v>514167.76494301879</v>
      </c>
      <c r="K100">
        <v>736.7</v>
      </c>
      <c r="L100">
        <v>218.5</v>
      </c>
      <c r="M100">
        <v>4838.3999999999996</v>
      </c>
      <c r="N100">
        <v>9650.4</v>
      </c>
      <c r="O100">
        <v>13196.9</v>
      </c>
      <c r="P100">
        <v>1440.4</v>
      </c>
      <c r="Q100">
        <v>1427.6</v>
      </c>
      <c r="R100">
        <v>453.1</v>
      </c>
      <c r="S100">
        <v>1649.7</v>
      </c>
      <c r="T100">
        <v>435.6</v>
      </c>
      <c r="U100">
        <v>13.2</v>
      </c>
      <c r="V100">
        <f t="shared" si="12"/>
        <v>594830.17862882919</v>
      </c>
      <c r="W100">
        <f t="shared" si="18"/>
        <v>1129.0617459055902</v>
      </c>
      <c r="X100">
        <f t="shared" si="13"/>
        <v>754.50105950331874</v>
      </c>
      <c r="Y100">
        <f t="shared" si="14"/>
        <v>122406.36507017858</v>
      </c>
      <c r="Z100">
        <f t="shared" si="15"/>
        <v>8724.0025581117898</v>
      </c>
      <c r="AA100">
        <f t="shared" si="16"/>
        <v>7.7028401256533154</v>
      </c>
      <c r="AB100">
        <f t="shared" si="17"/>
        <v>1.4964349376114083</v>
      </c>
    </row>
    <row r="101" spans="1:28" x14ac:dyDescent="0.35">
      <c r="A101">
        <v>16.0625</v>
      </c>
      <c r="B101">
        <v>772.1</v>
      </c>
      <c r="C101">
        <v>60674.2</v>
      </c>
      <c r="D101">
        <f t="shared" si="10"/>
        <v>64593.349826013517</v>
      </c>
      <c r="E101">
        <v>2023.8</v>
      </c>
      <c r="F101">
        <v>94.1</v>
      </c>
      <c r="G101">
        <v>381.2</v>
      </c>
      <c r="H101">
        <v>64408.800000000003</v>
      </c>
      <c r="I101">
        <v>332634.5</v>
      </c>
      <c r="J101">
        <f t="shared" si="11"/>
        <v>498429.27151613322</v>
      </c>
      <c r="K101">
        <v>823.8</v>
      </c>
      <c r="L101">
        <v>207.8</v>
      </c>
      <c r="M101">
        <v>4689.1000000000004</v>
      </c>
      <c r="N101">
        <v>9203.2999999999993</v>
      </c>
      <c r="O101">
        <v>13615.2</v>
      </c>
      <c r="P101">
        <v>1440.2</v>
      </c>
      <c r="Q101">
        <v>1453.8</v>
      </c>
      <c r="R101">
        <v>411.2</v>
      </c>
      <c r="S101">
        <v>1304.5</v>
      </c>
      <c r="T101">
        <v>398.5</v>
      </c>
      <c r="U101">
        <v>15.1</v>
      </c>
      <c r="V101">
        <f t="shared" si="12"/>
        <v>577409.9213421467</v>
      </c>
      <c r="W101">
        <f t="shared" si="18"/>
        <v>1072.0286872819577</v>
      </c>
      <c r="X101">
        <f t="shared" si="13"/>
        <v>716.30220526626454</v>
      </c>
      <c r="Y101">
        <f t="shared" si="14"/>
        <v>127486.72525212956</v>
      </c>
      <c r="Z101">
        <f t="shared" si="15"/>
        <v>8781.1099404292581</v>
      </c>
      <c r="AA101">
        <f t="shared" si="16"/>
        <v>7.7164177559870417</v>
      </c>
      <c r="AB101">
        <f t="shared" si="17"/>
        <v>1.4966150870406187</v>
      </c>
    </row>
    <row r="102" spans="1:28" x14ac:dyDescent="0.35">
      <c r="A102">
        <v>16.071100000000001</v>
      </c>
      <c r="B102">
        <v>776.8</v>
      </c>
      <c r="C102">
        <v>63555.199999999997</v>
      </c>
      <c r="D102">
        <f t="shared" si="10"/>
        <v>67868.602612775459</v>
      </c>
      <c r="E102">
        <v>2090.1999999999998</v>
      </c>
      <c r="F102">
        <v>92.7</v>
      </c>
      <c r="G102">
        <v>354.2</v>
      </c>
      <c r="H102">
        <v>63838.5</v>
      </c>
      <c r="I102">
        <v>330926.2</v>
      </c>
      <c r="J102">
        <f t="shared" si="11"/>
        <v>494603.43537588825</v>
      </c>
      <c r="K102">
        <v>725.1</v>
      </c>
      <c r="L102">
        <v>177.9</v>
      </c>
      <c r="M102">
        <v>4825</v>
      </c>
      <c r="N102">
        <v>9359.4</v>
      </c>
      <c r="O102">
        <v>13067.4</v>
      </c>
      <c r="P102">
        <v>1572.1</v>
      </c>
      <c r="Q102">
        <v>1436.7</v>
      </c>
      <c r="R102">
        <v>402.4</v>
      </c>
      <c r="S102">
        <v>1364.3</v>
      </c>
      <c r="T102">
        <v>323.39999999999998</v>
      </c>
      <c r="U102">
        <v>7.32</v>
      </c>
      <c r="V102">
        <f t="shared" si="12"/>
        <v>576316.23798866372</v>
      </c>
      <c r="W102">
        <f t="shared" si="18"/>
        <v>1006.9124583843751</v>
      </c>
      <c r="X102">
        <f t="shared" si="13"/>
        <v>573.85160819727821</v>
      </c>
      <c r="Y102">
        <f t="shared" si="14"/>
        <v>127009.9559496358</v>
      </c>
      <c r="Z102">
        <f t="shared" si="15"/>
        <v>8986.7327321460543</v>
      </c>
      <c r="AA102">
        <f t="shared" si="16"/>
        <v>7.2876619870582839</v>
      </c>
      <c r="AB102">
        <f t="shared" si="17"/>
        <v>1.7546565070149975</v>
      </c>
    </row>
    <row r="103" spans="1:28" x14ac:dyDescent="0.35">
      <c r="A103">
        <v>16.0825</v>
      </c>
      <c r="B103">
        <v>867.4</v>
      </c>
      <c r="C103">
        <v>63807.6</v>
      </c>
      <c r="D103">
        <f t="shared" si="10"/>
        <v>68156.50287270009</v>
      </c>
      <c r="E103">
        <v>2222.1</v>
      </c>
      <c r="F103">
        <v>106</v>
      </c>
      <c r="G103">
        <v>345.8</v>
      </c>
      <c r="H103">
        <v>65329.2</v>
      </c>
      <c r="I103">
        <v>337329.1</v>
      </c>
      <c r="J103">
        <f t="shared" si="11"/>
        <v>509044.68568032794</v>
      </c>
      <c r="K103">
        <v>724.5</v>
      </c>
      <c r="L103">
        <v>240</v>
      </c>
      <c r="M103">
        <v>5001.3</v>
      </c>
      <c r="N103">
        <v>9671</v>
      </c>
      <c r="O103">
        <v>13485.3</v>
      </c>
      <c r="P103">
        <v>1381.9</v>
      </c>
      <c r="Q103">
        <v>1375.4</v>
      </c>
      <c r="R103">
        <v>406.3</v>
      </c>
      <c r="S103">
        <v>1358.6</v>
      </c>
      <c r="T103">
        <v>356</v>
      </c>
      <c r="U103">
        <v>17.600000000000001</v>
      </c>
      <c r="V103">
        <f t="shared" si="12"/>
        <v>591553.88855302811</v>
      </c>
      <c r="W103">
        <f t="shared" si="18"/>
        <v>1092.5462793945683</v>
      </c>
      <c r="X103">
        <f t="shared" si="13"/>
        <v>631.5570013643985</v>
      </c>
      <c r="Y103">
        <f t="shared" si="14"/>
        <v>126785.06802390299</v>
      </c>
      <c r="Z103">
        <f t="shared" si="15"/>
        <v>9039.075058874665</v>
      </c>
      <c r="AA103">
        <f t="shared" si="16"/>
        <v>7.468761808848976</v>
      </c>
      <c r="AB103">
        <f t="shared" si="17"/>
        <v>1.7299250535331905</v>
      </c>
    </row>
    <row r="104" spans="1:28" x14ac:dyDescent="0.35">
      <c r="A104">
        <v>16.091100000000001</v>
      </c>
      <c r="B104">
        <v>801.7</v>
      </c>
      <c r="C104">
        <v>62595.199999999997</v>
      </c>
      <c r="D104">
        <f t="shared" si="10"/>
        <v>66774.994111402033</v>
      </c>
      <c r="E104">
        <v>1973.4</v>
      </c>
      <c r="F104">
        <v>105.4</v>
      </c>
      <c r="G104">
        <v>366.4</v>
      </c>
      <c r="H104">
        <v>63639.6</v>
      </c>
      <c r="I104">
        <v>332983.59999999998</v>
      </c>
      <c r="J104">
        <f t="shared" si="11"/>
        <v>499213.51259129448</v>
      </c>
      <c r="K104">
        <v>710.9</v>
      </c>
      <c r="L104">
        <v>208.8</v>
      </c>
      <c r="M104">
        <v>4980.3</v>
      </c>
      <c r="N104">
        <v>9083.4</v>
      </c>
      <c r="O104">
        <v>13525.4</v>
      </c>
      <c r="P104">
        <v>1402.4</v>
      </c>
      <c r="Q104">
        <v>1470.2</v>
      </c>
      <c r="R104">
        <v>372.2</v>
      </c>
      <c r="S104">
        <v>1505.2</v>
      </c>
      <c r="T104">
        <v>342.9</v>
      </c>
      <c r="U104">
        <v>16.100000000000001</v>
      </c>
      <c r="V104">
        <f t="shared" si="12"/>
        <v>580315.60670269653</v>
      </c>
      <c r="W104">
        <f t="shared" si="18"/>
        <v>1001.1793467027229</v>
      </c>
      <c r="X104">
        <f t="shared" si="13"/>
        <v>618.62889064763772</v>
      </c>
      <c r="Y104">
        <f t="shared" si="14"/>
        <v>125316.2919625854</v>
      </c>
      <c r="Z104">
        <f t="shared" si="15"/>
        <v>9213.4347900438006</v>
      </c>
      <c r="AA104">
        <f t="shared" si="16"/>
        <v>7.4760547602362459</v>
      </c>
      <c r="AB104">
        <f t="shared" si="17"/>
        <v>1.6183844011142061</v>
      </c>
    </row>
    <row r="105" spans="1:28" x14ac:dyDescent="0.35">
      <c r="A105">
        <v>16.099599999999999</v>
      </c>
      <c r="B105">
        <v>942.7</v>
      </c>
      <c r="C105">
        <v>62141.9</v>
      </c>
      <c r="D105">
        <f t="shared" si="10"/>
        <v>66259.384015556308</v>
      </c>
      <c r="E105">
        <v>2108.1999999999998</v>
      </c>
      <c r="F105">
        <v>80.5</v>
      </c>
      <c r="G105">
        <v>311.60000000000002</v>
      </c>
      <c r="H105">
        <v>62819.8</v>
      </c>
      <c r="I105">
        <v>333987.3</v>
      </c>
      <c r="J105">
        <f t="shared" si="11"/>
        <v>501472.86981164169</v>
      </c>
      <c r="K105">
        <v>687.7</v>
      </c>
      <c r="L105">
        <v>238.5</v>
      </c>
      <c r="M105">
        <v>4741</v>
      </c>
      <c r="N105">
        <v>9698.7000000000007</v>
      </c>
      <c r="O105">
        <v>13518.7</v>
      </c>
      <c r="P105">
        <v>1375.9</v>
      </c>
      <c r="Q105">
        <v>1490.3</v>
      </c>
      <c r="R105">
        <v>377.6</v>
      </c>
      <c r="S105">
        <v>1338</v>
      </c>
      <c r="T105">
        <v>334.1</v>
      </c>
      <c r="U105">
        <v>15.6</v>
      </c>
      <c r="V105">
        <f t="shared" si="12"/>
        <v>582193.65382719797</v>
      </c>
      <c r="W105">
        <f t="shared" si="18"/>
        <v>1058.2389484150335</v>
      </c>
      <c r="X105">
        <f t="shared" si="13"/>
        <v>600.659244052487</v>
      </c>
      <c r="Y105">
        <f t="shared" si="14"/>
        <v>124560.78750306055</v>
      </c>
      <c r="Z105">
        <f t="shared" si="15"/>
        <v>8678.5556090923528</v>
      </c>
      <c r="AA105">
        <f t="shared" si="16"/>
        <v>7.5683297884856042</v>
      </c>
      <c r="AB105">
        <f t="shared" si="17"/>
        <v>1.7617958249928509</v>
      </c>
    </row>
    <row r="106" spans="1:28" x14ac:dyDescent="0.35">
      <c r="A106">
        <v>16.1082</v>
      </c>
      <c r="B106">
        <v>623.70000000000005</v>
      </c>
      <c r="C106">
        <v>63071.1</v>
      </c>
      <c r="D106">
        <f t="shared" si="10"/>
        <v>67316.847628459334</v>
      </c>
      <c r="E106">
        <v>2081.6999999999998</v>
      </c>
      <c r="F106">
        <v>82.9</v>
      </c>
      <c r="G106">
        <v>354.8</v>
      </c>
      <c r="H106">
        <v>63194</v>
      </c>
      <c r="I106">
        <v>334185.09999999998</v>
      </c>
      <c r="J106">
        <f t="shared" si="11"/>
        <v>501918.92671671946</v>
      </c>
      <c r="K106">
        <v>814.1</v>
      </c>
      <c r="L106">
        <v>252.2</v>
      </c>
      <c r="M106">
        <v>4733.2</v>
      </c>
      <c r="N106">
        <v>9056.1</v>
      </c>
      <c r="O106">
        <v>13418.7</v>
      </c>
      <c r="P106">
        <v>1404.8</v>
      </c>
      <c r="Q106">
        <v>1472.2</v>
      </c>
      <c r="R106">
        <v>404.4</v>
      </c>
      <c r="S106">
        <v>1332.9</v>
      </c>
      <c r="T106">
        <v>358.5</v>
      </c>
      <c r="U106">
        <v>9.76</v>
      </c>
      <c r="V106">
        <f t="shared" si="12"/>
        <v>583278.17434517876</v>
      </c>
      <c r="W106">
        <f t="shared" si="18"/>
        <v>1125.7064448487831</v>
      </c>
      <c r="X106">
        <f t="shared" si="13"/>
        <v>631.36255769115587</v>
      </c>
      <c r="Y106">
        <f t="shared" si="14"/>
        <v>123869.02712605709</v>
      </c>
      <c r="Z106">
        <f t="shared" si="15"/>
        <v>8723.1105564888967</v>
      </c>
      <c r="AA106">
        <f t="shared" si="16"/>
        <v>7.4560670084694332</v>
      </c>
      <c r="AB106">
        <f t="shared" si="17"/>
        <v>1.7829794167164501</v>
      </c>
    </row>
    <row r="107" spans="1:28" x14ac:dyDescent="0.35">
      <c r="A107">
        <v>16.116800000000001</v>
      </c>
      <c r="B107">
        <v>836</v>
      </c>
      <c r="C107">
        <v>63357.8</v>
      </c>
      <c r="D107">
        <f t="shared" si="10"/>
        <v>67643.546276262161</v>
      </c>
      <c r="E107">
        <v>1965</v>
      </c>
      <c r="F107">
        <v>105.8</v>
      </c>
      <c r="G107">
        <v>385.8</v>
      </c>
      <c r="H107">
        <v>63275.9</v>
      </c>
      <c r="I107">
        <v>333858.2</v>
      </c>
      <c r="J107">
        <f t="shared" si="11"/>
        <v>501181.88049451326</v>
      </c>
      <c r="K107">
        <v>776</v>
      </c>
      <c r="L107">
        <v>281.39999999999998</v>
      </c>
      <c r="M107">
        <v>4412.8999999999996</v>
      </c>
      <c r="N107">
        <v>8805.2000000000007</v>
      </c>
      <c r="O107">
        <v>12551.2</v>
      </c>
      <c r="P107">
        <v>1427.7</v>
      </c>
      <c r="Q107">
        <v>1458.1</v>
      </c>
      <c r="R107">
        <v>404.9</v>
      </c>
      <c r="S107">
        <v>1425.1</v>
      </c>
      <c r="T107">
        <v>302.39999999999998</v>
      </c>
      <c r="U107">
        <v>26.9</v>
      </c>
      <c r="V107">
        <f t="shared" si="12"/>
        <v>582212.62677077542</v>
      </c>
      <c r="W107">
        <f t="shared" si="18"/>
        <v>1178.7789691311609</v>
      </c>
      <c r="X107">
        <f t="shared" si="13"/>
        <v>565.60092457364306</v>
      </c>
      <c r="Y107">
        <f t="shared" si="14"/>
        <v>123805.456435728</v>
      </c>
      <c r="Z107">
        <f t="shared" si="15"/>
        <v>8242.1778218996096</v>
      </c>
      <c r="AA107">
        <f t="shared" si="16"/>
        <v>7.4091603424758752</v>
      </c>
      <c r="AB107">
        <f t="shared" si="17"/>
        <v>2.0841178256908597</v>
      </c>
    </row>
    <row r="108" spans="1:28" x14ac:dyDescent="0.35">
      <c r="A108">
        <v>16.125299999999999</v>
      </c>
      <c r="B108">
        <v>778.9</v>
      </c>
      <c r="C108">
        <v>64595.199999999997</v>
      </c>
      <c r="D108">
        <f t="shared" si="10"/>
        <v>69055.878267890002</v>
      </c>
      <c r="E108">
        <v>1870.2</v>
      </c>
      <c r="F108">
        <v>79.5</v>
      </c>
      <c r="G108">
        <v>344.5</v>
      </c>
      <c r="H108">
        <v>63039.199999999997</v>
      </c>
      <c r="I108">
        <v>333298.2</v>
      </c>
      <c r="J108">
        <f t="shared" si="11"/>
        <v>499920.95416571537</v>
      </c>
      <c r="K108">
        <v>670.9</v>
      </c>
      <c r="L108">
        <v>209.3</v>
      </c>
      <c r="M108">
        <v>4433</v>
      </c>
      <c r="N108">
        <v>9171.1</v>
      </c>
      <c r="O108">
        <v>13105.7</v>
      </c>
      <c r="P108">
        <v>1439.6</v>
      </c>
      <c r="Q108">
        <v>1361.8</v>
      </c>
      <c r="R108">
        <v>429.2</v>
      </c>
      <c r="S108">
        <v>1338.8</v>
      </c>
      <c r="T108">
        <v>380</v>
      </c>
      <c r="U108">
        <v>10.7</v>
      </c>
      <c r="V108">
        <f t="shared" si="12"/>
        <v>582861.43243360531</v>
      </c>
      <c r="W108">
        <f t="shared" si="18"/>
        <v>1095.4576241802249</v>
      </c>
      <c r="X108">
        <f t="shared" si="13"/>
        <v>670.31369423212823</v>
      </c>
      <c r="Y108">
        <f t="shared" si="14"/>
        <v>123889.30881650948</v>
      </c>
      <c r="Z108">
        <f t="shared" si="15"/>
        <v>8196.6308528128811</v>
      </c>
      <c r="AA108">
        <f t="shared" si="16"/>
        <v>7.2393685621716504</v>
      </c>
      <c r="AB108">
        <f t="shared" si="17"/>
        <v>1.6342462247248528</v>
      </c>
    </row>
    <row r="109" spans="1:28" x14ac:dyDescent="0.35">
      <c r="A109">
        <v>16.133900000000001</v>
      </c>
      <c r="B109">
        <v>883.7</v>
      </c>
      <c r="C109">
        <v>65028.2</v>
      </c>
      <c r="D109">
        <f t="shared" si="10"/>
        <v>69550.974692498741</v>
      </c>
      <c r="E109">
        <v>1950.8</v>
      </c>
      <c r="F109">
        <v>98.1</v>
      </c>
      <c r="G109">
        <v>334.8</v>
      </c>
      <c r="H109">
        <v>63342.3</v>
      </c>
      <c r="I109">
        <v>333925.5</v>
      </c>
      <c r="J109">
        <f t="shared" si="11"/>
        <v>501333.55953425635</v>
      </c>
      <c r="K109">
        <v>706.4</v>
      </c>
      <c r="L109">
        <v>247.8</v>
      </c>
      <c r="M109">
        <v>4716.8</v>
      </c>
      <c r="N109">
        <v>9363.9</v>
      </c>
      <c r="O109">
        <v>12720.5</v>
      </c>
      <c r="P109">
        <v>1487.7</v>
      </c>
      <c r="Q109">
        <v>1379.4</v>
      </c>
      <c r="R109">
        <v>399</v>
      </c>
      <c r="S109">
        <v>1321.2</v>
      </c>
      <c r="T109">
        <v>339</v>
      </c>
      <c r="U109">
        <v>26.8</v>
      </c>
      <c r="V109">
        <f t="shared" si="12"/>
        <v>584488.7342267551</v>
      </c>
      <c r="W109">
        <f t="shared" si="18"/>
        <v>1106.6081553405459</v>
      </c>
      <c r="X109">
        <f t="shared" si="13"/>
        <v>625.84610887998087</v>
      </c>
      <c r="Y109">
        <f t="shared" si="14"/>
        <v>124392.8167344168</v>
      </c>
      <c r="Z109">
        <f t="shared" si="15"/>
        <v>8642.7670957302125</v>
      </c>
      <c r="AA109">
        <f t="shared" si="16"/>
        <v>7.2081457053732203</v>
      </c>
      <c r="AB109">
        <f t="shared" si="17"/>
        <v>1.7681793329688356</v>
      </c>
    </row>
    <row r="110" spans="1:28" x14ac:dyDescent="0.35">
      <c r="A110">
        <v>16.142499999999998</v>
      </c>
      <c r="B110">
        <v>806.5</v>
      </c>
      <c r="C110">
        <v>63459.6</v>
      </c>
      <c r="D110">
        <f t="shared" si="10"/>
        <v>67759.596916481125</v>
      </c>
      <c r="E110">
        <v>1823.2</v>
      </c>
      <c r="F110">
        <v>103.9</v>
      </c>
      <c r="G110">
        <v>292.89999999999998</v>
      </c>
      <c r="H110">
        <v>62793.5</v>
      </c>
      <c r="I110">
        <v>332050.40000000002</v>
      </c>
      <c r="J110">
        <f t="shared" si="11"/>
        <v>497118.94430358219</v>
      </c>
      <c r="K110">
        <v>785.2</v>
      </c>
      <c r="L110">
        <v>230.7</v>
      </c>
      <c r="M110">
        <v>4860.3</v>
      </c>
      <c r="N110">
        <v>8633</v>
      </c>
      <c r="O110">
        <v>13431.7</v>
      </c>
      <c r="P110">
        <v>1441.8</v>
      </c>
      <c r="Q110">
        <v>1436</v>
      </c>
      <c r="R110">
        <v>345.8</v>
      </c>
      <c r="S110">
        <v>1293.5</v>
      </c>
      <c r="T110">
        <v>269.2</v>
      </c>
      <c r="U110">
        <v>17.100000000000001</v>
      </c>
      <c r="V110">
        <f t="shared" si="12"/>
        <v>579116.7412200633</v>
      </c>
      <c r="W110">
        <f t="shared" si="18"/>
        <v>995.48149615818318</v>
      </c>
      <c r="X110">
        <f t="shared" si="13"/>
        <v>494.37355134447154</v>
      </c>
      <c r="Y110">
        <f t="shared" si="14"/>
        <v>123336.96285401989</v>
      </c>
      <c r="Z110">
        <f t="shared" si="15"/>
        <v>8898.378570689245</v>
      </c>
      <c r="AA110">
        <f t="shared" si="16"/>
        <v>7.3365097628357976</v>
      </c>
      <c r="AB110">
        <f t="shared" si="17"/>
        <v>2.013622074746769</v>
      </c>
    </row>
    <row r="111" spans="1:28" x14ac:dyDescent="0.35">
      <c r="A111">
        <v>16.151</v>
      </c>
      <c r="B111">
        <v>768.4</v>
      </c>
      <c r="C111">
        <v>62145.2</v>
      </c>
      <c r="D111">
        <f t="shared" si="10"/>
        <v>66263.135828701837</v>
      </c>
      <c r="E111">
        <v>1980.6</v>
      </c>
      <c r="F111">
        <v>79.5</v>
      </c>
      <c r="G111">
        <v>352.7</v>
      </c>
      <c r="H111">
        <v>70237.2</v>
      </c>
      <c r="I111">
        <v>362449.1</v>
      </c>
      <c r="J111">
        <f t="shared" si="11"/>
        <v>568502.21684260806</v>
      </c>
      <c r="K111">
        <v>710.9</v>
      </c>
      <c r="L111">
        <v>266.3</v>
      </c>
      <c r="M111">
        <v>4750.7</v>
      </c>
      <c r="N111">
        <v>8654.9</v>
      </c>
      <c r="O111">
        <v>13042.6</v>
      </c>
      <c r="P111">
        <v>1374.1</v>
      </c>
      <c r="Q111">
        <v>1405.7</v>
      </c>
      <c r="R111">
        <v>422.4</v>
      </c>
      <c r="S111">
        <v>1384.5</v>
      </c>
      <c r="T111">
        <v>363.9</v>
      </c>
      <c r="U111">
        <v>17.7</v>
      </c>
      <c r="V111">
        <f t="shared" si="12"/>
        <v>648576.35267130984</v>
      </c>
      <c r="W111">
        <f t="shared" si="18"/>
        <v>1061.86418478477</v>
      </c>
      <c r="X111">
        <f t="shared" si="13"/>
        <v>588.36557704932227</v>
      </c>
      <c r="Y111">
        <f t="shared" si="14"/>
        <v>121638.87825244453</v>
      </c>
      <c r="Z111">
        <f t="shared" si="15"/>
        <v>7868.6186737775461</v>
      </c>
      <c r="AA111">
        <f t="shared" si="16"/>
        <v>8.5794644296982039</v>
      </c>
      <c r="AB111">
        <f t="shared" si="17"/>
        <v>1.804769392033543</v>
      </c>
    </row>
    <row r="112" spans="1:28" x14ac:dyDescent="0.35">
      <c r="A112">
        <v>16.159600000000001</v>
      </c>
      <c r="B112">
        <v>665.5</v>
      </c>
      <c r="C112">
        <v>63573</v>
      </c>
      <c r="D112">
        <f t="shared" si="10"/>
        <v>67888.901110284089</v>
      </c>
      <c r="E112">
        <v>1963</v>
      </c>
      <c r="F112">
        <v>71.7</v>
      </c>
      <c r="G112">
        <v>340</v>
      </c>
      <c r="H112">
        <v>61365.2</v>
      </c>
      <c r="I112">
        <v>332698.2</v>
      </c>
      <c r="J112">
        <f t="shared" si="11"/>
        <v>498572.31016011047</v>
      </c>
      <c r="K112">
        <v>648.29999999999995</v>
      </c>
      <c r="L112">
        <v>250.2</v>
      </c>
      <c r="M112">
        <v>4606</v>
      </c>
      <c r="N112">
        <v>8817.4</v>
      </c>
      <c r="O112">
        <v>13236.8</v>
      </c>
      <c r="P112">
        <v>1382.5</v>
      </c>
      <c r="Q112">
        <v>1268.9000000000001</v>
      </c>
      <c r="R112">
        <v>317.60000000000002</v>
      </c>
      <c r="S112">
        <v>1251.5</v>
      </c>
      <c r="T112">
        <v>415.1</v>
      </c>
      <c r="U112">
        <v>34.6</v>
      </c>
      <c r="V112">
        <f t="shared" si="12"/>
        <v>580363.51127039455</v>
      </c>
      <c r="W112">
        <f t="shared" si="18"/>
        <v>978.35234120268262</v>
      </c>
      <c r="X112">
        <f t="shared" si="13"/>
        <v>774.85918957176193</v>
      </c>
      <c r="Y112">
        <f t="shared" si="14"/>
        <v>120928.69147885061</v>
      </c>
      <c r="Z112">
        <f t="shared" si="15"/>
        <v>8522.2449446785286</v>
      </c>
      <c r="AA112">
        <f t="shared" si="16"/>
        <v>7.3439443267786917</v>
      </c>
      <c r="AB112">
        <f t="shared" si="17"/>
        <v>1.2626195241271958</v>
      </c>
    </row>
    <row r="113" spans="1:28" x14ac:dyDescent="0.35">
      <c r="A113">
        <v>16.168199999999999</v>
      </c>
      <c r="B113">
        <v>807.2</v>
      </c>
      <c r="C113">
        <v>64944</v>
      </c>
      <c r="D113">
        <f t="shared" si="10"/>
        <v>69454.663677897363</v>
      </c>
      <c r="E113">
        <v>2034.7</v>
      </c>
      <c r="F113">
        <v>113.2</v>
      </c>
      <c r="G113">
        <v>314.2</v>
      </c>
      <c r="H113">
        <v>61291.6</v>
      </c>
      <c r="I113">
        <v>337056.9</v>
      </c>
      <c r="J113">
        <f t="shared" si="11"/>
        <v>508425.08203192713</v>
      </c>
      <c r="K113">
        <v>755.4</v>
      </c>
      <c r="L113">
        <v>231.7</v>
      </c>
      <c r="M113">
        <v>4538.3999999999996</v>
      </c>
      <c r="N113">
        <v>8896.9</v>
      </c>
      <c r="O113">
        <v>13157.6</v>
      </c>
      <c r="P113">
        <v>1404.3</v>
      </c>
      <c r="Q113">
        <v>1523.1</v>
      </c>
      <c r="R113">
        <v>293.60000000000002</v>
      </c>
      <c r="S113">
        <v>1268.2</v>
      </c>
      <c r="T113">
        <v>309.2</v>
      </c>
      <c r="U113">
        <v>22.4</v>
      </c>
      <c r="V113">
        <f t="shared" si="12"/>
        <v>591844.54570982442</v>
      </c>
      <c r="W113">
        <f t="shared" si="18"/>
        <v>887.56414806524106</v>
      </c>
      <c r="X113">
        <f t="shared" si="13"/>
        <v>560.2822606100018</v>
      </c>
      <c r="Y113">
        <f t="shared" si="14"/>
        <v>118592.79689030493</v>
      </c>
      <c r="Z113">
        <f t="shared" si="15"/>
        <v>8199.1124783959422</v>
      </c>
      <c r="AA113">
        <f t="shared" si="16"/>
        <v>7.3202439564000628</v>
      </c>
      <c r="AB113">
        <f t="shared" si="17"/>
        <v>1.5841375150784076</v>
      </c>
    </row>
    <row r="114" spans="1:28" x14ac:dyDescent="0.35">
      <c r="A114">
        <v>16.1767</v>
      </c>
      <c r="B114">
        <v>856</v>
      </c>
      <c r="C114">
        <v>63651.9</v>
      </c>
      <c r="D114">
        <f t="shared" si="10"/>
        <v>67978.88520305643</v>
      </c>
      <c r="E114">
        <v>1937.9</v>
      </c>
      <c r="F114">
        <v>52.1</v>
      </c>
      <c r="G114">
        <v>323.2</v>
      </c>
      <c r="H114">
        <v>62121.9</v>
      </c>
      <c r="I114">
        <v>332450.2</v>
      </c>
      <c r="J114">
        <f t="shared" si="11"/>
        <v>498015.57876281301</v>
      </c>
      <c r="K114">
        <v>880</v>
      </c>
      <c r="L114">
        <v>247.3</v>
      </c>
      <c r="M114">
        <v>4753.5</v>
      </c>
      <c r="N114">
        <v>9420</v>
      </c>
      <c r="O114">
        <v>13081.6</v>
      </c>
      <c r="P114">
        <v>1477.5</v>
      </c>
      <c r="Q114">
        <v>1336.1</v>
      </c>
      <c r="R114">
        <v>363.9</v>
      </c>
      <c r="S114">
        <v>1227</v>
      </c>
      <c r="T114">
        <v>272.2</v>
      </c>
      <c r="U114">
        <v>17.100000000000001</v>
      </c>
      <c r="V114">
        <f t="shared" si="12"/>
        <v>579932.06396586937</v>
      </c>
      <c r="W114">
        <f t="shared" si="18"/>
        <v>1053.9165498460366</v>
      </c>
      <c r="X114">
        <f t="shared" si="13"/>
        <v>498.85153447391747</v>
      </c>
      <c r="Y114">
        <f t="shared" si="14"/>
        <v>123362.55303898914</v>
      </c>
      <c r="Z114">
        <f t="shared" si="15"/>
        <v>8753.9563949662534</v>
      </c>
      <c r="AA114">
        <f t="shared" si="16"/>
        <v>7.3260333304262764</v>
      </c>
      <c r="AB114">
        <f t="shared" si="17"/>
        <v>2.1126857932941583</v>
      </c>
    </row>
    <row r="115" spans="1:28" x14ac:dyDescent="0.35">
      <c r="A115">
        <v>16.185300000000002</v>
      </c>
      <c r="B115">
        <v>846.4</v>
      </c>
      <c r="C115">
        <v>64209.5</v>
      </c>
      <c r="D115">
        <f t="shared" si="10"/>
        <v>68615.250956277087</v>
      </c>
      <c r="E115">
        <v>1910.2</v>
      </c>
      <c r="F115">
        <v>121.9</v>
      </c>
      <c r="G115">
        <v>302.5</v>
      </c>
      <c r="H115">
        <v>61096</v>
      </c>
      <c r="I115">
        <v>340637.2</v>
      </c>
      <c r="J115">
        <f t="shared" si="11"/>
        <v>516615.73871016072</v>
      </c>
      <c r="K115">
        <v>692.8</v>
      </c>
      <c r="L115">
        <v>235.1</v>
      </c>
      <c r="M115">
        <v>4444.2</v>
      </c>
      <c r="N115">
        <v>8780.7000000000007</v>
      </c>
      <c r="O115">
        <v>13168.3</v>
      </c>
      <c r="P115">
        <v>1331.9</v>
      </c>
      <c r="Q115">
        <v>1452.2</v>
      </c>
      <c r="R115">
        <v>342.4</v>
      </c>
      <c r="S115">
        <v>1285.7</v>
      </c>
      <c r="T115">
        <v>365.8</v>
      </c>
      <c r="U115">
        <v>15.6</v>
      </c>
      <c r="V115">
        <f t="shared" si="12"/>
        <v>599245.6896664378</v>
      </c>
      <c r="W115">
        <f t="shared" si="18"/>
        <v>963.71156265046773</v>
      </c>
      <c r="X115">
        <f t="shared" si="13"/>
        <v>636.46682250197136</v>
      </c>
      <c r="Y115">
        <f t="shared" si="14"/>
        <v>116607.76406901807</v>
      </c>
      <c r="Z115">
        <f t="shared" si="15"/>
        <v>7921.124977373117</v>
      </c>
      <c r="AA115">
        <f t="shared" si="16"/>
        <v>7.5291678090539644</v>
      </c>
      <c r="AB115">
        <f t="shared" si="17"/>
        <v>1.514158363922391</v>
      </c>
    </row>
    <row r="116" spans="1:28" x14ac:dyDescent="0.35">
      <c r="A116">
        <v>16.193899999999999</v>
      </c>
      <c r="B116">
        <v>716.1</v>
      </c>
      <c r="C116">
        <v>62523.199999999997</v>
      </c>
      <c r="D116">
        <f t="shared" si="10"/>
        <v>66693.063764351289</v>
      </c>
      <c r="E116">
        <v>2269.6999999999998</v>
      </c>
      <c r="F116">
        <v>90.2</v>
      </c>
      <c r="G116">
        <v>371.6</v>
      </c>
      <c r="H116">
        <v>72459.399999999994</v>
      </c>
      <c r="I116">
        <v>328578.2</v>
      </c>
      <c r="J116">
        <f t="shared" si="11"/>
        <v>489376.72265035193</v>
      </c>
      <c r="K116">
        <v>870.2</v>
      </c>
      <c r="L116">
        <v>213.1</v>
      </c>
      <c r="M116">
        <v>4210.3999999999996</v>
      </c>
      <c r="N116">
        <v>11389.7</v>
      </c>
      <c r="O116">
        <v>13126.4</v>
      </c>
      <c r="P116">
        <v>1582.8</v>
      </c>
      <c r="Q116">
        <v>1336.8</v>
      </c>
      <c r="R116">
        <v>330.7</v>
      </c>
      <c r="S116">
        <v>1101.2</v>
      </c>
      <c r="T116">
        <v>454.1</v>
      </c>
      <c r="U116">
        <v>27.3</v>
      </c>
      <c r="V116">
        <f t="shared" si="12"/>
        <v>569912.28641470324</v>
      </c>
      <c r="W116">
        <f t="shared" si="18"/>
        <v>954.18192055662701</v>
      </c>
      <c r="X116">
        <f t="shared" si="13"/>
        <v>844.69138756153052</v>
      </c>
      <c r="Y116">
        <f t="shared" si="14"/>
        <v>147126.32452178127</v>
      </c>
      <c r="Z116">
        <f t="shared" si="15"/>
        <v>8039.833688838663</v>
      </c>
      <c r="AA116">
        <f t="shared" si="16"/>
        <v>7.3377454120188901</v>
      </c>
      <c r="AB116">
        <f t="shared" si="17"/>
        <v>1.1296219360199418</v>
      </c>
    </row>
    <row r="117" spans="1:28" x14ac:dyDescent="0.35">
      <c r="A117">
        <v>16.202400000000001</v>
      </c>
      <c r="B117">
        <v>659.8</v>
      </c>
      <c r="C117">
        <v>52071.4</v>
      </c>
      <c r="D117">
        <f t="shared" si="10"/>
        <v>54931.774397354406</v>
      </c>
      <c r="E117">
        <v>2163.1</v>
      </c>
      <c r="F117">
        <v>125.6</v>
      </c>
      <c r="G117">
        <v>294.8</v>
      </c>
      <c r="H117">
        <v>96759.5</v>
      </c>
      <c r="I117">
        <v>311858</v>
      </c>
      <c r="J117">
        <f t="shared" si="11"/>
        <v>453188.44075786683</v>
      </c>
      <c r="K117">
        <v>856.1</v>
      </c>
      <c r="L117">
        <v>257.5</v>
      </c>
      <c r="M117">
        <v>3529.2</v>
      </c>
      <c r="N117">
        <v>16398</v>
      </c>
      <c r="O117">
        <v>13797.3</v>
      </c>
      <c r="P117">
        <v>1504.9</v>
      </c>
      <c r="Q117">
        <v>1433.5</v>
      </c>
      <c r="R117">
        <v>301</v>
      </c>
      <c r="S117">
        <v>1138</v>
      </c>
      <c r="T117">
        <v>520</v>
      </c>
      <c r="U117">
        <v>41.5</v>
      </c>
      <c r="V117">
        <f t="shared" si="12"/>
        <v>522577.31515522121</v>
      </c>
      <c r="W117">
        <f t="shared" si="18"/>
        <v>1068.7413781712064</v>
      </c>
      <c r="X117">
        <f t="shared" si="13"/>
        <v>1074.4821554935227</v>
      </c>
      <c r="Y117">
        <f t="shared" si="14"/>
        <v>216537.33661666658</v>
      </c>
      <c r="Z117">
        <f t="shared" si="15"/>
        <v>7317.5774935124327</v>
      </c>
      <c r="AA117">
        <f t="shared" si="16"/>
        <v>8.2500237017592681</v>
      </c>
      <c r="AB117">
        <f t="shared" si="17"/>
        <v>0.99465716829919859</v>
      </c>
    </row>
    <row r="118" spans="1:28" x14ac:dyDescent="0.35">
      <c r="A118">
        <v>16.210999999999999</v>
      </c>
      <c r="B118">
        <v>670.3</v>
      </c>
      <c r="C118">
        <v>52317.8</v>
      </c>
      <c r="D118">
        <f t="shared" si="10"/>
        <v>55206.059584109527</v>
      </c>
      <c r="E118">
        <v>1716</v>
      </c>
      <c r="F118">
        <v>96.1</v>
      </c>
      <c r="G118">
        <v>263.2</v>
      </c>
      <c r="H118">
        <v>94852.9</v>
      </c>
      <c r="I118">
        <v>321085.8</v>
      </c>
      <c r="J118">
        <f t="shared" si="11"/>
        <v>472940.17417812144</v>
      </c>
      <c r="K118">
        <v>785.8</v>
      </c>
      <c r="L118">
        <v>286.8</v>
      </c>
      <c r="M118">
        <v>3323</v>
      </c>
      <c r="N118">
        <v>16865.2</v>
      </c>
      <c r="O118">
        <v>14913.8</v>
      </c>
      <c r="P118">
        <v>1671.7</v>
      </c>
      <c r="Q118">
        <v>1219.3</v>
      </c>
      <c r="R118">
        <v>417.1</v>
      </c>
      <c r="S118">
        <v>918.5</v>
      </c>
      <c r="T118">
        <v>434.1</v>
      </c>
      <c r="U118">
        <v>8.7799999999999994</v>
      </c>
      <c r="V118">
        <f t="shared" si="12"/>
        <v>543730.33376223105</v>
      </c>
      <c r="W118">
        <f t="shared" si="18"/>
        <v>1294.5755575737476</v>
      </c>
      <c r="X118">
        <f t="shared" si="13"/>
        <v>814.52141346535188</v>
      </c>
      <c r="Y118">
        <f t="shared" si="14"/>
        <v>205466.00596473881</v>
      </c>
      <c r="Z118">
        <f t="shared" si="15"/>
        <v>6595.5488912785522</v>
      </c>
      <c r="AA118">
        <f t="shared" si="16"/>
        <v>8.5668163556859298</v>
      </c>
      <c r="AB118">
        <f t="shared" si="17"/>
        <v>1.5893695809248558</v>
      </c>
    </row>
    <row r="119" spans="1:28" x14ac:dyDescent="0.35">
      <c r="A119">
        <v>16.2196</v>
      </c>
      <c r="B119">
        <v>827.4</v>
      </c>
      <c r="C119">
        <v>51635.199999999997</v>
      </c>
      <c r="D119">
        <f t="shared" si="10"/>
        <v>54446.558961277347</v>
      </c>
      <c r="E119">
        <v>1661.1</v>
      </c>
      <c r="F119">
        <v>54.1</v>
      </c>
      <c r="G119">
        <v>216.1</v>
      </c>
      <c r="H119">
        <v>79942.5</v>
      </c>
      <c r="I119">
        <v>323857.7</v>
      </c>
      <c r="J119">
        <f t="shared" si="11"/>
        <v>478978.61145501479</v>
      </c>
      <c r="K119">
        <v>705.5</v>
      </c>
      <c r="L119">
        <v>262.39999999999998</v>
      </c>
      <c r="M119">
        <v>2908.2</v>
      </c>
      <c r="N119">
        <v>14706.2</v>
      </c>
      <c r="O119">
        <v>15166.2</v>
      </c>
      <c r="P119">
        <v>1631.4</v>
      </c>
      <c r="Q119">
        <v>1158.5999999999999</v>
      </c>
      <c r="R119">
        <v>518.5</v>
      </c>
      <c r="S119">
        <v>825.1</v>
      </c>
      <c r="T119">
        <v>489.3</v>
      </c>
      <c r="U119">
        <v>21.9</v>
      </c>
      <c r="V119">
        <f t="shared" si="12"/>
        <v>549418.77041629213</v>
      </c>
      <c r="W119">
        <f t="shared" si="18"/>
        <v>1421.3202060940066</v>
      </c>
      <c r="X119">
        <f t="shared" si="13"/>
        <v>930.43781451563086</v>
      </c>
      <c r="Y119">
        <f t="shared" si="14"/>
        <v>172270.59775967448</v>
      </c>
      <c r="Z119">
        <f t="shared" si="15"/>
        <v>5686.5548980656986</v>
      </c>
      <c r="AA119">
        <f t="shared" si="16"/>
        <v>8.7972246656701785</v>
      </c>
      <c r="AB119">
        <f t="shared" si="17"/>
        <v>1.5275821596244132</v>
      </c>
    </row>
    <row r="120" spans="1:28" x14ac:dyDescent="0.35">
      <c r="A120">
        <v>16.228100000000001</v>
      </c>
      <c r="B120">
        <v>635</v>
      </c>
      <c r="C120">
        <v>52486.7</v>
      </c>
      <c r="D120">
        <f t="shared" si="10"/>
        <v>55394.156472526556</v>
      </c>
      <c r="E120">
        <v>1661.2</v>
      </c>
      <c r="F120">
        <v>48</v>
      </c>
      <c r="G120">
        <v>143.19999999999999</v>
      </c>
      <c r="H120">
        <v>72572.100000000006</v>
      </c>
      <c r="I120">
        <v>327576.40000000002</v>
      </c>
      <c r="J120">
        <f t="shared" si="11"/>
        <v>487157.79755499359</v>
      </c>
      <c r="K120">
        <v>592.79999999999995</v>
      </c>
      <c r="L120">
        <v>248.8</v>
      </c>
      <c r="M120">
        <v>2751.3</v>
      </c>
      <c r="N120">
        <v>13518.5</v>
      </c>
      <c r="O120">
        <v>15764.3</v>
      </c>
      <c r="P120">
        <v>1660.5</v>
      </c>
      <c r="Q120">
        <v>1195.3</v>
      </c>
      <c r="R120">
        <v>554.1</v>
      </c>
      <c r="S120">
        <v>749.6</v>
      </c>
      <c r="T120">
        <v>289.3</v>
      </c>
      <c r="U120">
        <v>23.4</v>
      </c>
      <c r="V120">
        <f t="shared" si="12"/>
        <v>558951.25402752019</v>
      </c>
      <c r="W120">
        <f t="shared" si="18"/>
        <v>1436.440108533094</v>
      </c>
      <c r="X120">
        <f t="shared" si="13"/>
        <v>559.44055540951354</v>
      </c>
      <c r="Y120">
        <f t="shared" si="14"/>
        <v>154021.6599921275</v>
      </c>
      <c r="Z120">
        <f t="shared" si="15"/>
        <v>5178.4479937091046</v>
      </c>
      <c r="AA120">
        <f t="shared" si="16"/>
        <v>8.7943896717085277</v>
      </c>
      <c r="AB120">
        <f t="shared" si="17"/>
        <v>2.5676367125039978</v>
      </c>
    </row>
    <row r="121" spans="1:28" x14ac:dyDescent="0.35">
      <c r="A121">
        <v>16.236699999999999</v>
      </c>
      <c r="B121">
        <v>636</v>
      </c>
      <c r="C121">
        <v>56448.9</v>
      </c>
      <c r="D121">
        <f t="shared" si="10"/>
        <v>59826.012602815041</v>
      </c>
      <c r="E121">
        <v>1725.4</v>
      </c>
      <c r="F121">
        <v>75.099999999999994</v>
      </c>
      <c r="G121">
        <v>203.2</v>
      </c>
      <c r="H121">
        <v>66351.199999999997</v>
      </c>
      <c r="I121">
        <v>327700.40000000002</v>
      </c>
      <c r="J121">
        <f t="shared" si="11"/>
        <v>487432.09128787235</v>
      </c>
      <c r="K121">
        <v>542.6</v>
      </c>
      <c r="L121">
        <v>258</v>
      </c>
      <c r="M121">
        <v>2584.4</v>
      </c>
      <c r="N121">
        <v>12383.1</v>
      </c>
      <c r="O121">
        <v>16231.4</v>
      </c>
      <c r="P121">
        <v>1659.4</v>
      </c>
      <c r="Q121">
        <v>1068.9000000000001</v>
      </c>
      <c r="R121">
        <v>617</v>
      </c>
      <c r="S121">
        <v>607.9</v>
      </c>
      <c r="T121">
        <v>381.4</v>
      </c>
      <c r="U121">
        <v>19</v>
      </c>
      <c r="V121">
        <f t="shared" si="12"/>
        <v>564125.50389068737</v>
      </c>
      <c r="W121">
        <f t="shared" si="18"/>
        <v>1551.0732877086016</v>
      </c>
      <c r="X121">
        <f t="shared" si="13"/>
        <v>709.77113645545614</v>
      </c>
      <c r="Y121">
        <f t="shared" si="14"/>
        <v>139568.76520735468</v>
      </c>
      <c r="Z121">
        <f t="shared" si="15"/>
        <v>4941.4535963617118</v>
      </c>
      <c r="AA121">
        <f t="shared" si="16"/>
        <v>8.1474942099841172</v>
      </c>
      <c r="AB121">
        <f t="shared" si="17"/>
        <v>2.185314685314685</v>
      </c>
    </row>
    <row r="122" spans="1:28" x14ac:dyDescent="0.35">
      <c r="A122">
        <v>16.2453</v>
      </c>
      <c r="B122">
        <v>761.7</v>
      </c>
      <c r="C122">
        <v>49187.8</v>
      </c>
      <c r="D122">
        <f t="shared" si="10"/>
        <v>51732.403097057446</v>
      </c>
      <c r="E122">
        <v>1560.6</v>
      </c>
      <c r="F122">
        <v>69.8</v>
      </c>
      <c r="G122">
        <v>147.69999999999999</v>
      </c>
      <c r="H122">
        <v>61288.9</v>
      </c>
      <c r="I122">
        <v>330114.5</v>
      </c>
      <c r="J122">
        <f t="shared" si="11"/>
        <v>492792.42497411877</v>
      </c>
      <c r="K122">
        <v>482</v>
      </c>
      <c r="L122">
        <v>260.5</v>
      </c>
      <c r="M122">
        <v>2479.1999999999998</v>
      </c>
      <c r="N122">
        <v>11670.2</v>
      </c>
      <c r="O122">
        <v>17012.7</v>
      </c>
      <c r="P122">
        <v>1671.2</v>
      </c>
      <c r="Q122">
        <v>1070.8</v>
      </c>
      <c r="R122">
        <v>554.1</v>
      </c>
      <c r="S122">
        <v>651.5</v>
      </c>
      <c r="T122">
        <v>331.2</v>
      </c>
      <c r="U122">
        <v>19</v>
      </c>
      <c r="V122">
        <f t="shared" si="12"/>
        <v>562299.22807117621</v>
      </c>
      <c r="W122">
        <f t="shared" si="18"/>
        <v>1448.6948573525117</v>
      </c>
      <c r="X122">
        <f t="shared" si="13"/>
        <v>622.80007248324273</v>
      </c>
      <c r="Y122">
        <f t="shared" si="14"/>
        <v>129751.37855029172</v>
      </c>
      <c r="Z122">
        <f t="shared" si="15"/>
        <v>4671.7119086414341</v>
      </c>
      <c r="AA122">
        <f t="shared" si="16"/>
        <v>9.5257980583188679</v>
      </c>
      <c r="AB122">
        <f t="shared" si="17"/>
        <v>2.3260993717875502</v>
      </c>
    </row>
    <row r="123" spans="1:28" x14ac:dyDescent="0.35">
      <c r="A123">
        <v>16.253900000000002</v>
      </c>
      <c r="B123">
        <v>689.3</v>
      </c>
      <c r="C123">
        <v>50724.800000000003</v>
      </c>
      <c r="D123">
        <f t="shared" si="10"/>
        <v>53435.294633210688</v>
      </c>
      <c r="E123">
        <v>1464.4</v>
      </c>
      <c r="F123">
        <v>83.4</v>
      </c>
      <c r="G123">
        <v>123.2</v>
      </c>
      <c r="H123">
        <v>58049.2</v>
      </c>
      <c r="I123">
        <v>329787.3</v>
      </c>
      <c r="J123">
        <f t="shared" si="11"/>
        <v>492063.63890150096</v>
      </c>
      <c r="K123">
        <v>503.5</v>
      </c>
      <c r="L123">
        <v>237.5</v>
      </c>
      <c r="M123">
        <v>2481.1999999999998</v>
      </c>
      <c r="N123">
        <v>11364.4</v>
      </c>
      <c r="O123">
        <v>16728.900000000001</v>
      </c>
      <c r="P123">
        <v>1708.1</v>
      </c>
      <c r="Q123">
        <v>947.7</v>
      </c>
      <c r="R123">
        <v>589.70000000000005</v>
      </c>
      <c r="S123">
        <v>656.8</v>
      </c>
      <c r="T123">
        <v>394.1</v>
      </c>
      <c r="U123">
        <v>11.2</v>
      </c>
      <c r="V123">
        <f t="shared" si="12"/>
        <v>562917.13353471167</v>
      </c>
      <c r="W123">
        <f t="shared" si="18"/>
        <v>1469.4880484553444</v>
      </c>
      <c r="X123">
        <f t="shared" si="13"/>
        <v>719.99940285173011</v>
      </c>
      <c r="Y123">
        <f t="shared" si="14"/>
        <v>123310.51208928903</v>
      </c>
      <c r="Z123">
        <f t="shared" si="15"/>
        <v>4626.6134833137066</v>
      </c>
      <c r="AA123">
        <f t="shared" si="16"/>
        <v>9.2085884859270042</v>
      </c>
      <c r="AB123">
        <f t="shared" si="17"/>
        <v>2.0409573155687144</v>
      </c>
    </row>
    <row r="124" spans="1:28" x14ac:dyDescent="0.35">
      <c r="A124">
        <v>16.2624</v>
      </c>
      <c r="B124">
        <v>748.6</v>
      </c>
      <c r="C124">
        <v>50417.1</v>
      </c>
      <c r="D124">
        <f t="shared" si="10"/>
        <v>53093.942614173022</v>
      </c>
      <c r="E124">
        <v>1522.6</v>
      </c>
      <c r="F124">
        <v>78.5</v>
      </c>
      <c r="G124">
        <v>115.5</v>
      </c>
      <c r="H124">
        <v>55192</v>
      </c>
      <c r="I124">
        <v>331287.3</v>
      </c>
      <c r="J124">
        <f t="shared" si="11"/>
        <v>495410.51037313917</v>
      </c>
      <c r="K124">
        <v>539.29999999999995</v>
      </c>
      <c r="L124">
        <v>195.6</v>
      </c>
      <c r="M124">
        <v>2355.1999999999998</v>
      </c>
      <c r="N124">
        <v>10634.8</v>
      </c>
      <c r="O124">
        <v>17629.5</v>
      </c>
      <c r="P124">
        <v>1806.2</v>
      </c>
      <c r="Q124">
        <v>842.5</v>
      </c>
      <c r="R124">
        <v>634.6</v>
      </c>
      <c r="S124">
        <v>712.8</v>
      </c>
      <c r="T124">
        <v>364.8</v>
      </c>
      <c r="U124">
        <v>17.100000000000001</v>
      </c>
      <c r="V124">
        <f t="shared" si="12"/>
        <v>566882.5529873122</v>
      </c>
      <c r="W124">
        <f t="shared" si="18"/>
        <v>1464.5008840456962</v>
      </c>
      <c r="X124">
        <f t="shared" si="13"/>
        <v>673.68451893164479</v>
      </c>
      <c r="Y124">
        <f t="shared" si="14"/>
        <v>116120.70199216965</v>
      </c>
      <c r="Z124">
        <f t="shared" si="15"/>
        <v>4358.3983789589274</v>
      </c>
      <c r="AA124">
        <f t="shared" si="16"/>
        <v>9.3308292053808248</v>
      </c>
      <c r="AB124">
        <f t="shared" si="17"/>
        <v>2.173867504582351</v>
      </c>
    </row>
    <row r="125" spans="1:28" x14ac:dyDescent="0.35">
      <c r="A125">
        <v>16.271000000000001</v>
      </c>
      <c r="B125">
        <v>674.2</v>
      </c>
      <c r="C125">
        <v>50562.9</v>
      </c>
      <c r="D125">
        <f t="shared" si="10"/>
        <v>53255.660643553958</v>
      </c>
      <c r="E125">
        <v>1432.8</v>
      </c>
      <c r="F125">
        <v>81</v>
      </c>
      <c r="G125">
        <v>194.2</v>
      </c>
      <c r="H125">
        <v>54984.800000000003</v>
      </c>
      <c r="I125">
        <v>335776.4</v>
      </c>
      <c r="J125">
        <f t="shared" si="11"/>
        <v>505517.11803073535</v>
      </c>
      <c r="K125">
        <v>503.2</v>
      </c>
      <c r="L125">
        <v>217.1</v>
      </c>
      <c r="M125">
        <v>2503.6999999999998</v>
      </c>
      <c r="N125">
        <v>10009.1</v>
      </c>
      <c r="O125">
        <v>16910.7</v>
      </c>
      <c r="P125">
        <v>1824.2</v>
      </c>
      <c r="Q125">
        <v>950.3</v>
      </c>
      <c r="R125">
        <v>569.20000000000005</v>
      </c>
      <c r="S125">
        <v>756.4</v>
      </c>
      <c r="T125">
        <v>365.3</v>
      </c>
      <c r="U125">
        <v>27.3</v>
      </c>
      <c r="V125">
        <f t="shared" si="12"/>
        <v>576357.67867428926</v>
      </c>
      <c r="W125">
        <f t="shared" si="18"/>
        <v>1364.2570041030949</v>
      </c>
      <c r="X125">
        <f t="shared" si="13"/>
        <v>681.17423351249522</v>
      </c>
      <c r="Y125">
        <f t="shared" si="14"/>
        <v>112766.60727327499</v>
      </c>
      <c r="Z125">
        <f t="shared" si="15"/>
        <v>4680.9474391068788</v>
      </c>
      <c r="AA125">
        <f t="shared" si="16"/>
        <v>9.4922701534812894</v>
      </c>
      <c r="AB125">
        <f t="shared" si="17"/>
        <v>2.0028018339276619</v>
      </c>
    </row>
    <row r="126" spans="1:28" x14ac:dyDescent="0.35">
      <c r="A126">
        <v>16.279599999999999</v>
      </c>
      <c r="B126">
        <v>593.20000000000005</v>
      </c>
      <c r="C126">
        <v>57634.1</v>
      </c>
      <c r="D126">
        <f t="shared" si="10"/>
        <v>61158.94049222282</v>
      </c>
      <c r="E126">
        <v>1565.8</v>
      </c>
      <c r="F126">
        <v>69.3</v>
      </c>
      <c r="G126">
        <v>178.7</v>
      </c>
      <c r="H126">
        <v>52747.7</v>
      </c>
      <c r="I126">
        <v>332856.2</v>
      </c>
      <c r="J126">
        <f t="shared" si="11"/>
        <v>498927.21779022767</v>
      </c>
      <c r="K126">
        <v>588.29999999999995</v>
      </c>
      <c r="L126">
        <v>172.2</v>
      </c>
      <c r="M126">
        <v>2423.9</v>
      </c>
      <c r="N126">
        <v>9869.7000000000007</v>
      </c>
      <c r="O126">
        <v>17215.2</v>
      </c>
      <c r="P126">
        <v>1658</v>
      </c>
      <c r="Q126">
        <v>1046.9000000000001</v>
      </c>
      <c r="R126">
        <v>567.79999999999995</v>
      </c>
      <c r="S126">
        <v>694.8</v>
      </c>
      <c r="T126">
        <v>336.6</v>
      </c>
      <c r="U126">
        <v>35.6</v>
      </c>
      <c r="V126">
        <f t="shared" si="12"/>
        <v>577894.55828245042</v>
      </c>
      <c r="W126">
        <f t="shared" si="18"/>
        <v>1280.5104138708973</v>
      </c>
      <c r="X126">
        <f t="shared" si="13"/>
        <v>644.06212978749738</v>
      </c>
      <c r="Y126">
        <f t="shared" si="14"/>
        <v>108354.36863448583</v>
      </c>
      <c r="Z126">
        <f t="shared" si="15"/>
        <v>4503.5897339735102</v>
      </c>
      <c r="AA126">
        <f t="shared" si="16"/>
        <v>8.1578786972883055</v>
      </c>
      <c r="AB126">
        <f t="shared" si="17"/>
        <v>1.9881783987103705</v>
      </c>
    </row>
    <row r="127" spans="1:28" x14ac:dyDescent="0.35">
      <c r="A127">
        <v>16.2881</v>
      </c>
      <c r="B127">
        <v>743.6</v>
      </c>
      <c r="C127">
        <v>51072.1</v>
      </c>
      <c r="D127">
        <f t="shared" si="10"/>
        <v>53820.843501387193</v>
      </c>
      <c r="E127">
        <v>1506.3</v>
      </c>
      <c r="F127">
        <v>67.8</v>
      </c>
      <c r="G127">
        <v>141.9</v>
      </c>
      <c r="H127">
        <v>51985.7</v>
      </c>
      <c r="I127">
        <v>343430.9</v>
      </c>
      <c r="J127">
        <f t="shared" si="11"/>
        <v>523068.93516615388</v>
      </c>
      <c r="K127">
        <v>514.9</v>
      </c>
      <c r="L127">
        <v>200</v>
      </c>
      <c r="M127">
        <v>2569.9</v>
      </c>
      <c r="N127">
        <v>9505.2000000000007</v>
      </c>
      <c r="O127">
        <v>17488.599999999999</v>
      </c>
      <c r="P127">
        <v>1712.8</v>
      </c>
      <c r="Q127">
        <v>891.6</v>
      </c>
      <c r="R127">
        <v>539</v>
      </c>
      <c r="S127">
        <v>817.3</v>
      </c>
      <c r="T127">
        <v>287.3</v>
      </c>
      <c r="U127">
        <v>18</v>
      </c>
      <c r="V127">
        <f t="shared" si="12"/>
        <v>595121.97866754106</v>
      </c>
      <c r="W127">
        <f t="shared" si="18"/>
        <v>1241.7622378097969</v>
      </c>
      <c r="X127">
        <f t="shared" si="13"/>
        <v>513.004074700042</v>
      </c>
      <c r="Y127">
        <f t="shared" si="14"/>
        <v>103324.86818530234</v>
      </c>
      <c r="Z127">
        <f t="shared" si="15"/>
        <v>4556.7129045908077</v>
      </c>
      <c r="AA127">
        <f t="shared" si="16"/>
        <v>9.7187056377641525</v>
      </c>
      <c r="AB127">
        <f t="shared" si="17"/>
        <v>2.4205699312151978</v>
      </c>
    </row>
    <row r="128" spans="1:28" x14ac:dyDescent="0.35">
      <c r="A128">
        <v>16.296700000000001</v>
      </c>
      <c r="B128">
        <v>711.3</v>
      </c>
      <c r="C128">
        <v>51866.7</v>
      </c>
      <c r="D128">
        <f t="shared" si="10"/>
        <v>54704.016829701053</v>
      </c>
      <c r="E128">
        <v>1598.6</v>
      </c>
      <c r="F128">
        <v>75.099999999999994</v>
      </c>
      <c r="G128">
        <v>157.4</v>
      </c>
      <c r="H128">
        <v>38238.5</v>
      </c>
      <c r="I128">
        <v>341089.1</v>
      </c>
      <c r="J128">
        <f t="shared" si="11"/>
        <v>517655.87729691528</v>
      </c>
      <c r="K128">
        <v>412.2</v>
      </c>
      <c r="L128">
        <v>178.5</v>
      </c>
      <c r="M128">
        <v>2502.3000000000002</v>
      </c>
      <c r="N128">
        <v>6436.5</v>
      </c>
      <c r="O128">
        <v>17354</v>
      </c>
      <c r="P128">
        <v>1654.6</v>
      </c>
      <c r="Q128">
        <v>729</v>
      </c>
      <c r="R128">
        <v>632.70000000000005</v>
      </c>
      <c r="S128">
        <v>466.8</v>
      </c>
      <c r="T128">
        <v>247.3</v>
      </c>
      <c r="U128">
        <v>18.5</v>
      </c>
      <c r="V128">
        <f t="shared" si="12"/>
        <v>590425.19412661635</v>
      </c>
      <c r="W128">
        <f t="shared" si="18"/>
        <v>1373.9251103604474</v>
      </c>
      <c r="X128">
        <f t="shared" si="13"/>
        <v>450.18404133851942</v>
      </c>
      <c r="Y128">
        <f t="shared" si="14"/>
        <v>75665.809054922327</v>
      </c>
      <c r="Z128">
        <f t="shared" si="15"/>
        <v>4504.7196943117397</v>
      </c>
      <c r="AA128">
        <f t="shared" si="16"/>
        <v>9.4628494815733291</v>
      </c>
      <c r="AB128">
        <f t="shared" si="17"/>
        <v>3.0519187358916477</v>
      </c>
    </row>
    <row r="129" spans="1:28" x14ac:dyDescent="0.35">
      <c r="A129">
        <v>16.305299999999999</v>
      </c>
      <c r="B129">
        <v>717</v>
      </c>
      <c r="C129">
        <v>55441.3</v>
      </c>
      <c r="D129">
        <f t="shared" si="10"/>
        <v>58695.452172533063</v>
      </c>
      <c r="E129">
        <v>1418.7</v>
      </c>
      <c r="F129">
        <v>144.4</v>
      </c>
      <c r="G129">
        <v>167.7</v>
      </c>
      <c r="H129">
        <v>21206.7</v>
      </c>
      <c r="I129">
        <v>343896.4</v>
      </c>
      <c r="J129">
        <f t="shared" si="11"/>
        <v>524149.53979828791</v>
      </c>
      <c r="K129">
        <v>479.3</v>
      </c>
      <c r="L129">
        <v>200</v>
      </c>
      <c r="M129">
        <v>3296.6</v>
      </c>
      <c r="N129">
        <v>3577.9</v>
      </c>
      <c r="O129">
        <v>16873.599999999999</v>
      </c>
      <c r="P129">
        <v>1603.8</v>
      </c>
      <c r="Q129">
        <v>496.8</v>
      </c>
      <c r="R129">
        <v>466.3</v>
      </c>
      <c r="S129">
        <v>244.5</v>
      </c>
      <c r="T129">
        <v>201</v>
      </c>
      <c r="U129">
        <v>1.95</v>
      </c>
      <c r="V129">
        <f t="shared" si="12"/>
        <v>600435.59197082091</v>
      </c>
      <c r="W129">
        <f t="shared" si="18"/>
        <v>1109.6943767323837</v>
      </c>
      <c r="X129">
        <f t="shared" si="13"/>
        <v>338.00461317400163</v>
      </c>
      <c r="Y129">
        <f t="shared" si="14"/>
        <v>41277.699609127187</v>
      </c>
      <c r="Z129">
        <f t="shared" si="15"/>
        <v>5769.6446485276847</v>
      </c>
      <c r="AA129">
        <f t="shared" si="16"/>
        <v>8.9299855507982144</v>
      </c>
      <c r="AB129">
        <f t="shared" si="17"/>
        <v>3.2830746489283071</v>
      </c>
    </row>
    <row r="130" spans="1:28" x14ac:dyDescent="0.35">
      <c r="A130">
        <v>16.3139</v>
      </c>
      <c r="B130">
        <v>772.3</v>
      </c>
      <c r="C130">
        <v>55892.7</v>
      </c>
      <c r="D130">
        <f t="shared" si="10"/>
        <v>59201.639474665637</v>
      </c>
      <c r="E130">
        <v>1441.2</v>
      </c>
      <c r="F130">
        <v>106.3</v>
      </c>
      <c r="G130">
        <v>205.1</v>
      </c>
      <c r="H130">
        <v>15199</v>
      </c>
      <c r="I130">
        <v>342032.6</v>
      </c>
      <c r="J130">
        <f t="shared" si="11"/>
        <v>519832.13758006855</v>
      </c>
      <c r="K130">
        <v>387.7</v>
      </c>
      <c r="L130">
        <v>130.19999999999999</v>
      </c>
      <c r="M130">
        <v>3897.8</v>
      </c>
      <c r="N130">
        <v>2688.2</v>
      </c>
      <c r="O130">
        <v>16844.8</v>
      </c>
      <c r="P130">
        <v>1585.1</v>
      </c>
      <c r="Q130">
        <v>531.6</v>
      </c>
      <c r="R130">
        <v>228.3</v>
      </c>
      <c r="S130">
        <v>269.7</v>
      </c>
      <c r="T130">
        <v>220.5</v>
      </c>
      <c r="U130">
        <v>9.76</v>
      </c>
      <c r="V130">
        <f t="shared" si="12"/>
        <v>596650.87705473427</v>
      </c>
      <c r="W130">
        <f t="shared" si="18"/>
        <v>600.85388924537301</v>
      </c>
      <c r="X130">
        <f t="shared" si="13"/>
        <v>385.92082716217459</v>
      </c>
      <c r="Y130">
        <f t="shared" si="14"/>
        <v>29979.340830431902</v>
      </c>
      <c r="Z130">
        <f t="shared" si="15"/>
        <v>6876.5506894974651</v>
      </c>
      <c r="AA130">
        <f t="shared" si="16"/>
        <v>8.7807050985897455</v>
      </c>
      <c r="AB130">
        <f t="shared" si="17"/>
        <v>1.5569356379744637</v>
      </c>
    </row>
    <row r="131" spans="1:28" x14ac:dyDescent="0.35">
      <c r="A131">
        <v>16.322399999999998</v>
      </c>
      <c r="B131">
        <v>678.8</v>
      </c>
      <c r="C131">
        <v>54743.5</v>
      </c>
      <c r="D131">
        <f t="shared" si="10"/>
        <v>57913.910139734566</v>
      </c>
      <c r="E131">
        <v>1351.5</v>
      </c>
      <c r="F131">
        <v>148.30000000000001</v>
      </c>
      <c r="G131">
        <v>240</v>
      </c>
      <c r="H131">
        <v>12778.1</v>
      </c>
      <c r="I131">
        <v>337980</v>
      </c>
      <c r="J131">
        <f t="shared" si="11"/>
        <v>510528.38282831322</v>
      </c>
      <c r="K131">
        <v>315.39999999999998</v>
      </c>
      <c r="L131">
        <v>100.5</v>
      </c>
      <c r="M131">
        <v>4565.5</v>
      </c>
      <c r="N131">
        <v>2087</v>
      </c>
      <c r="O131">
        <v>16536.2</v>
      </c>
      <c r="P131">
        <v>1645.4</v>
      </c>
      <c r="Q131">
        <v>475.4</v>
      </c>
      <c r="R131">
        <v>86.8</v>
      </c>
      <c r="S131">
        <v>162.6</v>
      </c>
      <c r="T131">
        <v>207.8</v>
      </c>
      <c r="U131">
        <v>22.4</v>
      </c>
      <c r="V131">
        <f t="shared" si="12"/>
        <v>585657.29296804778</v>
      </c>
      <c r="W131">
        <f t="shared" si="18"/>
        <v>319.8116069737369</v>
      </c>
      <c r="X131">
        <f t="shared" si="13"/>
        <v>393.06263708144286</v>
      </c>
      <c r="Y131">
        <f t="shared" si="14"/>
        <v>25381.908803124916</v>
      </c>
      <c r="Z131">
        <f t="shared" si="15"/>
        <v>8205.3106103165665</v>
      </c>
      <c r="AA131">
        <f t="shared" si="16"/>
        <v>8.8152981139852482</v>
      </c>
      <c r="AB131">
        <f t="shared" si="17"/>
        <v>0.81364031277150295</v>
      </c>
    </row>
    <row r="132" spans="1:28" x14ac:dyDescent="0.35">
      <c r="A132">
        <v>16.331</v>
      </c>
      <c r="B132">
        <v>683.7</v>
      </c>
      <c r="C132">
        <v>56093.8</v>
      </c>
      <c r="D132">
        <f t="shared" si="10"/>
        <v>59427.303263820075</v>
      </c>
      <c r="E132">
        <v>1349</v>
      </c>
      <c r="F132">
        <v>128.80000000000001</v>
      </c>
      <c r="G132">
        <v>288.39999999999998</v>
      </c>
      <c r="H132">
        <v>10901.2</v>
      </c>
      <c r="I132">
        <v>337387.8</v>
      </c>
      <c r="J132">
        <f t="shared" si="11"/>
        <v>509178.3700933971</v>
      </c>
      <c r="K132">
        <v>397.4</v>
      </c>
      <c r="L132">
        <v>89.3</v>
      </c>
      <c r="M132">
        <v>4566.5</v>
      </c>
      <c r="N132">
        <v>1867.7</v>
      </c>
      <c r="O132">
        <v>15904.2</v>
      </c>
      <c r="P132">
        <v>1423.5</v>
      </c>
      <c r="Q132">
        <v>496.1</v>
      </c>
      <c r="R132">
        <v>108.3</v>
      </c>
      <c r="S132">
        <v>203.1</v>
      </c>
      <c r="T132">
        <v>118</v>
      </c>
      <c r="U132">
        <v>23.4</v>
      </c>
      <c r="V132">
        <f t="shared" si="12"/>
        <v>585193.57335721713</v>
      </c>
      <c r="W132">
        <f t="shared" si="18"/>
        <v>337.66604589722641</v>
      </c>
      <c r="X132">
        <f t="shared" si="13"/>
        <v>241.62944782321767</v>
      </c>
      <c r="Y132">
        <f t="shared" si="14"/>
        <v>21819.959379843596</v>
      </c>
      <c r="Z132">
        <f t="shared" si="15"/>
        <v>8296.2291813079173</v>
      </c>
      <c r="AA132">
        <f t="shared" si="16"/>
        <v>8.5680881030889697</v>
      </c>
      <c r="AB132">
        <f t="shared" si="17"/>
        <v>1.3974540311173975</v>
      </c>
    </row>
    <row r="133" spans="1:28" x14ac:dyDescent="0.35">
      <c r="A133">
        <v>16.339600000000001</v>
      </c>
      <c r="B133">
        <v>612.20000000000005</v>
      </c>
      <c r="C133">
        <v>59021.2</v>
      </c>
      <c r="D133">
        <f t="shared" si="10"/>
        <v>62723.198439752312</v>
      </c>
      <c r="E133">
        <v>1423.2</v>
      </c>
      <c r="F133">
        <v>141.5</v>
      </c>
      <c r="G133">
        <v>311.60000000000002</v>
      </c>
      <c r="H133">
        <v>10018.1</v>
      </c>
      <c r="I133">
        <v>334083.5</v>
      </c>
      <c r="J133">
        <f t="shared" si="11"/>
        <v>501689.77642091771</v>
      </c>
      <c r="K133">
        <v>396.8</v>
      </c>
      <c r="L133">
        <v>123.9</v>
      </c>
      <c r="M133">
        <v>4546.3</v>
      </c>
      <c r="N133">
        <v>1585.7</v>
      </c>
      <c r="O133">
        <v>14692.4</v>
      </c>
      <c r="P133">
        <v>1426.7</v>
      </c>
      <c r="Q133">
        <v>376.8</v>
      </c>
      <c r="R133">
        <v>131.69999999999999</v>
      </c>
      <c r="S133">
        <v>158.69999999999999</v>
      </c>
      <c r="T133">
        <v>193.1</v>
      </c>
      <c r="U133">
        <v>20.5</v>
      </c>
      <c r="V133">
        <f t="shared" si="12"/>
        <v>579717.57486067002</v>
      </c>
      <c r="W133">
        <f t="shared" si="18"/>
        <v>440.90434909003955</v>
      </c>
      <c r="X133">
        <f t="shared" si="13"/>
        <v>368.45527764331945</v>
      </c>
      <c r="Y133">
        <f t="shared" si="14"/>
        <v>20016.298458415502</v>
      </c>
      <c r="Z133">
        <f t="shared" si="15"/>
        <v>8379.7700995481355</v>
      </c>
      <c r="AA133">
        <f t="shared" si="16"/>
        <v>7.9984724774966187</v>
      </c>
      <c r="AB133">
        <f t="shared" si="17"/>
        <v>1.196629213483146</v>
      </c>
    </row>
    <row r="134" spans="1:28" x14ac:dyDescent="0.35">
      <c r="A134">
        <v>16.348199999999999</v>
      </c>
      <c r="B134">
        <v>702.6</v>
      </c>
      <c r="C134">
        <v>60199</v>
      </c>
      <c r="D134">
        <f t="shared" ref="D134:D197" si="19">1/((1/C134)-0.000001)</f>
        <v>64055.049952064321</v>
      </c>
      <c r="E134">
        <v>1585.7</v>
      </c>
      <c r="F134">
        <v>155.5</v>
      </c>
      <c r="G134">
        <v>336.1</v>
      </c>
      <c r="H134">
        <v>9582.6</v>
      </c>
      <c r="I134">
        <v>341924.3</v>
      </c>
      <c r="J134">
        <f t="shared" ref="J134:J197" si="20">1/((1/I134)-0.000001)</f>
        <v>519582.01769188559</v>
      </c>
      <c r="K134">
        <v>401.3</v>
      </c>
      <c r="L134">
        <v>113.6</v>
      </c>
      <c r="M134">
        <v>5093.2</v>
      </c>
      <c r="N134">
        <v>1548.8</v>
      </c>
      <c r="O134">
        <v>14129.1</v>
      </c>
      <c r="P134">
        <v>1341.4</v>
      </c>
      <c r="Q134">
        <v>293.5</v>
      </c>
      <c r="R134">
        <v>57.1</v>
      </c>
      <c r="S134">
        <v>265.8</v>
      </c>
      <c r="T134">
        <v>165.3</v>
      </c>
      <c r="U134">
        <v>16.600000000000001</v>
      </c>
      <c r="V134">
        <f t="shared" ref="V134:V197" si="21">B134+D134+J134+O134</f>
        <v>598468.76764394983</v>
      </c>
      <c r="W134">
        <f t="shared" si="18"/>
        <v>285.22791702566417</v>
      </c>
      <c r="X134">
        <f t="shared" ref="X134:X197" si="22">(T134+U134)*1000000/V134</f>
        <v>303.94234391897078</v>
      </c>
      <c r="Y134">
        <f t="shared" ref="Y134:Y197" si="23">(H134+N134)*1000000/V134</f>
        <v>18599.801028585109</v>
      </c>
      <c r="Z134">
        <f t="shared" ref="Z134:Z197" si="24">(G134+M134)*1000000/V134</f>
        <v>9071.9855296276419</v>
      </c>
      <c r="AA134">
        <f t="shared" ref="AA134:AA197" si="25">J134/D134</f>
        <v>8.1114918820719915</v>
      </c>
      <c r="AB134">
        <f t="shared" ref="AB134:AB197" si="26">W134/X134</f>
        <v>0.93842770753161076</v>
      </c>
    </row>
    <row r="135" spans="1:28" x14ac:dyDescent="0.35">
      <c r="A135">
        <v>16.3568</v>
      </c>
      <c r="B135">
        <v>783.7</v>
      </c>
      <c r="C135">
        <v>59482</v>
      </c>
      <c r="D135">
        <f t="shared" si="19"/>
        <v>63243.871993943772</v>
      </c>
      <c r="E135">
        <v>1424.4</v>
      </c>
      <c r="F135">
        <v>136.6</v>
      </c>
      <c r="G135">
        <v>289</v>
      </c>
      <c r="H135">
        <v>9253</v>
      </c>
      <c r="I135">
        <v>338136.7</v>
      </c>
      <c r="J135">
        <f t="shared" si="20"/>
        <v>510886.00924088113</v>
      </c>
      <c r="K135">
        <v>431.6</v>
      </c>
      <c r="L135">
        <v>59.5</v>
      </c>
      <c r="M135">
        <v>4843.8999999999996</v>
      </c>
      <c r="N135">
        <v>1392.5</v>
      </c>
      <c r="O135">
        <v>14425.3</v>
      </c>
      <c r="P135">
        <v>1406.2</v>
      </c>
      <c r="Q135">
        <v>361.3</v>
      </c>
      <c r="R135">
        <v>40</v>
      </c>
      <c r="S135">
        <v>215.7</v>
      </c>
      <c r="T135">
        <v>118.5</v>
      </c>
      <c r="U135">
        <v>24.9</v>
      </c>
      <c r="V135">
        <f t="shared" si="21"/>
        <v>589338.88123482489</v>
      </c>
      <c r="W135">
        <f t="shared" si="18"/>
        <v>168.83325225635969</v>
      </c>
      <c r="X135">
        <f t="shared" si="22"/>
        <v>243.32350124182895</v>
      </c>
      <c r="Y135">
        <f t="shared" si="23"/>
        <v>18063.461174824897</v>
      </c>
      <c r="Z135">
        <f t="shared" si="24"/>
        <v>8709.5899548408906</v>
      </c>
      <c r="AA135">
        <f t="shared" si="25"/>
        <v>8.078031801876449</v>
      </c>
      <c r="AB135">
        <f t="shared" si="26"/>
        <v>0.69386331938633194</v>
      </c>
    </row>
    <row r="136" spans="1:28" x14ac:dyDescent="0.35">
      <c r="A136">
        <v>16.365300000000001</v>
      </c>
      <c r="B136">
        <v>816</v>
      </c>
      <c r="C136">
        <v>59280.4</v>
      </c>
      <c r="D136">
        <f t="shared" si="19"/>
        <v>63016.014548862389</v>
      </c>
      <c r="E136">
        <v>1416</v>
      </c>
      <c r="F136">
        <v>145.80000000000001</v>
      </c>
      <c r="G136">
        <v>373.5</v>
      </c>
      <c r="H136">
        <v>8843.2999999999993</v>
      </c>
      <c r="I136">
        <v>338277.3</v>
      </c>
      <c r="J136">
        <f t="shared" si="20"/>
        <v>511207.03581726912</v>
      </c>
      <c r="K136">
        <v>450.9</v>
      </c>
      <c r="L136">
        <v>133.69999999999999</v>
      </c>
      <c r="M136">
        <v>4876.7</v>
      </c>
      <c r="N136">
        <v>1463.6</v>
      </c>
      <c r="O136">
        <v>15038.8</v>
      </c>
      <c r="P136">
        <v>1348.1</v>
      </c>
      <c r="Q136">
        <v>381.7</v>
      </c>
      <c r="R136">
        <v>23.9</v>
      </c>
      <c r="S136">
        <v>213.5</v>
      </c>
      <c r="T136">
        <v>143.4</v>
      </c>
      <c r="U136">
        <v>14.1</v>
      </c>
      <c r="V136">
        <f t="shared" si="21"/>
        <v>590077.85036613152</v>
      </c>
      <c r="W136">
        <f t="shared" si="18"/>
        <v>267.08340247344034</v>
      </c>
      <c r="X136">
        <f t="shared" si="22"/>
        <v>266.91393330943436</v>
      </c>
      <c r="Y136">
        <f t="shared" si="23"/>
        <v>17467.017264933387</v>
      </c>
      <c r="Z136">
        <f t="shared" si="24"/>
        <v>8897.4700486424899</v>
      </c>
      <c r="AA136">
        <f t="shared" si="25"/>
        <v>8.1123352448905042</v>
      </c>
      <c r="AB136">
        <f t="shared" si="26"/>
        <v>1.0006349206349205</v>
      </c>
    </row>
    <row r="137" spans="1:28" x14ac:dyDescent="0.35">
      <c r="A137">
        <v>16.373899999999999</v>
      </c>
      <c r="B137">
        <v>713.3</v>
      </c>
      <c r="C137">
        <v>59040</v>
      </c>
      <c r="D137">
        <f t="shared" si="19"/>
        <v>62744.431219180413</v>
      </c>
      <c r="E137">
        <v>1427.1</v>
      </c>
      <c r="F137">
        <v>207.8</v>
      </c>
      <c r="G137">
        <v>328.4</v>
      </c>
      <c r="H137">
        <v>8388.6</v>
      </c>
      <c r="I137">
        <v>335085.5</v>
      </c>
      <c r="J137">
        <f t="shared" si="20"/>
        <v>503952.7638515929</v>
      </c>
      <c r="K137">
        <v>407.7</v>
      </c>
      <c r="L137">
        <v>94.6</v>
      </c>
      <c r="M137">
        <v>4946.5</v>
      </c>
      <c r="N137">
        <v>1334.2</v>
      </c>
      <c r="O137">
        <v>13647.6</v>
      </c>
      <c r="P137">
        <v>1316</v>
      </c>
      <c r="Q137">
        <v>343.9</v>
      </c>
      <c r="R137">
        <v>35.6</v>
      </c>
      <c r="S137">
        <v>217.4</v>
      </c>
      <c r="T137">
        <v>89.3</v>
      </c>
      <c r="U137">
        <v>10.7</v>
      </c>
      <c r="V137">
        <f t="shared" si="21"/>
        <v>581058.09507077327</v>
      </c>
      <c r="W137">
        <f t="shared" si="18"/>
        <v>224.07398004521653</v>
      </c>
      <c r="X137">
        <f t="shared" si="22"/>
        <v>172.09983106391442</v>
      </c>
      <c r="Y137">
        <f t="shared" si="23"/>
        <v>16732.922374682275</v>
      </c>
      <c r="Z137">
        <f t="shared" si="24"/>
        <v>9078.0939887904206</v>
      </c>
      <c r="AA137">
        <f t="shared" si="25"/>
        <v>8.0318325317377184</v>
      </c>
      <c r="AB137">
        <f t="shared" si="26"/>
        <v>1.3019999999999998</v>
      </c>
    </row>
    <row r="138" spans="1:28" x14ac:dyDescent="0.35">
      <c r="A138">
        <v>16.3825</v>
      </c>
      <c r="B138">
        <v>728.4</v>
      </c>
      <c r="C138">
        <v>59618.1</v>
      </c>
      <c r="D138">
        <f t="shared" si="19"/>
        <v>63397.753614781395</v>
      </c>
      <c r="E138">
        <v>1376.6</v>
      </c>
      <c r="F138">
        <v>221.5</v>
      </c>
      <c r="G138">
        <v>365.1</v>
      </c>
      <c r="H138">
        <v>8091.4</v>
      </c>
      <c r="I138">
        <v>404045.7</v>
      </c>
      <c r="J138">
        <f t="shared" si="20"/>
        <v>677981.0129736457</v>
      </c>
      <c r="K138">
        <v>401.3</v>
      </c>
      <c r="L138">
        <v>105.4</v>
      </c>
      <c r="M138">
        <v>4814.2</v>
      </c>
      <c r="N138">
        <v>1232.0999999999999</v>
      </c>
      <c r="O138">
        <v>14881.9</v>
      </c>
      <c r="P138">
        <v>1303.3</v>
      </c>
      <c r="Q138">
        <v>364.5</v>
      </c>
      <c r="R138">
        <v>17.600000000000001</v>
      </c>
      <c r="S138">
        <v>184.5</v>
      </c>
      <c r="T138">
        <v>110.2</v>
      </c>
      <c r="U138">
        <v>7.9</v>
      </c>
      <c r="V138">
        <f t="shared" si="21"/>
        <v>756989.06658842717</v>
      </c>
      <c r="W138">
        <f t="shared" si="18"/>
        <v>162.485834246368</v>
      </c>
      <c r="X138">
        <f t="shared" si="22"/>
        <v>156.01282133736635</v>
      </c>
      <c r="Y138">
        <f t="shared" si="23"/>
        <v>12316.558338178958</v>
      </c>
      <c r="Z138">
        <f t="shared" si="24"/>
        <v>6841.9746448147462</v>
      </c>
      <c r="AA138">
        <f t="shared" si="25"/>
        <v>10.69408574147921</v>
      </c>
      <c r="AB138">
        <f t="shared" si="26"/>
        <v>1.0414902624894158</v>
      </c>
    </row>
    <row r="139" spans="1:28" x14ac:dyDescent="0.35">
      <c r="A139">
        <v>16.391100000000002</v>
      </c>
      <c r="B139">
        <v>761.7</v>
      </c>
      <c r="C139">
        <v>62228.6</v>
      </c>
      <c r="D139">
        <f t="shared" si="19"/>
        <v>66357.963145389163</v>
      </c>
      <c r="E139">
        <v>1297.3</v>
      </c>
      <c r="F139">
        <v>184.4</v>
      </c>
      <c r="G139">
        <v>261.3</v>
      </c>
      <c r="H139">
        <v>9222.7000000000007</v>
      </c>
      <c r="I139">
        <v>341131.1</v>
      </c>
      <c r="J139">
        <f t="shared" si="20"/>
        <v>517752.62119672057</v>
      </c>
      <c r="K139">
        <v>396.1</v>
      </c>
      <c r="L139">
        <v>68.8</v>
      </c>
      <c r="M139">
        <v>5017.1000000000004</v>
      </c>
      <c r="N139">
        <v>1234.7</v>
      </c>
      <c r="O139">
        <v>14483.8</v>
      </c>
      <c r="P139">
        <v>1344.7</v>
      </c>
      <c r="Q139">
        <v>384.5</v>
      </c>
      <c r="R139">
        <v>11.7</v>
      </c>
      <c r="S139">
        <v>198.7</v>
      </c>
      <c r="T139">
        <v>162</v>
      </c>
      <c r="U139">
        <v>20.5</v>
      </c>
      <c r="V139">
        <f t="shared" si="21"/>
        <v>599356.08434210974</v>
      </c>
      <c r="W139">
        <f t="shared" si="18"/>
        <v>134.31080805388299</v>
      </c>
      <c r="X139">
        <f t="shared" si="22"/>
        <v>304.49344683023162</v>
      </c>
      <c r="Y139">
        <f t="shared" si="23"/>
        <v>17447.72477195871</v>
      </c>
      <c r="Z139">
        <f t="shared" si="24"/>
        <v>8806.7847109517515</v>
      </c>
      <c r="AA139">
        <f t="shared" si="25"/>
        <v>7.8024188304624937</v>
      </c>
      <c r="AB139">
        <f t="shared" si="26"/>
        <v>0.44109589041095892</v>
      </c>
    </row>
    <row r="140" spans="1:28" x14ac:dyDescent="0.35">
      <c r="A140">
        <v>16.3996</v>
      </c>
      <c r="B140">
        <v>697</v>
      </c>
      <c r="C140">
        <v>60274.3</v>
      </c>
      <c r="D140">
        <f t="shared" si="19"/>
        <v>64140.312433724008</v>
      </c>
      <c r="E140">
        <v>1345.7</v>
      </c>
      <c r="F140">
        <v>189.3</v>
      </c>
      <c r="G140">
        <v>269.10000000000002</v>
      </c>
      <c r="H140">
        <v>7865.3</v>
      </c>
      <c r="I140">
        <v>334527.3</v>
      </c>
      <c r="J140">
        <f t="shared" si="20"/>
        <v>502691.24488502688</v>
      </c>
      <c r="K140">
        <v>323.89999999999998</v>
      </c>
      <c r="L140">
        <v>82.9</v>
      </c>
      <c r="M140">
        <v>5006.7</v>
      </c>
      <c r="N140">
        <v>1227.7</v>
      </c>
      <c r="O140">
        <v>13777.6</v>
      </c>
      <c r="P140">
        <v>1372</v>
      </c>
      <c r="Q140">
        <v>349.7</v>
      </c>
      <c r="R140">
        <v>9.27</v>
      </c>
      <c r="S140">
        <v>184.5</v>
      </c>
      <c r="T140">
        <v>101</v>
      </c>
      <c r="U140">
        <v>4.88</v>
      </c>
      <c r="V140">
        <f t="shared" si="21"/>
        <v>581306.15731875086</v>
      </c>
      <c r="W140">
        <f t="shared" si="18"/>
        <v>158.556724093772</v>
      </c>
      <c r="X140">
        <f t="shared" si="22"/>
        <v>182.14154222684797</v>
      </c>
      <c r="Y140">
        <f t="shared" si="23"/>
        <v>15642.359685197665</v>
      </c>
      <c r="Z140">
        <f t="shared" si="24"/>
        <v>9075.7683082773383</v>
      </c>
      <c r="AA140">
        <f t="shared" si="25"/>
        <v>7.8373681981118546</v>
      </c>
      <c r="AB140">
        <f t="shared" si="26"/>
        <v>0.87051378919531552</v>
      </c>
    </row>
    <row r="141" spans="1:28" x14ac:dyDescent="0.35">
      <c r="A141">
        <v>16.408200000000001</v>
      </c>
      <c r="B141">
        <v>787.5</v>
      </c>
      <c r="C141">
        <v>61201.9</v>
      </c>
      <c r="D141">
        <f t="shared" si="19"/>
        <v>65191.759548725131</v>
      </c>
      <c r="E141">
        <v>1326.9</v>
      </c>
      <c r="F141">
        <v>162.9</v>
      </c>
      <c r="G141">
        <v>352.9</v>
      </c>
      <c r="H141">
        <v>7644.6</v>
      </c>
      <c r="I141">
        <v>334810.90000000002</v>
      </c>
      <c r="J141">
        <f t="shared" si="20"/>
        <v>503331.90967801487</v>
      </c>
      <c r="K141">
        <v>390.3</v>
      </c>
      <c r="L141">
        <v>81.900000000000006</v>
      </c>
      <c r="M141">
        <v>4814.5</v>
      </c>
      <c r="N141">
        <v>1152.3</v>
      </c>
      <c r="O141">
        <v>13440.7</v>
      </c>
      <c r="P141">
        <v>1254.5999999999999</v>
      </c>
      <c r="Q141">
        <v>310.89999999999998</v>
      </c>
      <c r="R141">
        <v>26.3</v>
      </c>
      <c r="S141">
        <v>199.3</v>
      </c>
      <c r="T141">
        <v>74.599999999999994</v>
      </c>
      <c r="U141">
        <v>5.91</v>
      </c>
      <c r="V141">
        <f t="shared" si="21"/>
        <v>582751.86922673997</v>
      </c>
      <c r="W141">
        <f t="shared" si="18"/>
        <v>185.6707901144475</v>
      </c>
      <c r="X141">
        <f t="shared" si="22"/>
        <v>138.1548550102973</v>
      </c>
      <c r="Y141">
        <f t="shared" si="23"/>
        <v>15095.44707539541</v>
      </c>
      <c r="Z141">
        <f t="shared" si="24"/>
        <v>8867.2388247448798</v>
      </c>
      <c r="AA141">
        <f t="shared" si="25"/>
        <v>7.7207903753820046</v>
      </c>
      <c r="AB141">
        <f t="shared" si="26"/>
        <v>1.3439324307539438</v>
      </c>
    </row>
    <row r="142" spans="1:28" x14ac:dyDescent="0.35">
      <c r="A142">
        <v>16.416799999999999</v>
      </c>
      <c r="B142">
        <v>815</v>
      </c>
      <c r="C142">
        <v>61546.7</v>
      </c>
      <c r="D142">
        <f t="shared" si="19"/>
        <v>65583.124914153959</v>
      </c>
      <c r="E142">
        <v>1393.5</v>
      </c>
      <c r="F142">
        <v>187.3</v>
      </c>
      <c r="G142">
        <v>290.89999999999998</v>
      </c>
      <c r="H142">
        <v>7658</v>
      </c>
      <c r="I142">
        <v>337867.3</v>
      </c>
      <c r="J142">
        <f t="shared" si="20"/>
        <v>510271.27945802995</v>
      </c>
      <c r="K142">
        <v>307.7</v>
      </c>
      <c r="L142">
        <v>101.9</v>
      </c>
      <c r="M142">
        <v>4773.3</v>
      </c>
      <c r="N142">
        <v>1255.3</v>
      </c>
      <c r="O142">
        <v>13877.4</v>
      </c>
      <c r="P142">
        <v>1198.4000000000001</v>
      </c>
      <c r="Q142">
        <v>329.7</v>
      </c>
      <c r="R142">
        <v>6.4</v>
      </c>
      <c r="S142">
        <v>168.4</v>
      </c>
      <c r="T142">
        <v>78.5</v>
      </c>
      <c r="U142">
        <v>18.5</v>
      </c>
      <c r="V142">
        <f t="shared" si="21"/>
        <v>590546.80437218398</v>
      </c>
      <c r="W142">
        <f t="shared" si="18"/>
        <v>183.38935914679072</v>
      </c>
      <c r="X142">
        <f t="shared" si="22"/>
        <v>164.25455066702401</v>
      </c>
      <c r="Y142">
        <f t="shared" si="23"/>
        <v>15093.29986041634</v>
      </c>
      <c r="Z142">
        <f t="shared" si="24"/>
        <v>8575.4422215251852</v>
      </c>
      <c r="AA142">
        <f t="shared" si="25"/>
        <v>7.7805270811044362</v>
      </c>
      <c r="AB142">
        <f t="shared" si="26"/>
        <v>1.1164948453608248</v>
      </c>
    </row>
    <row r="143" spans="1:28" x14ac:dyDescent="0.35">
      <c r="A143">
        <v>16.4254</v>
      </c>
      <c r="B143">
        <v>847.5</v>
      </c>
      <c r="C143">
        <v>63263.6</v>
      </c>
      <c r="D143">
        <f t="shared" si="19"/>
        <v>67536.182003816662</v>
      </c>
      <c r="E143">
        <v>1303.8</v>
      </c>
      <c r="F143">
        <v>266.8</v>
      </c>
      <c r="G143">
        <v>343.2</v>
      </c>
      <c r="H143">
        <v>7840.8</v>
      </c>
      <c r="I143">
        <v>340692.7</v>
      </c>
      <c r="J143">
        <f t="shared" si="20"/>
        <v>516743.40629930847</v>
      </c>
      <c r="K143">
        <v>343.9</v>
      </c>
      <c r="L143">
        <v>53.4</v>
      </c>
      <c r="M143">
        <v>4771</v>
      </c>
      <c r="N143">
        <v>1163.7</v>
      </c>
      <c r="O143">
        <v>14033.9</v>
      </c>
      <c r="P143">
        <v>1284.3</v>
      </c>
      <c r="Q143">
        <v>317.39999999999998</v>
      </c>
      <c r="R143">
        <v>15.6</v>
      </c>
      <c r="S143">
        <v>177.4</v>
      </c>
      <c r="T143">
        <v>129.69999999999999</v>
      </c>
      <c r="U143">
        <v>5.85</v>
      </c>
      <c r="V143">
        <f t="shared" si="21"/>
        <v>599160.98830312514</v>
      </c>
      <c r="W143">
        <f t="shared" si="18"/>
        <v>115.16103576004484</v>
      </c>
      <c r="X143">
        <f t="shared" si="22"/>
        <v>226.23302025034891</v>
      </c>
      <c r="Y143">
        <f t="shared" si="23"/>
        <v>15028.515166685851</v>
      </c>
      <c r="Z143">
        <f t="shared" si="24"/>
        <v>8535.6024504930629</v>
      </c>
      <c r="AA143">
        <f t="shared" si="25"/>
        <v>7.6513565168683328</v>
      </c>
      <c r="AB143">
        <f t="shared" si="26"/>
        <v>0.50903725562523061</v>
      </c>
    </row>
    <row r="144" spans="1:28" x14ac:dyDescent="0.35">
      <c r="A144">
        <v>16.434000000000001</v>
      </c>
      <c r="B144">
        <v>753.2</v>
      </c>
      <c r="C144">
        <v>62896</v>
      </c>
      <c r="D144">
        <f t="shared" si="19"/>
        <v>67117.417063634348</v>
      </c>
      <c r="E144">
        <v>1308.9000000000001</v>
      </c>
      <c r="F144">
        <v>181.9</v>
      </c>
      <c r="G144">
        <v>381.3</v>
      </c>
      <c r="H144">
        <v>7595.3</v>
      </c>
      <c r="I144">
        <v>337903.6</v>
      </c>
      <c r="J144">
        <f t="shared" si="20"/>
        <v>510354.08136941993</v>
      </c>
      <c r="K144">
        <v>387.7</v>
      </c>
      <c r="L144">
        <v>57.6</v>
      </c>
      <c r="M144">
        <v>5111.8999999999996</v>
      </c>
      <c r="N144">
        <v>1168.3</v>
      </c>
      <c r="O144">
        <v>13401.9</v>
      </c>
      <c r="P144">
        <v>1260.4000000000001</v>
      </c>
      <c r="Q144">
        <v>354.8</v>
      </c>
      <c r="R144">
        <v>9.75</v>
      </c>
      <c r="S144">
        <v>182.6</v>
      </c>
      <c r="T144">
        <v>142.4</v>
      </c>
      <c r="U144">
        <v>2.93</v>
      </c>
      <c r="V144">
        <f t="shared" si="21"/>
        <v>591626.59843305429</v>
      </c>
      <c r="W144">
        <f t="shared" si="18"/>
        <v>113.83869518101291</v>
      </c>
      <c r="X144">
        <f t="shared" si="22"/>
        <v>245.64480431561407</v>
      </c>
      <c r="Y144">
        <f t="shared" si="23"/>
        <v>14812.721441548994</v>
      </c>
      <c r="Z144">
        <f t="shared" si="24"/>
        <v>9284.9104731750576</v>
      </c>
      <c r="AA144">
        <f t="shared" si="25"/>
        <v>7.6038993110469484</v>
      </c>
      <c r="AB144">
        <f t="shared" si="26"/>
        <v>0.46342806027661182</v>
      </c>
    </row>
    <row r="145" spans="1:28" x14ac:dyDescent="0.35">
      <c r="A145">
        <v>16.442499999999999</v>
      </c>
      <c r="B145">
        <v>737</v>
      </c>
      <c r="C145">
        <v>65361.4</v>
      </c>
      <c r="D145">
        <f t="shared" si="19"/>
        <v>69932.271147371823</v>
      </c>
      <c r="E145">
        <v>1304.4000000000001</v>
      </c>
      <c r="F145">
        <v>163.69999999999999</v>
      </c>
      <c r="G145">
        <v>394.8</v>
      </c>
      <c r="H145">
        <v>7841.6</v>
      </c>
      <c r="I145">
        <v>338770.9</v>
      </c>
      <c r="J145">
        <f t="shared" si="20"/>
        <v>512335.13467571221</v>
      </c>
      <c r="K145">
        <v>356.1</v>
      </c>
      <c r="L145">
        <v>81.5</v>
      </c>
      <c r="M145">
        <v>5119</v>
      </c>
      <c r="N145">
        <v>1137.3</v>
      </c>
      <c r="O145">
        <v>14015.2</v>
      </c>
      <c r="P145">
        <v>1269.2</v>
      </c>
      <c r="Q145">
        <v>321.3</v>
      </c>
      <c r="R145">
        <v>8</v>
      </c>
      <c r="S145">
        <v>187.7</v>
      </c>
      <c r="T145">
        <v>150.19999999999999</v>
      </c>
      <c r="U145">
        <v>11.3</v>
      </c>
      <c r="V145">
        <f t="shared" si="21"/>
        <v>597019.60582308401</v>
      </c>
      <c r="W145">
        <f t="shared" si="18"/>
        <v>149.91132473214239</v>
      </c>
      <c r="X145">
        <f t="shared" si="22"/>
        <v>270.51037926526254</v>
      </c>
      <c r="Y145">
        <f t="shared" si="23"/>
        <v>15039.53959371434</v>
      </c>
      <c r="Z145">
        <f t="shared" si="24"/>
        <v>9235.5425956210802</v>
      </c>
      <c r="AA145">
        <f t="shared" si="25"/>
        <v>7.326161817282359</v>
      </c>
      <c r="AB145">
        <f t="shared" si="26"/>
        <v>0.55417956656346745</v>
      </c>
    </row>
    <row r="146" spans="1:28" x14ac:dyDescent="0.35">
      <c r="A146">
        <v>16.4511</v>
      </c>
      <c r="B146">
        <v>690.3</v>
      </c>
      <c r="C146">
        <v>63101.9</v>
      </c>
      <c r="D146">
        <f t="shared" si="19"/>
        <v>67351.93507170098</v>
      </c>
      <c r="E146">
        <v>1256</v>
      </c>
      <c r="F146">
        <v>186.3</v>
      </c>
      <c r="G146">
        <v>401.9</v>
      </c>
      <c r="H146">
        <v>7268.8</v>
      </c>
      <c r="I146">
        <v>338503.6</v>
      </c>
      <c r="J146">
        <f t="shared" si="20"/>
        <v>511724.02449960413</v>
      </c>
      <c r="K146">
        <v>279.3</v>
      </c>
      <c r="L146">
        <v>90.2</v>
      </c>
      <c r="M146">
        <v>5139.7</v>
      </c>
      <c r="N146">
        <v>1082.5999999999999</v>
      </c>
      <c r="O146">
        <v>13423.1</v>
      </c>
      <c r="P146">
        <v>1287.7</v>
      </c>
      <c r="Q146">
        <v>280</v>
      </c>
      <c r="R146">
        <v>15.6</v>
      </c>
      <c r="S146">
        <v>182.6</v>
      </c>
      <c r="T146">
        <v>145.4</v>
      </c>
      <c r="U146">
        <v>18.5</v>
      </c>
      <c r="V146">
        <f t="shared" si="21"/>
        <v>593189.3595713051</v>
      </c>
      <c r="W146">
        <f t="shared" si="18"/>
        <v>178.35788571201127</v>
      </c>
      <c r="X146">
        <f t="shared" si="22"/>
        <v>276.30300064459971</v>
      </c>
      <c r="Y146">
        <f t="shared" si="23"/>
        <v>14078.809515456436</v>
      </c>
      <c r="Z146">
        <f t="shared" si="24"/>
        <v>9342.0421499213753</v>
      </c>
      <c r="AA146">
        <f t="shared" si="25"/>
        <v>7.5977627659077216</v>
      </c>
      <c r="AB146">
        <f t="shared" si="26"/>
        <v>0.64551555826723606</v>
      </c>
    </row>
    <row r="147" spans="1:28" x14ac:dyDescent="0.35">
      <c r="A147">
        <v>16.459700000000002</v>
      </c>
      <c r="B147">
        <v>756</v>
      </c>
      <c r="C147">
        <v>65185.3</v>
      </c>
      <c r="D147">
        <f t="shared" si="19"/>
        <v>69730.71775614997</v>
      </c>
      <c r="E147">
        <v>1340</v>
      </c>
      <c r="F147">
        <v>244.9</v>
      </c>
      <c r="G147">
        <v>353.5</v>
      </c>
      <c r="H147">
        <v>7258.2</v>
      </c>
      <c r="I147">
        <v>336441.8</v>
      </c>
      <c r="J147">
        <f t="shared" si="20"/>
        <v>507026.81392528949</v>
      </c>
      <c r="K147">
        <v>432.9</v>
      </c>
      <c r="L147">
        <v>101.5</v>
      </c>
      <c r="M147">
        <v>4920.3</v>
      </c>
      <c r="N147">
        <v>1001.9</v>
      </c>
      <c r="O147">
        <v>13461.6</v>
      </c>
      <c r="P147">
        <v>1268.7</v>
      </c>
      <c r="Q147">
        <v>294.8</v>
      </c>
      <c r="R147">
        <v>27.3</v>
      </c>
      <c r="S147">
        <v>158.69999999999999</v>
      </c>
      <c r="T147">
        <v>108.3</v>
      </c>
      <c r="U147">
        <v>20.5</v>
      </c>
      <c r="V147">
        <f t="shared" si="21"/>
        <v>590975.13168143947</v>
      </c>
      <c r="W147">
        <f t="shared" si="18"/>
        <v>217.94487296536303</v>
      </c>
      <c r="X147">
        <f t="shared" si="22"/>
        <v>217.94487296536303</v>
      </c>
      <c r="Y147">
        <f t="shared" si="23"/>
        <v>13977.068673767042</v>
      </c>
      <c r="Z147">
        <f t="shared" si="24"/>
        <v>8923.8949615274178</v>
      </c>
      <c r="AA147">
        <f t="shared" si="25"/>
        <v>7.2712117448493032</v>
      </c>
      <c r="AB147">
        <f t="shared" si="26"/>
        <v>1</v>
      </c>
    </row>
    <row r="148" spans="1:28" x14ac:dyDescent="0.35">
      <c r="A148">
        <v>16.468299999999999</v>
      </c>
      <c r="B148">
        <v>743.6</v>
      </c>
      <c r="C148">
        <v>62521.9</v>
      </c>
      <c r="D148">
        <f t="shared" si="19"/>
        <v>66691.584582082505</v>
      </c>
      <c r="E148">
        <v>1178.2</v>
      </c>
      <c r="F148">
        <v>227.8</v>
      </c>
      <c r="G148">
        <v>356.1</v>
      </c>
      <c r="H148">
        <v>7753</v>
      </c>
      <c r="I148">
        <v>338671.7</v>
      </c>
      <c r="J148">
        <f t="shared" si="20"/>
        <v>512108.282678966</v>
      </c>
      <c r="K148">
        <v>405.8</v>
      </c>
      <c r="L148">
        <v>82.4</v>
      </c>
      <c r="M148">
        <v>4849.7</v>
      </c>
      <c r="N148">
        <v>1111.5999999999999</v>
      </c>
      <c r="O148">
        <v>13785.2</v>
      </c>
      <c r="P148">
        <v>1148.7</v>
      </c>
      <c r="Q148">
        <v>294.8</v>
      </c>
      <c r="R148">
        <v>14.6</v>
      </c>
      <c r="S148">
        <v>172.9</v>
      </c>
      <c r="T148">
        <v>100.8</v>
      </c>
      <c r="U148">
        <v>23.4</v>
      </c>
      <c r="V148">
        <f t="shared" si="21"/>
        <v>593328.66726104845</v>
      </c>
      <c r="W148">
        <f t="shared" si="18"/>
        <v>163.48443173625157</v>
      </c>
      <c r="X148">
        <f t="shared" si="22"/>
        <v>209.32748888291178</v>
      </c>
      <c r="Y148">
        <f t="shared" si="23"/>
        <v>14940.454572878099</v>
      </c>
      <c r="Z148">
        <f t="shared" si="24"/>
        <v>8773.8892240471996</v>
      </c>
      <c r="AA148">
        <f t="shared" si="25"/>
        <v>7.6787541619838802</v>
      </c>
      <c r="AB148">
        <f t="shared" si="26"/>
        <v>0.78099838969404189</v>
      </c>
    </row>
    <row r="149" spans="1:28" x14ac:dyDescent="0.35">
      <c r="A149">
        <v>16.476800000000001</v>
      </c>
      <c r="B149">
        <v>837.9</v>
      </c>
      <c r="C149">
        <v>64779</v>
      </c>
      <c r="D149">
        <f t="shared" si="19"/>
        <v>69265.980982035268</v>
      </c>
      <c r="E149">
        <v>1169</v>
      </c>
      <c r="F149">
        <v>173.2</v>
      </c>
      <c r="G149">
        <v>367.1</v>
      </c>
      <c r="H149">
        <v>7767.3</v>
      </c>
      <c r="I149">
        <v>339418.8</v>
      </c>
      <c r="J149">
        <f t="shared" si="20"/>
        <v>513818.43746082991</v>
      </c>
      <c r="K149">
        <v>329.7</v>
      </c>
      <c r="L149">
        <v>90.2</v>
      </c>
      <c r="M149">
        <v>4919.1000000000004</v>
      </c>
      <c r="N149">
        <v>1056.7</v>
      </c>
      <c r="O149">
        <v>13553.7</v>
      </c>
      <c r="P149">
        <v>1305.8</v>
      </c>
      <c r="Q149">
        <v>355.5</v>
      </c>
      <c r="R149">
        <v>6.93</v>
      </c>
      <c r="S149">
        <v>237.4</v>
      </c>
      <c r="T149">
        <v>88.3</v>
      </c>
      <c r="U149">
        <v>7.8</v>
      </c>
      <c r="V149">
        <f t="shared" si="21"/>
        <v>597476.01844286511</v>
      </c>
      <c r="W149">
        <f t="shared" si="18"/>
        <v>162.5671943338229</v>
      </c>
      <c r="X149">
        <f t="shared" si="22"/>
        <v>160.84327576938514</v>
      </c>
      <c r="Y149">
        <f t="shared" si="23"/>
        <v>14768.793604464667</v>
      </c>
      <c r="Z149">
        <f t="shared" si="24"/>
        <v>8847.5517624570639</v>
      </c>
      <c r="AA149">
        <f t="shared" si="25"/>
        <v>7.4180489495138051</v>
      </c>
      <c r="AB149">
        <f t="shared" si="26"/>
        <v>1.0107180020811655</v>
      </c>
    </row>
    <row r="150" spans="1:28" x14ac:dyDescent="0.35">
      <c r="A150">
        <v>16.485399999999998</v>
      </c>
      <c r="B150">
        <v>815.1</v>
      </c>
      <c r="C150">
        <v>64381</v>
      </c>
      <c r="D150">
        <f t="shared" si="19"/>
        <v>68811.129316527353</v>
      </c>
      <c r="E150">
        <v>1274.2</v>
      </c>
      <c r="F150">
        <v>232.7</v>
      </c>
      <c r="G150">
        <v>326.89999999999998</v>
      </c>
      <c r="H150">
        <v>6928.8</v>
      </c>
      <c r="I150">
        <v>338850.9</v>
      </c>
      <c r="J150">
        <f t="shared" si="20"/>
        <v>512518.12942042877</v>
      </c>
      <c r="K150">
        <v>340</v>
      </c>
      <c r="L150">
        <v>111.3</v>
      </c>
      <c r="M150">
        <v>5110.3</v>
      </c>
      <c r="N150">
        <v>1112.2</v>
      </c>
      <c r="O150">
        <v>13145.4</v>
      </c>
      <c r="P150">
        <v>1134.0999999999999</v>
      </c>
      <c r="Q150">
        <v>374.2</v>
      </c>
      <c r="R150">
        <v>10.7</v>
      </c>
      <c r="S150">
        <v>169.7</v>
      </c>
      <c r="T150">
        <v>131.69999999999999</v>
      </c>
      <c r="U150">
        <v>5.37</v>
      </c>
      <c r="V150">
        <f t="shared" si="21"/>
        <v>595289.75873695617</v>
      </c>
      <c r="W150">
        <f t="shared" si="18"/>
        <v>204.94221210667391</v>
      </c>
      <c r="X150">
        <f t="shared" si="22"/>
        <v>230.25761486444091</v>
      </c>
      <c r="Y150">
        <f t="shared" si="23"/>
        <v>13507.707602866925</v>
      </c>
      <c r="Z150">
        <f t="shared" si="24"/>
        <v>9133.7032431672724</v>
      </c>
      <c r="AA150">
        <f t="shared" si="25"/>
        <v>7.4481865725945866</v>
      </c>
      <c r="AB150">
        <f t="shared" si="26"/>
        <v>0.89005617567666162</v>
      </c>
    </row>
    <row r="151" spans="1:28" x14ac:dyDescent="0.35">
      <c r="A151">
        <v>16.494</v>
      </c>
      <c r="B151">
        <v>758.8</v>
      </c>
      <c r="C151">
        <v>65937</v>
      </c>
      <c r="D151">
        <f t="shared" si="19"/>
        <v>70591.598211255565</v>
      </c>
      <c r="E151">
        <v>1211.5</v>
      </c>
      <c r="F151">
        <v>191.7</v>
      </c>
      <c r="G151">
        <v>404.5</v>
      </c>
      <c r="H151">
        <v>7380.2</v>
      </c>
      <c r="I151">
        <v>337125.7</v>
      </c>
      <c r="J151">
        <f t="shared" si="20"/>
        <v>508581.64210016886</v>
      </c>
      <c r="K151">
        <v>361.9</v>
      </c>
      <c r="L151">
        <v>112.7</v>
      </c>
      <c r="M151">
        <v>5116.3999999999996</v>
      </c>
      <c r="N151">
        <v>994.1</v>
      </c>
      <c r="O151">
        <v>13071.7</v>
      </c>
      <c r="P151">
        <v>1152.0999999999999</v>
      </c>
      <c r="Q151">
        <v>296.8</v>
      </c>
      <c r="R151">
        <v>14.6</v>
      </c>
      <c r="S151">
        <v>165.8</v>
      </c>
      <c r="T151">
        <v>122.5</v>
      </c>
      <c r="U151">
        <v>6.83</v>
      </c>
      <c r="V151">
        <f t="shared" si="21"/>
        <v>593003.74031142436</v>
      </c>
      <c r="W151">
        <f t="shared" si="18"/>
        <v>214.66980955827799</v>
      </c>
      <c r="X151">
        <f t="shared" si="22"/>
        <v>218.09305946718064</v>
      </c>
      <c r="Y151">
        <f t="shared" si="23"/>
        <v>14121.833355725743</v>
      </c>
      <c r="Z151">
        <f t="shared" si="24"/>
        <v>9310.059321212073</v>
      </c>
      <c r="AA151">
        <f t="shared" si="25"/>
        <v>7.2045633614663993</v>
      </c>
      <c r="AB151">
        <f t="shared" si="26"/>
        <v>0.98430371916801973</v>
      </c>
    </row>
    <row r="152" spans="1:28" x14ac:dyDescent="0.35">
      <c r="A152">
        <v>16.502600000000001</v>
      </c>
      <c r="B152">
        <v>780.7</v>
      </c>
      <c r="C152">
        <v>65653.399999999994</v>
      </c>
      <c r="D152">
        <f t="shared" si="19"/>
        <v>70266.644091175578</v>
      </c>
      <c r="E152">
        <v>1303.2</v>
      </c>
      <c r="F152">
        <v>194.2</v>
      </c>
      <c r="G152">
        <v>388.3</v>
      </c>
      <c r="H152">
        <v>7268.6</v>
      </c>
      <c r="I152">
        <v>337170.9</v>
      </c>
      <c r="J152">
        <f t="shared" si="20"/>
        <v>508684.51611433487</v>
      </c>
      <c r="K152">
        <v>336.1</v>
      </c>
      <c r="L152">
        <v>88.3</v>
      </c>
      <c r="M152">
        <v>4890.7</v>
      </c>
      <c r="N152">
        <v>992.2</v>
      </c>
      <c r="O152">
        <v>12586.2</v>
      </c>
      <c r="P152">
        <v>1172.2</v>
      </c>
      <c r="Q152">
        <v>326.39999999999998</v>
      </c>
      <c r="R152">
        <v>7.9</v>
      </c>
      <c r="S152">
        <v>233.5</v>
      </c>
      <c r="T152">
        <v>117.6</v>
      </c>
      <c r="U152">
        <v>11.2</v>
      </c>
      <c r="V152">
        <f t="shared" si="21"/>
        <v>592318.06020551035</v>
      </c>
      <c r="W152">
        <f t="shared" si="18"/>
        <v>162.41274150347957</v>
      </c>
      <c r="X152">
        <f t="shared" si="22"/>
        <v>217.45073914395184</v>
      </c>
      <c r="Y152">
        <f t="shared" si="23"/>
        <v>13946.56107081023</v>
      </c>
      <c r="Z152">
        <f t="shared" si="24"/>
        <v>8912.4413970568457</v>
      </c>
      <c r="AA152">
        <f t="shared" si="25"/>
        <v>7.2393455343375068</v>
      </c>
      <c r="AB152">
        <f t="shared" si="26"/>
        <v>0.74689440993788825</v>
      </c>
    </row>
    <row r="153" spans="1:28" x14ac:dyDescent="0.35">
      <c r="A153">
        <v>16.5578</v>
      </c>
      <c r="B153">
        <v>845.5</v>
      </c>
      <c r="C153">
        <v>69235.3</v>
      </c>
      <c r="D153">
        <f t="shared" si="19"/>
        <v>74385.395148741678</v>
      </c>
      <c r="E153">
        <v>1178</v>
      </c>
      <c r="F153">
        <v>197.6</v>
      </c>
      <c r="G153">
        <v>445.1</v>
      </c>
      <c r="H153">
        <v>8233.2000000000007</v>
      </c>
      <c r="I153">
        <v>349284.3</v>
      </c>
      <c r="J153">
        <f t="shared" si="20"/>
        <v>536769.43709825957</v>
      </c>
      <c r="K153">
        <v>389</v>
      </c>
      <c r="L153">
        <v>125.8</v>
      </c>
      <c r="M153">
        <v>5281.3</v>
      </c>
      <c r="N153">
        <v>957.2</v>
      </c>
      <c r="O153">
        <v>12945.4</v>
      </c>
      <c r="P153">
        <v>1136.9000000000001</v>
      </c>
      <c r="Q153">
        <v>352.2</v>
      </c>
      <c r="R153">
        <v>21.5</v>
      </c>
      <c r="S153">
        <v>152.9</v>
      </c>
      <c r="T153">
        <v>86.3</v>
      </c>
      <c r="U153">
        <v>3.9</v>
      </c>
      <c r="V153">
        <f t="shared" si="21"/>
        <v>624945.73224700126</v>
      </c>
      <c r="W153">
        <f t="shared" si="18"/>
        <v>235.70046549542911</v>
      </c>
      <c r="X153">
        <f t="shared" si="22"/>
        <v>144.33253216352821</v>
      </c>
      <c r="Y153">
        <f t="shared" si="23"/>
        <v>14705.916891304767</v>
      </c>
      <c r="Z153">
        <f t="shared" si="24"/>
        <v>9163.0356117652791</v>
      </c>
      <c r="AA153">
        <f t="shared" si="25"/>
        <v>7.2160594969608045</v>
      </c>
      <c r="AB153">
        <f t="shared" si="26"/>
        <v>1.6330376940133038</v>
      </c>
    </row>
    <row r="154" spans="1:28" x14ac:dyDescent="0.35">
      <c r="A154">
        <v>16.566400000000002</v>
      </c>
      <c r="B154">
        <v>728.4</v>
      </c>
      <c r="C154">
        <v>65967.399999999994</v>
      </c>
      <c r="D154">
        <f t="shared" si="19"/>
        <v>70626.44280295998</v>
      </c>
      <c r="E154">
        <v>1096.7</v>
      </c>
      <c r="F154">
        <v>210.7</v>
      </c>
      <c r="G154">
        <v>365.1</v>
      </c>
      <c r="H154">
        <v>6912.4</v>
      </c>
      <c r="I154">
        <v>328296.40000000002</v>
      </c>
      <c r="J154">
        <f t="shared" si="20"/>
        <v>488751.88401550922</v>
      </c>
      <c r="K154">
        <v>340.2</v>
      </c>
      <c r="L154">
        <v>91.2</v>
      </c>
      <c r="M154">
        <v>5019</v>
      </c>
      <c r="N154">
        <v>1014.1</v>
      </c>
      <c r="O154">
        <v>12624.1</v>
      </c>
      <c r="P154">
        <v>1115</v>
      </c>
      <c r="Q154">
        <v>309</v>
      </c>
      <c r="R154">
        <v>23.9</v>
      </c>
      <c r="S154">
        <v>189.7</v>
      </c>
      <c r="T154">
        <v>138</v>
      </c>
      <c r="U154">
        <v>10.7</v>
      </c>
      <c r="V154">
        <f t="shared" si="21"/>
        <v>572730.82681846921</v>
      </c>
      <c r="W154">
        <f t="shared" si="18"/>
        <v>200.96700685622724</v>
      </c>
      <c r="X154">
        <f t="shared" si="22"/>
        <v>259.63330946586439</v>
      </c>
      <c r="Y154">
        <f t="shared" si="23"/>
        <v>13839.834751050263</v>
      </c>
      <c r="Z154">
        <f t="shared" si="24"/>
        <v>9400.7511869210521</v>
      </c>
      <c r="AA154">
        <f t="shared" si="25"/>
        <v>6.9202392845845759</v>
      </c>
      <c r="AB154">
        <f t="shared" si="26"/>
        <v>0.77404169468728989</v>
      </c>
    </row>
    <row r="155" spans="1:28" x14ac:dyDescent="0.35">
      <c r="A155">
        <v>16.5749</v>
      </c>
      <c r="B155">
        <v>680.1</v>
      </c>
      <c r="C155">
        <v>74274</v>
      </c>
      <c r="D155">
        <f t="shared" si="19"/>
        <v>80233.243962036286</v>
      </c>
      <c r="E155">
        <v>1230.9000000000001</v>
      </c>
      <c r="F155">
        <v>189.8</v>
      </c>
      <c r="G155">
        <v>316.10000000000002</v>
      </c>
      <c r="H155">
        <v>7387.9</v>
      </c>
      <c r="I155">
        <v>331966.2</v>
      </c>
      <c r="J155">
        <f t="shared" si="20"/>
        <v>496930.24514627847</v>
      </c>
      <c r="K155">
        <v>354.1</v>
      </c>
      <c r="L155">
        <v>109.8</v>
      </c>
      <c r="M155">
        <v>4802.6000000000004</v>
      </c>
      <c r="N155">
        <v>1001.2</v>
      </c>
      <c r="O155">
        <v>12578.8</v>
      </c>
      <c r="P155">
        <v>1049.2</v>
      </c>
      <c r="Q155">
        <v>249</v>
      </c>
      <c r="R155">
        <v>15.1</v>
      </c>
      <c r="S155">
        <v>183.8</v>
      </c>
      <c r="T155">
        <v>90.7</v>
      </c>
      <c r="U155">
        <v>5.37</v>
      </c>
      <c r="V155">
        <f t="shared" si="21"/>
        <v>590422.38910831476</v>
      </c>
      <c r="W155">
        <f t="shared" si="18"/>
        <v>211.54346837800338</v>
      </c>
      <c r="X155">
        <f t="shared" si="22"/>
        <v>162.71401927201589</v>
      </c>
      <c r="Y155">
        <f t="shared" si="23"/>
        <v>14208.641397677407</v>
      </c>
      <c r="Z155">
        <f t="shared" si="24"/>
        <v>8669.5560575379204</v>
      </c>
      <c r="AA155">
        <f t="shared" si="25"/>
        <v>6.1935704030789207</v>
      </c>
      <c r="AB155">
        <f t="shared" si="26"/>
        <v>1.300093681690434</v>
      </c>
    </row>
    <row r="156" spans="1:28" x14ac:dyDescent="0.35">
      <c r="A156">
        <v>16.583500000000001</v>
      </c>
      <c r="B156">
        <v>843.7</v>
      </c>
      <c r="C156">
        <v>66821.399999999994</v>
      </c>
      <c r="D156">
        <f t="shared" si="19"/>
        <v>71606.228432585151</v>
      </c>
      <c r="E156">
        <v>1192.8</v>
      </c>
      <c r="F156">
        <v>201.9</v>
      </c>
      <c r="G156">
        <v>364.5</v>
      </c>
      <c r="H156">
        <v>7607.3</v>
      </c>
      <c r="I156">
        <v>329065.5</v>
      </c>
      <c r="J156">
        <f t="shared" si="20"/>
        <v>490458.45756925602</v>
      </c>
      <c r="K156">
        <v>342.6</v>
      </c>
      <c r="L156">
        <v>116.6</v>
      </c>
      <c r="M156">
        <v>5111</v>
      </c>
      <c r="N156">
        <v>1047</v>
      </c>
      <c r="O156">
        <v>12012.3</v>
      </c>
      <c r="P156">
        <v>1072.5999999999999</v>
      </c>
      <c r="Q156">
        <v>335.3</v>
      </c>
      <c r="R156">
        <v>18.5</v>
      </c>
      <c r="S156">
        <v>169</v>
      </c>
      <c r="T156">
        <v>68.8</v>
      </c>
      <c r="U156">
        <v>16.100000000000001</v>
      </c>
      <c r="V156">
        <f t="shared" si="21"/>
        <v>574920.68600184121</v>
      </c>
      <c r="W156">
        <f t="shared" si="18"/>
        <v>234.98893549912611</v>
      </c>
      <c r="X156">
        <f t="shared" si="22"/>
        <v>147.67254347798524</v>
      </c>
      <c r="Y156">
        <f t="shared" si="23"/>
        <v>15053.032897780067</v>
      </c>
      <c r="Z156">
        <f t="shared" si="24"/>
        <v>9523.9224006326058</v>
      </c>
      <c r="AA156">
        <f t="shared" si="25"/>
        <v>6.8493826347942077</v>
      </c>
      <c r="AB156">
        <f t="shared" si="26"/>
        <v>1.591283863368669</v>
      </c>
    </row>
    <row r="157" spans="1:28" x14ac:dyDescent="0.35">
      <c r="A157">
        <v>16.592099999999999</v>
      </c>
      <c r="B157">
        <v>719.7</v>
      </c>
      <c r="C157">
        <v>66989.5</v>
      </c>
      <c r="D157">
        <f t="shared" si="19"/>
        <v>71799.299150438281</v>
      </c>
      <c r="E157">
        <v>1104.5</v>
      </c>
      <c r="F157">
        <v>169.3</v>
      </c>
      <c r="G157">
        <v>397.4</v>
      </c>
      <c r="H157">
        <v>7340.6</v>
      </c>
      <c r="I157">
        <v>336494.5</v>
      </c>
      <c r="J157">
        <f t="shared" si="20"/>
        <v>507146.51197314862</v>
      </c>
      <c r="K157">
        <v>414.8</v>
      </c>
      <c r="L157">
        <v>71.7</v>
      </c>
      <c r="M157">
        <v>4973.3</v>
      </c>
      <c r="N157">
        <v>915</v>
      </c>
      <c r="O157">
        <v>12052.2</v>
      </c>
      <c r="P157">
        <v>1025.3</v>
      </c>
      <c r="Q157">
        <v>288.39999999999998</v>
      </c>
      <c r="R157">
        <v>11.7</v>
      </c>
      <c r="S157">
        <v>149</v>
      </c>
      <c r="T157">
        <v>84.9</v>
      </c>
      <c r="U157">
        <v>19</v>
      </c>
      <c r="V157">
        <f t="shared" si="21"/>
        <v>591717.71112358687</v>
      </c>
      <c r="W157">
        <f t="shared" si="18"/>
        <v>140.94558677588913</v>
      </c>
      <c r="X157">
        <f t="shared" si="22"/>
        <v>175.59048520401532</v>
      </c>
      <c r="Y157">
        <f t="shared" si="23"/>
        <v>13951.923095767748</v>
      </c>
      <c r="Z157">
        <f t="shared" si="24"/>
        <v>9076.4563896554882</v>
      </c>
      <c r="AA157">
        <f t="shared" si="25"/>
        <v>7.0633908404947556</v>
      </c>
      <c r="AB157">
        <f t="shared" si="26"/>
        <v>0.80269489894128987</v>
      </c>
    </row>
    <row r="158" spans="1:28" x14ac:dyDescent="0.35">
      <c r="A158">
        <v>16.6007</v>
      </c>
      <c r="B158">
        <v>806.4</v>
      </c>
      <c r="C158">
        <v>68284.7</v>
      </c>
      <c r="D158">
        <f t="shared" si="19"/>
        <v>73289.23330978895</v>
      </c>
      <c r="E158">
        <v>1153.4000000000001</v>
      </c>
      <c r="F158">
        <v>194.4</v>
      </c>
      <c r="G158">
        <v>417.4</v>
      </c>
      <c r="H158">
        <v>7215.5</v>
      </c>
      <c r="I158">
        <v>333334.5</v>
      </c>
      <c r="J158">
        <f t="shared" si="20"/>
        <v>500002.62500459369</v>
      </c>
      <c r="K158">
        <v>390.3</v>
      </c>
      <c r="L158">
        <v>119</v>
      </c>
      <c r="M158">
        <v>5104.2</v>
      </c>
      <c r="N158">
        <v>1172.2</v>
      </c>
      <c r="O158">
        <v>12558.1</v>
      </c>
      <c r="P158">
        <v>1068.7</v>
      </c>
      <c r="Q158">
        <v>296.10000000000002</v>
      </c>
      <c r="R158">
        <v>11.7</v>
      </c>
      <c r="S158">
        <v>156.1</v>
      </c>
      <c r="T158">
        <v>109.7</v>
      </c>
      <c r="U158">
        <v>9.76</v>
      </c>
      <c r="V158">
        <f t="shared" si="21"/>
        <v>586656.35831438261</v>
      </c>
      <c r="W158">
        <f t="shared" si="18"/>
        <v>222.78800552939597</v>
      </c>
      <c r="X158">
        <f t="shared" si="22"/>
        <v>203.62857796894912</v>
      </c>
      <c r="Y158">
        <f t="shared" si="23"/>
        <v>14297.467130672649</v>
      </c>
      <c r="Z158">
        <f t="shared" si="24"/>
        <v>9411.9835602992571</v>
      </c>
      <c r="AA158">
        <f t="shared" si="25"/>
        <v>6.8223203112401825</v>
      </c>
      <c r="AB158">
        <f t="shared" si="26"/>
        <v>1.0940900719906241</v>
      </c>
    </row>
    <row r="159" spans="1:28" x14ac:dyDescent="0.35">
      <c r="A159">
        <v>16.609200000000001</v>
      </c>
      <c r="B159">
        <v>822.8</v>
      </c>
      <c r="C159">
        <v>75293.899999999994</v>
      </c>
      <c r="D159">
        <f t="shared" si="19"/>
        <v>81424.681852969283</v>
      </c>
      <c r="E159">
        <v>1130.9000000000001</v>
      </c>
      <c r="F159">
        <v>149.30000000000001</v>
      </c>
      <c r="G159">
        <v>389.7</v>
      </c>
      <c r="H159">
        <v>9970.7000000000007</v>
      </c>
      <c r="I159">
        <v>330038.59999999998</v>
      </c>
      <c r="J159">
        <f t="shared" si="20"/>
        <v>492623.3063576498</v>
      </c>
      <c r="K159">
        <v>267.10000000000002</v>
      </c>
      <c r="L159">
        <v>57.6</v>
      </c>
      <c r="M159">
        <v>5477.7</v>
      </c>
      <c r="N159">
        <v>950.4</v>
      </c>
      <c r="O159">
        <v>12587.1</v>
      </c>
      <c r="P159">
        <v>1111.0999999999999</v>
      </c>
      <c r="Q159">
        <v>334.2</v>
      </c>
      <c r="R159">
        <v>17.600000000000001</v>
      </c>
      <c r="S159">
        <v>158.4</v>
      </c>
      <c r="T159">
        <v>83.4</v>
      </c>
      <c r="U159">
        <v>23.9</v>
      </c>
      <c r="V159">
        <f t="shared" si="21"/>
        <v>587457.8882106191</v>
      </c>
      <c r="W159">
        <f t="shared" ref="W159:W184" si="27">(L159+R159)*1000000/V159</f>
        <v>128.00917565181936</v>
      </c>
      <c r="X159">
        <f t="shared" si="22"/>
        <v>182.65139025851354</v>
      </c>
      <c r="Y159">
        <f t="shared" si="23"/>
        <v>18590.438938977186</v>
      </c>
      <c r="Z159">
        <f t="shared" si="24"/>
        <v>9987.7797502591075</v>
      </c>
      <c r="AA159">
        <f t="shared" si="25"/>
        <v>6.0500488936167143</v>
      </c>
      <c r="AB159">
        <f t="shared" si="26"/>
        <v>0.70083876980428694</v>
      </c>
    </row>
    <row r="160" spans="1:28" x14ac:dyDescent="0.35">
      <c r="A160">
        <v>16.617799999999999</v>
      </c>
      <c r="B160">
        <v>793.1</v>
      </c>
      <c r="C160">
        <v>69714.3</v>
      </c>
      <c r="D160">
        <f t="shared" si="19"/>
        <v>74938.591445617203</v>
      </c>
      <c r="E160">
        <v>1054.0999999999999</v>
      </c>
      <c r="F160">
        <v>193.6</v>
      </c>
      <c r="G160">
        <v>396.8</v>
      </c>
      <c r="H160">
        <v>7145.5</v>
      </c>
      <c r="I160">
        <v>336407.3</v>
      </c>
      <c r="J160">
        <f t="shared" si="20"/>
        <v>506948.46402017376</v>
      </c>
      <c r="K160">
        <v>311.60000000000002</v>
      </c>
      <c r="L160">
        <v>107.8</v>
      </c>
      <c r="M160">
        <v>5317.7</v>
      </c>
      <c r="N160">
        <v>997.4</v>
      </c>
      <c r="O160">
        <v>12500.6</v>
      </c>
      <c r="P160">
        <v>1021.9</v>
      </c>
      <c r="Q160">
        <v>304.8</v>
      </c>
      <c r="R160">
        <v>20.5</v>
      </c>
      <c r="S160">
        <v>151</v>
      </c>
      <c r="T160">
        <v>64.900000000000006</v>
      </c>
      <c r="U160">
        <v>5.85</v>
      </c>
      <c r="V160">
        <f t="shared" si="21"/>
        <v>595180.75546579098</v>
      </c>
      <c r="W160">
        <f t="shared" si="27"/>
        <v>215.5647655300815</v>
      </c>
      <c r="X160">
        <f t="shared" si="22"/>
        <v>118.87145098404727</v>
      </c>
      <c r="Y160">
        <f t="shared" si="23"/>
        <v>13681.389939477012</v>
      </c>
      <c r="Z160">
        <f t="shared" si="24"/>
        <v>9601.2848996231551</v>
      </c>
      <c r="AA160">
        <f t="shared" si="25"/>
        <v>6.7648517838511193</v>
      </c>
      <c r="AB160">
        <f t="shared" si="26"/>
        <v>1.813427561837456</v>
      </c>
    </row>
    <row r="161" spans="1:28" x14ac:dyDescent="0.35">
      <c r="A161">
        <v>16.6264</v>
      </c>
      <c r="B161">
        <v>828.3</v>
      </c>
      <c r="C161">
        <v>70074.399999999994</v>
      </c>
      <c r="D161">
        <f t="shared" si="19"/>
        <v>75354.845591948426</v>
      </c>
      <c r="E161">
        <v>1136.0999999999999</v>
      </c>
      <c r="F161">
        <v>201</v>
      </c>
      <c r="G161">
        <v>461.2</v>
      </c>
      <c r="H161">
        <v>6937.4</v>
      </c>
      <c r="I161">
        <v>327575.09999999998</v>
      </c>
      <c r="J161">
        <f t="shared" si="20"/>
        <v>487154.92243074282</v>
      </c>
      <c r="K161">
        <v>381.7</v>
      </c>
      <c r="L161">
        <v>74.099999999999994</v>
      </c>
      <c r="M161">
        <v>5250</v>
      </c>
      <c r="N161">
        <v>996.7</v>
      </c>
      <c r="O161">
        <v>12139</v>
      </c>
      <c r="P161">
        <v>871.6</v>
      </c>
      <c r="Q161">
        <v>339.3</v>
      </c>
      <c r="R161">
        <v>7.32</v>
      </c>
      <c r="S161">
        <v>132.30000000000001</v>
      </c>
      <c r="T161">
        <v>82.4</v>
      </c>
      <c r="U161">
        <v>7.32</v>
      </c>
      <c r="V161">
        <f t="shared" si="21"/>
        <v>575477.0680226913</v>
      </c>
      <c r="W161">
        <f t="shared" si="27"/>
        <v>141.48261420694797</v>
      </c>
      <c r="X161">
        <f t="shared" si="22"/>
        <v>155.90543044273366</v>
      </c>
      <c r="Y161">
        <f t="shared" si="23"/>
        <v>13786.995939318913</v>
      </c>
      <c r="Z161">
        <f t="shared" si="24"/>
        <v>9924.2877211830182</v>
      </c>
      <c r="AA161">
        <f t="shared" si="25"/>
        <v>6.4648121644189889</v>
      </c>
      <c r="AB161">
        <f t="shared" si="26"/>
        <v>0.90748996879179655</v>
      </c>
    </row>
    <row r="162" spans="1:28" x14ac:dyDescent="0.35">
      <c r="A162">
        <v>16.635000000000002</v>
      </c>
      <c r="B162">
        <v>848.2</v>
      </c>
      <c r="C162">
        <v>72732.5</v>
      </c>
      <c r="D162">
        <f t="shared" si="19"/>
        <v>78437.451975832228</v>
      </c>
      <c r="E162">
        <v>1104.4000000000001</v>
      </c>
      <c r="F162">
        <v>204.9</v>
      </c>
      <c r="G162">
        <v>327.7</v>
      </c>
      <c r="H162">
        <v>7036.5</v>
      </c>
      <c r="I162">
        <v>329589.09999999998</v>
      </c>
      <c r="J162">
        <f t="shared" si="20"/>
        <v>491622.52582707111</v>
      </c>
      <c r="K162">
        <v>392.2</v>
      </c>
      <c r="L162">
        <v>83.4</v>
      </c>
      <c r="M162">
        <v>5354.5</v>
      </c>
      <c r="N162">
        <v>1019.3</v>
      </c>
      <c r="O162">
        <v>12710.5</v>
      </c>
      <c r="P162">
        <v>1133.0999999999999</v>
      </c>
      <c r="Q162">
        <v>285.10000000000002</v>
      </c>
      <c r="R162">
        <v>4.3899999999999997</v>
      </c>
      <c r="S162">
        <v>136.1</v>
      </c>
      <c r="T162">
        <v>136.1</v>
      </c>
      <c r="U162">
        <v>11.7</v>
      </c>
      <c r="V162">
        <f t="shared" si="21"/>
        <v>583618.67780290334</v>
      </c>
      <c r="W162">
        <f t="shared" si="27"/>
        <v>150.42356137486055</v>
      </c>
      <c r="X162">
        <f t="shared" si="22"/>
        <v>253.24754950682748</v>
      </c>
      <c r="Y162">
        <f t="shared" si="23"/>
        <v>13803.19086141476</v>
      </c>
      <c r="Z162">
        <f t="shared" si="24"/>
        <v>9736.151730769252</v>
      </c>
      <c r="AA162">
        <f t="shared" si="25"/>
        <v>6.2677013778895763</v>
      </c>
      <c r="AB162">
        <f t="shared" si="26"/>
        <v>0.59397834912043312</v>
      </c>
    </row>
    <row r="163" spans="1:28" x14ac:dyDescent="0.35">
      <c r="A163">
        <v>16.6435</v>
      </c>
      <c r="B163">
        <v>807.6</v>
      </c>
      <c r="C163">
        <v>72842.7</v>
      </c>
      <c r="D163">
        <f t="shared" si="19"/>
        <v>78565.6328219602</v>
      </c>
      <c r="E163">
        <v>1171.5</v>
      </c>
      <c r="F163">
        <v>199</v>
      </c>
      <c r="G163">
        <v>383.2</v>
      </c>
      <c r="H163">
        <v>7292.2</v>
      </c>
      <c r="I163">
        <v>330816.40000000002</v>
      </c>
      <c r="J163">
        <f t="shared" si="20"/>
        <v>494358.20005152543</v>
      </c>
      <c r="K163">
        <v>445.8</v>
      </c>
      <c r="L163">
        <v>56.6</v>
      </c>
      <c r="M163">
        <v>5335.8</v>
      </c>
      <c r="N163">
        <v>960.6</v>
      </c>
      <c r="O163">
        <v>12461.9</v>
      </c>
      <c r="P163">
        <v>1004.2</v>
      </c>
      <c r="Q163">
        <v>332.9</v>
      </c>
      <c r="R163">
        <v>7.8</v>
      </c>
      <c r="S163">
        <v>152.9</v>
      </c>
      <c r="T163">
        <v>86.8</v>
      </c>
      <c r="U163">
        <v>2.44</v>
      </c>
      <c r="V163">
        <f t="shared" si="21"/>
        <v>586193.33287348563</v>
      </c>
      <c r="W163">
        <f t="shared" si="27"/>
        <v>109.86136550600969</v>
      </c>
      <c r="X163">
        <f t="shared" si="22"/>
        <v>152.23646362975626</v>
      </c>
      <c r="Y163">
        <f t="shared" si="23"/>
        <v>14078.631634285661</v>
      </c>
      <c r="Z163">
        <f t="shared" si="24"/>
        <v>9756.1669150445541</v>
      </c>
      <c r="AA163">
        <f t="shared" si="25"/>
        <v>6.2922957824549632</v>
      </c>
      <c r="AB163">
        <f t="shared" si="26"/>
        <v>0.72164948453608257</v>
      </c>
    </row>
    <row r="164" spans="1:28" x14ac:dyDescent="0.35">
      <c r="A164">
        <v>16.652100000000001</v>
      </c>
      <c r="B164">
        <v>737.9</v>
      </c>
      <c r="C164">
        <v>71850</v>
      </c>
      <c r="D164">
        <f t="shared" si="19"/>
        <v>77412.05624090934</v>
      </c>
      <c r="E164">
        <v>1076</v>
      </c>
      <c r="F164">
        <v>185.3</v>
      </c>
      <c r="G164">
        <v>358.7</v>
      </c>
      <c r="H164">
        <v>7375.7</v>
      </c>
      <c r="I164">
        <v>330631.8</v>
      </c>
      <c r="J164">
        <f t="shared" si="20"/>
        <v>493946.08229073329</v>
      </c>
      <c r="K164">
        <v>347</v>
      </c>
      <c r="L164">
        <v>77.599999999999994</v>
      </c>
      <c r="M164">
        <v>5265.3</v>
      </c>
      <c r="N164">
        <v>970.2</v>
      </c>
      <c r="O164">
        <v>12000.8</v>
      </c>
      <c r="P164">
        <v>962.4</v>
      </c>
      <c r="Q164">
        <v>344.5</v>
      </c>
      <c r="R164">
        <v>6.34</v>
      </c>
      <c r="S164">
        <v>187.7</v>
      </c>
      <c r="T164">
        <v>102.4</v>
      </c>
      <c r="U164">
        <v>9.27</v>
      </c>
      <c r="V164">
        <f t="shared" si="21"/>
        <v>584096.83853164269</v>
      </c>
      <c r="W164">
        <f t="shared" si="27"/>
        <v>143.70904696388399</v>
      </c>
      <c r="X164">
        <f t="shared" si="22"/>
        <v>191.18405139929621</v>
      </c>
      <c r="Y164">
        <f t="shared" si="23"/>
        <v>14288.555337811285</v>
      </c>
      <c r="Z164">
        <f t="shared" si="24"/>
        <v>9628.5403874777639</v>
      </c>
      <c r="AA164">
        <f t="shared" si="25"/>
        <v>6.3807384311502311</v>
      </c>
      <c r="AB164">
        <f t="shared" si="26"/>
        <v>0.75167905435658644</v>
      </c>
    </row>
    <row r="165" spans="1:28" x14ac:dyDescent="0.35">
      <c r="A165">
        <v>16.660699999999999</v>
      </c>
      <c r="B165">
        <v>856</v>
      </c>
      <c r="C165">
        <v>71143.7</v>
      </c>
      <c r="D165">
        <f t="shared" si="19"/>
        <v>76592.794816593276</v>
      </c>
      <c r="E165">
        <v>1021.9</v>
      </c>
      <c r="F165">
        <v>207.1</v>
      </c>
      <c r="G165">
        <v>361.9</v>
      </c>
      <c r="H165">
        <v>7239.7</v>
      </c>
      <c r="I165">
        <v>328889.09999999998</v>
      </c>
      <c r="J165">
        <f t="shared" si="20"/>
        <v>490066.69389515196</v>
      </c>
      <c r="K165">
        <v>309</v>
      </c>
      <c r="L165">
        <v>93.2</v>
      </c>
      <c r="M165">
        <v>5282.6</v>
      </c>
      <c r="N165">
        <v>992.8</v>
      </c>
      <c r="O165">
        <v>11913.1</v>
      </c>
      <c r="P165">
        <v>960.4</v>
      </c>
      <c r="Q165">
        <v>287.7</v>
      </c>
      <c r="R165">
        <v>7.32</v>
      </c>
      <c r="S165">
        <v>163.19999999999999</v>
      </c>
      <c r="T165">
        <v>119</v>
      </c>
      <c r="U165">
        <v>20</v>
      </c>
      <c r="V165">
        <f t="shared" si="21"/>
        <v>579428.58871174522</v>
      </c>
      <c r="W165">
        <f t="shared" si="27"/>
        <v>173.48125715282373</v>
      </c>
      <c r="X165">
        <f t="shared" si="22"/>
        <v>239.89151158219752</v>
      </c>
      <c r="Y165">
        <f t="shared" si="23"/>
        <v>14207.963087053533</v>
      </c>
      <c r="Z165">
        <f t="shared" si="24"/>
        <v>9741.4937922713234</v>
      </c>
      <c r="AA165">
        <f t="shared" si="25"/>
        <v>6.3983393616677704</v>
      </c>
      <c r="AB165">
        <f t="shared" si="26"/>
        <v>0.72316546762589939</v>
      </c>
    </row>
    <row r="166" spans="1:28" x14ac:dyDescent="0.35">
      <c r="A166">
        <v>16.6693</v>
      </c>
      <c r="B166">
        <v>758.8</v>
      </c>
      <c r="C166">
        <v>70932.5</v>
      </c>
      <c r="D166">
        <f t="shared" si="19"/>
        <v>76348.058671732681</v>
      </c>
      <c r="E166">
        <v>1067.7</v>
      </c>
      <c r="F166">
        <v>213.6</v>
      </c>
      <c r="G166">
        <v>383.2</v>
      </c>
      <c r="H166">
        <v>6809</v>
      </c>
      <c r="I166">
        <v>330399.5</v>
      </c>
      <c r="J166">
        <f t="shared" si="20"/>
        <v>493427.79761962546</v>
      </c>
      <c r="K166">
        <v>374.8</v>
      </c>
      <c r="L166">
        <v>83.9</v>
      </c>
      <c r="M166">
        <v>5424.4</v>
      </c>
      <c r="N166">
        <v>948.3</v>
      </c>
      <c r="O166">
        <v>12091.2</v>
      </c>
      <c r="P166">
        <v>1062.9000000000001</v>
      </c>
      <c r="Q166">
        <v>292.89999999999998</v>
      </c>
      <c r="R166">
        <v>3.9</v>
      </c>
      <c r="S166">
        <v>159.5</v>
      </c>
      <c r="T166">
        <v>89.8</v>
      </c>
      <c r="U166">
        <v>12.2</v>
      </c>
      <c r="V166">
        <f t="shared" si="21"/>
        <v>582625.85629135813</v>
      </c>
      <c r="W166">
        <f t="shared" si="27"/>
        <v>150.69705378144633</v>
      </c>
      <c r="X166">
        <f t="shared" si="22"/>
        <v>175.06947022445925</v>
      </c>
      <c r="Y166">
        <f t="shared" si="23"/>
        <v>13314.376484041155</v>
      </c>
      <c r="Z166">
        <f t="shared" si="24"/>
        <v>9967.9750517212688</v>
      </c>
      <c r="AA166">
        <f t="shared" si="25"/>
        <v>6.4628728772420452</v>
      </c>
      <c r="AB166">
        <f t="shared" si="26"/>
        <v>0.86078431372549036</v>
      </c>
    </row>
    <row r="167" spans="1:28" x14ac:dyDescent="0.35">
      <c r="A167">
        <v>16.677800000000001</v>
      </c>
      <c r="B167">
        <v>824.6</v>
      </c>
      <c r="C167">
        <v>72012.2</v>
      </c>
      <c r="D167">
        <f t="shared" si="19"/>
        <v>77600.37362560154</v>
      </c>
      <c r="E167">
        <v>1078.5999999999999</v>
      </c>
      <c r="F167">
        <v>273.10000000000002</v>
      </c>
      <c r="G167">
        <v>365.8</v>
      </c>
      <c r="H167">
        <v>6801.5</v>
      </c>
      <c r="I167">
        <v>328805.5</v>
      </c>
      <c r="J167">
        <f t="shared" si="20"/>
        <v>489881.10003881151</v>
      </c>
      <c r="K167">
        <v>343.2</v>
      </c>
      <c r="L167">
        <v>83.4</v>
      </c>
      <c r="M167">
        <v>5165.3999999999996</v>
      </c>
      <c r="N167">
        <v>933.5</v>
      </c>
      <c r="O167">
        <v>11899</v>
      </c>
      <c r="P167">
        <v>955.1</v>
      </c>
      <c r="Q167">
        <v>289.7</v>
      </c>
      <c r="R167">
        <v>10.199999999999999</v>
      </c>
      <c r="S167">
        <v>178</v>
      </c>
      <c r="T167">
        <v>82.4</v>
      </c>
      <c r="U167">
        <v>13.2</v>
      </c>
      <c r="V167">
        <f t="shared" si="21"/>
        <v>580205.07366441307</v>
      </c>
      <c r="W167">
        <f t="shared" si="27"/>
        <v>161.32227077720739</v>
      </c>
      <c r="X167">
        <f t="shared" si="22"/>
        <v>164.76932784509646</v>
      </c>
      <c r="Y167">
        <f t="shared" si="23"/>
        <v>13331.493210060888</v>
      </c>
      <c r="Z167">
        <f t="shared" si="24"/>
        <v>9533.1810269539474</v>
      </c>
      <c r="AA167">
        <f t="shared" si="25"/>
        <v>6.3128703787218923</v>
      </c>
      <c r="AB167">
        <f t="shared" si="26"/>
        <v>0.97907949790794968</v>
      </c>
    </row>
    <row r="168" spans="1:28" x14ac:dyDescent="0.35">
      <c r="A168">
        <v>16.686399999999999</v>
      </c>
      <c r="B168">
        <v>780.7</v>
      </c>
      <c r="C168">
        <v>71912.2</v>
      </c>
      <c r="D168">
        <f t="shared" si="19"/>
        <v>77484.263881068153</v>
      </c>
      <c r="E168">
        <v>1091</v>
      </c>
      <c r="F168">
        <v>228.1</v>
      </c>
      <c r="G168">
        <v>382.5</v>
      </c>
      <c r="H168">
        <v>6791.4</v>
      </c>
      <c r="I168">
        <v>329407.8</v>
      </c>
      <c r="J168">
        <f t="shared" si="20"/>
        <v>491219.25366862305</v>
      </c>
      <c r="K168">
        <v>359.4</v>
      </c>
      <c r="L168">
        <v>71.7</v>
      </c>
      <c r="M168">
        <v>5295.8</v>
      </c>
      <c r="N168">
        <v>1031.5</v>
      </c>
      <c r="O168">
        <v>11679.9</v>
      </c>
      <c r="P168">
        <v>809.2</v>
      </c>
      <c r="Q168">
        <v>265.8</v>
      </c>
      <c r="R168">
        <v>5.85</v>
      </c>
      <c r="S168">
        <v>163.19999999999999</v>
      </c>
      <c r="T168">
        <v>60.5</v>
      </c>
      <c r="U168">
        <v>8.7799999999999994</v>
      </c>
      <c r="V168">
        <f t="shared" si="21"/>
        <v>581164.11754969123</v>
      </c>
      <c r="W168">
        <f t="shared" si="27"/>
        <v>133.43907109572925</v>
      </c>
      <c r="X168">
        <f t="shared" si="22"/>
        <v>119.2090115475451</v>
      </c>
      <c r="Y168">
        <f t="shared" si="23"/>
        <v>13460.741576721861</v>
      </c>
      <c r="Z168">
        <f t="shared" si="24"/>
        <v>9770.561926536162</v>
      </c>
      <c r="AA168">
        <f t="shared" si="25"/>
        <v>6.3396001854338246</v>
      </c>
      <c r="AB168">
        <f t="shared" si="26"/>
        <v>1.1193706697459584</v>
      </c>
    </row>
    <row r="169" spans="1:28" x14ac:dyDescent="0.35">
      <c r="A169">
        <v>16.695</v>
      </c>
      <c r="B169">
        <v>902.7</v>
      </c>
      <c r="C169">
        <v>70907.5</v>
      </c>
      <c r="D169">
        <f t="shared" si="19"/>
        <v>76319.09632248673</v>
      </c>
      <c r="E169">
        <v>1015.4</v>
      </c>
      <c r="F169">
        <v>184.9</v>
      </c>
      <c r="G169">
        <v>319.3</v>
      </c>
      <c r="H169">
        <v>7470.5</v>
      </c>
      <c r="I169">
        <v>330122.09999999998</v>
      </c>
      <c r="J169">
        <f t="shared" si="20"/>
        <v>492809.36122836708</v>
      </c>
      <c r="K169">
        <v>407.1</v>
      </c>
      <c r="L169">
        <v>106.3</v>
      </c>
      <c r="M169">
        <v>5010.6000000000004</v>
      </c>
      <c r="N169">
        <v>1162.5</v>
      </c>
      <c r="O169">
        <v>12354.9</v>
      </c>
      <c r="P169">
        <v>878</v>
      </c>
      <c r="Q169">
        <v>314.2</v>
      </c>
      <c r="R169">
        <v>154.6</v>
      </c>
      <c r="S169">
        <v>239.2</v>
      </c>
      <c r="T169">
        <v>102.9</v>
      </c>
      <c r="U169">
        <v>7.8</v>
      </c>
      <c r="V169">
        <f t="shared" si="21"/>
        <v>582386.05755085382</v>
      </c>
      <c r="W169">
        <f t="shared" si="27"/>
        <v>447.98462569172727</v>
      </c>
      <c r="X169">
        <f t="shared" si="22"/>
        <v>190.08009990062939</v>
      </c>
      <c r="Y169">
        <f t="shared" si="23"/>
        <v>14823.500473732011</v>
      </c>
      <c r="Z169">
        <f t="shared" si="24"/>
        <v>9151.833102622988</v>
      </c>
      <c r="AA169">
        <f t="shared" si="25"/>
        <v>6.4572221760330946</v>
      </c>
      <c r="AB169">
        <f t="shared" si="26"/>
        <v>2.3568202348690153</v>
      </c>
    </row>
    <row r="170" spans="1:28" x14ac:dyDescent="0.35">
      <c r="A170">
        <v>16.703600000000002</v>
      </c>
      <c r="B170">
        <v>796</v>
      </c>
      <c r="C170">
        <v>72276.800000000003</v>
      </c>
      <c r="D170">
        <f t="shared" si="19"/>
        <v>77907.720751189583</v>
      </c>
      <c r="E170">
        <v>1048.7</v>
      </c>
      <c r="F170">
        <v>82.4</v>
      </c>
      <c r="G170">
        <v>279.39999999999998</v>
      </c>
      <c r="H170">
        <v>21016.2</v>
      </c>
      <c r="I170">
        <v>323010.90000000002</v>
      </c>
      <c r="J170">
        <f t="shared" si="20"/>
        <v>477128.65687202348</v>
      </c>
      <c r="K170">
        <v>414.2</v>
      </c>
      <c r="L170">
        <v>261</v>
      </c>
      <c r="M170">
        <v>3478</v>
      </c>
      <c r="N170">
        <v>3367.9</v>
      </c>
      <c r="O170">
        <v>11953.1</v>
      </c>
      <c r="P170">
        <v>962.7</v>
      </c>
      <c r="Q170">
        <v>744.6</v>
      </c>
      <c r="R170">
        <v>490.7</v>
      </c>
      <c r="S170">
        <v>632.20000000000005</v>
      </c>
      <c r="T170">
        <v>156.6</v>
      </c>
      <c r="U170">
        <v>12.7</v>
      </c>
      <c r="V170">
        <f t="shared" si="21"/>
        <v>567785.47762321308</v>
      </c>
      <c r="W170">
        <f t="shared" si="27"/>
        <v>1323.9155096862728</v>
      </c>
      <c r="X170">
        <f t="shared" si="22"/>
        <v>298.17599546346406</v>
      </c>
      <c r="Y170">
        <f t="shared" si="23"/>
        <v>42945.973366690232</v>
      </c>
      <c r="Z170">
        <f t="shared" si="24"/>
        <v>6617.640197013704</v>
      </c>
      <c r="AA170">
        <f t="shared" si="25"/>
        <v>6.1242794972247747</v>
      </c>
      <c r="AB170">
        <f t="shared" si="26"/>
        <v>4.4400472533963384</v>
      </c>
    </row>
    <row r="171" spans="1:28" x14ac:dyDescent="0.35">
      <c r="A171">
        <v>16.7121</v>
      </c>
      <c r="B171">
        <v>715.1</v>
      </c>
      <c r="C171">
        <v>73008.3</v>
      </c>
      <c r="D171">
        <f t="shared" si="19"/>
        <v>78758.310349488573</v>
      </c>
      <c r="E171">
        <v>1185</v>
      </c>
      <c r="F171">
        <v>89.3</v>
      </c>
      <c r="G171">
        <v>272.89999999999998</v>
      </c>
      <c r="H171">
        <v>26420.9</v>
      </c>
      <c r="I171">
        <v>321287.3</v>
      </c>
      <c r="J171">
        <f t="shared" si="20"/>
        <v>473377.46884653834</v>
      </c>
      <c r="K171">
        <v>466.4</v>
      </c>
      <c r="L171">
        <v>162.9</v>
      </c>
      <c r="M171">
        <v>3752.7</v>
      </c>
      <c r="N171">
        <v>3918.8</v>
      </c>
      <c r="O171">
        <v>11986.7</v>
      </c>
      <c r="P171">
        <v>926.8</v>
      </c>
      <c r="Q171">
        <v>708.3</v>
      </c>
      <c r="R171">
        <v>447.8</v>
      </c>
      <c r="S171">
        <v>665.1</v>
      </c>
      <c r="T171">
        <v>141.4</v>
      </c>
      <c r="U171">
        <v>7.8</v>
      </c>
      <c r="V171">
        <f t="shared" si="21"/>
        <v>564837.5791960269</v>
      </c>
      <c r="W171">
        <f t="shared" si="27"/>
        <v>1081.1957675855285</v>
      </c>
      <c r="X171">
        <f t="shared" si="22"/>
        <v>264.14673083962811</v>
      </c>
      <c r="Y171">
        <f t="shared" si="23"/>
        <v>53714.025265784599</v>
      </c>
      <c r="Z171">
        <f t="shared" si="24"/>
        <v>7127.004555415594</v>
      </c>
      <c r="AA171">
        <f t="shared" si="25"/>
        <v>6.0105081831483487</v>
      </c>
      <c r="AB171">
        <f t="shared" si="26"/>
        <v>4.093163538873994</v>
      </c>
    </row>
    <row r="172" spans="1:28" x14ac:dyDescent="0.35">
      <c r="A172">
        <v>16.720700000000001</v>
      </c>
      <c r="B172">
        <v>719.9</v>
      </c>
      <c r="C172">
        <v>73395.199999999997</v>
      </c>
      <c r="D172">
        <f t="shared" si="19"/>
        <v>79208.741418132093</v>
      </c>
      <c r="E172">
        <v>1230.9000000000001</v>
      </c>
      <c r="F172">
        <v>87.7</v>
      </c>
      <c r="G172">
        <v>302.5</v>
      </c>
      <c r="H172">
        <v>30241.3</v>
      </c>
      <c r="I172">
        <v>322317.40000000002</v>
      </c>
      <c r="J172">
        <f t="shared" si="20"/>
        <v>475617.0514043005</v>
      </c>
      <c r="K172">
        <v>381.3</v>
      </c>
      <c r="L172">
        <v>202.4</v>
      </c>
      <c r="M172">
        <v>3828.8</v>
      </c>
      <c r="N172">
        <v>4561.3</v>
      </c>
      <c r="O172">
        <v>11350.4</v>
      </c>
      <c r="P172">
        <v>918</v>
      </c>
      <c r="Q172">
        <v>821.2</v>
      </c>
      <c r="R172">
        <v>505.3</v>
      </c>
      <c r="S172">
        <v>757.4</v>
      </c>
      <c r="T172">
        <v>120</v>
      </c>
      <c r="U172">
        <v>9.34</v>
      </c>
      <c r="V172">
        <f t="shared" si="21"/>
        <v>566896.09282243263</v>
      </c>
      <c r="W172">
        <f t="shared" si="27"/>
        <v>1248.3769229675588</v>
      </c>
      <c r="X172">
        <f t="shared" si="22"/>
        <v>228.15468590733934</v>
      </c>
      <c r="Y172">
        <f t="shared" si="23"/>
        <v>61391.497384867544</v>
      </c>
      <c r="Z172">
        <f t="shared" si="24"/>
        <v>7287.5788919823026</v>
      </c>
      <c r="AA172">
        <f t="shared" si="25"/>
        <v>6.0046030638661865</v>
      </c>
      <c r="AB172">
        <f t="shared" si="26"/>
        <v>5.4716251739601054</v>
      </c>
    </row>
    <row r="173" spans="1:28" x14ac:dyDescent="0.35">
      <c r="A173">
        <v>16.729299999999999</v>
      </c>
      <c r="B173">
        <v>885.5</v>
      </c>
      <c r="C173">
        <v>74039.199999999997</v>
      </c>
      <c r="D173">
        <f t="shared" si="19"/>
        <v>79959.324412005342</v>
      </c>
      <c r="E173">
        <v>1152.3</v>
      </c>
      <c r="F173">
        <v>82</v>
      </c>
      <c r="G173">
        <v>323.2</v>
      </c>
      <c r="H173">
        <v>32552.1</v>
      </c>
      <c r="I173">
        <v>321428.59999999998</v>
      </c>
      <c r="J173">
        <f t="shared" si="20"/>
        <v>473684.27257617976</v>
      </c>
      <c r="K173">
        <v>483.2</v>
      </c>
      <c r="L173">
        <v>218</v>
      </c>
      <c r="M173">
        <v>3759.8</v>
      </c>
      <c r="N173">
        <v>4292.3</v>
      </c>
      <c r="O173">
        <v>10945.6</v>
      </c>
      <c r="P173">
        <v>886.9</v>
      </c>
      <c r="Q173">
        <v>671.6</v>
      </c>
      <c r="R173">
        <v>383.9</v>
      </c>
      <c r="S173">
        <v>717.8</v>
      </c>
      <c r="T173">
        <v>167.8</v>
      </c>
      <c r="U173">
        <v>20</v>
      </c>
      <c r="V173">
        <f t="shared" si="21"/>
        <v>565474.69698818505</v>
      </c>
      <c r="W173">
        <f t="shared" si="27"/>
        <v>1064.4154428232109</v>
      </c>
      <c r="X173">
        <f t="shared" si="22"/>
        <v>332.11035082604917</v>
      </c>
      <c r="Y173">
        <f t="shared" si="23"/>
        <v>65156.584717653284</v>
      </c>
      <c r="Z173">
        <f t="shared" si="24"/>
        <v>7220.4822280232102</v>
      </c>
      <c r="AA173">
        <f t="shared" si="25"/>
        <v>5.9240654677800073</v>
      </c>
      <c r="AB173">
        <f t="shared" si="26"/>
        <v>3.2050053248136319</v>
      </c>
    </row>
    <row r="174" spans="1:28" x14ac:dyDescent="0.35">
      <c r="A174">
        <v>16.7379</v>
      </c>
      <c r="B174">
        <v>834.1</v>
      </c>
      <c r="C174">
        <v>72737.899999999994</v>
      </c>
      <c r="D174">
        <f t="shared" si="19"/>
        <v>78443.73236003067</v>
      </c>
      <c r="E174">
        <v>1158</v>
      </c>
      <c r="F174">
        <v>64.900000000000006</v>
      </c>
      <c r="G174">
        <v>290.89999999999998</v>
      </c>
      <c r="H174">
        <v>32356.799999999999</v>
      </c>
      <c r="I174">
        <v>332283.2</v>
      </c>
      <c r="J174">
        <f t="shared" si="20"/>
        <v>497640.91602907109</v>
      </c>
      <c r="K174">
        <v>412.9</v>
      </c>
      <c r="L174">
        <v>183.9</v>
      </c>
      <c r="M174">
        <v>3615.8</v>
      </c>
      <c r="N174">
        <v>4819.1000000000004</v>
      </c>
      <c r="O174">
        <v>11179.8</v>
      </c>
      <c r="P174">
        <v>873.1</v>
      </c>
      <c r="Q174">
        <v>736.7</v>
      </c>
      <c r="R174">
        <v>472.6</v>
      </c>
      <c r="S174">
        <v>718</v>
      </c>
      <c r="T174">
        <v>183.4</v>
      </c>
      <c r="U174">
        <v>13.7</v>
      </c>
      <c r="V174">
        <f t="shared" si="21"/>
        <v>588098.54838910187</v>
      </c>
      <c r="W174">
        <f t="shared" si="27"/>
        <v>1116.3095059463433</v>
      </c>
      <c r="X174">
        <f t="shared" si="22"/>
        <v>335.14791107696004</v>
      </c>
      <c r="Y174">
        <f t="shared" si="23"/>
        <v>63213.725151729879</v>
      </c>
      <c r="Z174">
        <f t="shared" si="24"/>
        <v>6642.934267906443</v>
      </c>
      <c r="AA174">
        <f t="shared" si="25"/>
        <v>6.3439219559959819</v>
      </c>
      <c r="AB174">
        <f t="shared" si="26"/>
        <v>3.3307965499746319</v>
      </c>
    </row>
    <row r="175" spans="1:28" x14ac:dyDescent="0.35">
      <c r="A175">
        <v>16.746400000000001</v>
      </c>
      <c r="B175">
        <v>867.5</v>
      </c>
      <c r="C175">
        <v>72609</v>
      </c>
      <c r="D175">
        <f t="shared" si="19"/>
        <v>78293.837227232099</v>
      </c>
      <c r="E175">
        <v>1245.7</v>
      </c>
      <c r="F175">
        <v>62</v>
      </c>
      <c r="G175">
        <v>298.7</v>
      </c>
      <c r="H175">
        <v>34189.5</v>
      </c>
      <c r="I175">
        <v>321258.2</v>
      </c>
      <c r="J175">
        <f t="shared" si="20"/>
        <v>473314.30007699539</v>
      </c>
      <c r="K175">
        <v>431.6</v>
      </c>
      <c r="L175">
        <v>188.3</v>
      </c>
      <c r="M175">
        <v>3987.1</v>
      </c>
      <c r="N175">
        <v>4931</v>
      </c>
      <c r="O175">
        <v>11026.7</v>
      </c>
      <c r="P175">
        <v>840.5</v>
      </c>
      <c r="Q175">
        <v>910.2</v>
      </c>
      <c r="R175">
        <v>442.4</v>
      </c>
      <c r="S175">
        <v>788.9</v>
      </c>
      <c r="T175">
        <v>162.9</v>
      </c>
      <c r="U175">
        <v>22</v>
      </c>
      <c r="V175">
        <f t="shared" si="21"/>
        <v>563502.3373042274</v>
      </c>
      <c r="W175">
        <f t="shared" si="27"/>
        <v>1119.2500159222827</v>
      </c>
      <c r="X175">
        <f t="shared" si="22"/>
        <v>328.12641183451728</v>
      </c>
      <c r="Y175">
        <f t="shared" si="23"/>
        <v>69423.846912775742</v>
      </c>
      <c r="Z175">
        <f t="shared" si="24"/>
        <v>7605.6472462973188</v>
      </c>
      <c r="AA175">
        <f t="shared" si="25"/>
        <v>6.0453583173257419</v>
      </c>
      <c r="AB175">
        <f t="shared" si="26"/>
        <v>3.4110329908058414</v>
      </c>
    </row>
    <row r="176" spans="1:28" x14ac:dyDescent="0.35">
      <c r="A176">
        <v>16.754999999999999</v>
      </c>
      <c r="B176">
        <v>770.2</v>
      </c>
      <c r="C176">
        <v>73380.100000000006</v>
      </c>
      <c r="D176">
        <f t="shared" si="19"/>
        <v>79191.154862959462</v>
      </c>
      <c r="E176">
        <v>1105.0999999999999</v>
      </c>
      <c r="F176">
        <v>101.9</v>
      </c>
      <c r="G176">
        <v>254.2</v>
      </c>
      <c r="H176">
        <v>35289</v>
      </c>
      <c r="I176">
        <v>322490.8</v>
      </c>
      <c r="J176">
        <f t="shared" si="20"/>
        <v>475994.71711970842</v>
      </c>
      <c r="K176">
        <v>471</v>
      </c>
      <c r="L176">
        <v>181.9</v>
      </c>
      <c r="M176">
        <v>3778.5</v>
      </c>
      <c r="N176">
        <v>4981.6000000000004</v>
      </c>
      <c r="O176">
        <v>11218.8</v>
      </c>
      <c r="P176">
        <v>861.4</v>
      </c>
      <c r="Q176">
        <v>923.2</v>
      </c>
      <c r="R176">
        <v>517.20000000000005</v>
      </c>
      <c r="S176">
        <v>599.29999999999995</v>
      </c>
      <c r="T176">
        <v>146.80000000000001</v>
      </c>
      <c r="U176">
        <v>11.2</v>
      </c>
      <c r="V176">
        <f t="shared" si="21"/>
        <v>567174.87198266794</v>
      </c>
      <c r="W176">
        <f t="shared" si="27"/>
        <v>1232.6004457076222</v>
      </c>
      <c r="X176">
        <f t="shared" si="22"/>
        <v>278.57369535374664</v>
      </c>
      <c r="Y176">
        <f t="shared" si="23"/>
        <v>71002.087696915129</v>
      </c>
      <c r="Z176">
        <f t="shared" si="24"/>
        <v>7110.1527927408488</v>
      </c>
      <c r="AA176">
        <f t="shared" si="25"/>
        <v>6.010705588817574</v>
      </c>
      <c r="AB176">
        <f t="shared" si="26"/>
        <v>4.4246835443037984</v>
      </c>
    </row>
    <row r="177" spans="1:28" x14ac:dyDescent="0.35">
      <c r="A177">
        <v>16.7636</v>
      </c>
      <c r="B177">
        <v>949.3</v>
      </c>
      <c r="C177">
        <v>72739</v>
      </c>
      <c r="D177">
        <f t="shared" si="19"/>
        <v>78445.0117065206</v>
      </c>
      <c r="E177">
        <v>1212.0999999999999</v>
      </c>
      <c r="F177">
        <v>67.3</v>
      </c>
      <c r="G177">
        <v>278.7</v>
      </c>
      <c r="H177">
        <v>34283</v>
      </c>
      <c r="I177">
        <v>321152.7</v>
      </c>
      <c r="J177">
        <f t="shared" si="20"/>
        <v>473085.33156130981</v>
      </c>
      <c r="K177">
        <v>410.3</v>
      </c>
      <c r="L177">
        <v>184.9</v>
      </c>
      <c r="M177">
        <v>3736.5</v>
      </c>
      <c r="N177">
        <v>4831.3</v>
      </c>
      <c r="O177">
        <v>11386.6</v>
      </c>
      <c r="P177">
        <v>979</v>
      </c>
      <c r="Q177">
        <v>816.7</v>
      </c>
      <c r="R177">
        <v>500.5</v>
      </c>
      <c r="S177">
        <v>769.6</v>
      </c>
      <c r="T177">
        <v>186.3</v>
      </c>
      <c r="U177">
        <v>3.9</v>
      </c>
      <c r="V177">
        <f t="shared" si="21"/>
        <v>563866.24326783034</v>
      </c>
      <c r="W177">
        <f t="shared" si="27"/>
        <v>1215.5365003370887</v>
      </c>
      <c r="X177">
        <f t="shared" si="22"/>
        <v>337.31403904889743</v>
      </c>
      <c r="Y177">
        <f t="shared" si="23"/>
        <v>69368.046885227581</v>
      </c>
      <c r="Z177">
        <f t="shared" si="24"/>
        <v>7120.8376950006987</v>
      </c>
      <c r="AA177">
        <f t="shared" si="25"/>
        <v>6.0307892276340302</v>
      </c>
      <c r="AB177">
        <f t="shared" si="26"/>
        <v>3.6035751840168238</v>
      </c>
    </row>
    <row r="178" spans="1:28" x14ac:dyDescent="0.35">
      <c r="A178">
        <v>16.772200000000002</v>
      </c>
      <c r="B178">
        <v>853.2</v>
      </c>
      <c r="C178">
        <v>74185.7</v>
      </c>
      <c r="D178">
        <f t="shared" si="19"/>
        <v>80130.216178341594</v>
      </c>
      <c r="E178">
        <v>1200.3</v>
      </c>
      <c r="F178">
        <v>100</v>
      </c>
      <c r="G178">
        <v>332.2</v>
      </c>
      <c r="H178">
        <v>35559.800000000003</v>
      </c>
      <c r="I178">
        <v>327203.59999999998</v>
      </c>
      <c r="J178">
        <f t="shared" si="20"/>
        <v>486333.75565029774</v>
      </c>
      <c r="K178">
        <v>431.6</v>
      </c>
      <c r="L178">
        <v>240.5</v>
      </c>
      <c r="M178">
        <v>3932</v>
      </c>
      <c r="N178">
        <v>5237.8</v>
      </c>
      <c r="O178">
        <v>11018</v>
      </c>
      <c r="P178">
        <v>911.1</v>
      </c>
      <c r="Q178">
        <v>934.2</v>
      </c>
      <c r="R178">
        <v>500.5</v>
      </c>
      <c r="S178">
        <v>685.8</v>
      </c>
      <c r="T178">
        <v>155.6</v>
      </c>
      <c r="U178">
        <v>2.93</v>
      </c>
      <c r="V178">
        <f t="shared" si="21"/>
        <v>578335.17182863934</v>
      </c>
      <c r="W178">
        <f t="shared" si="27"/>
        <v>1281.2639384477177</v>
      </c>
      <c r="X178">
        <f t="shared" si="22"/>
        <v>274.1144023780252</v>
      </c>
      <c r="Y178">
        <f t="shared" si="23"/>
        <v>70543.176322826737</v>
      </c>
      <c r="Z178">
        <f t="shared" si="24"/>
        <v>7373.2330449780811</v>
      </c>
      <c r="AA178">
        <f t="shared" si="25"/>
        <v>6.0692929439737231</v>
      </c>
      <c r="AB178">
        <f t="shared" si="26"/>
        <v>4.6741941588342906</v>
      </c>
    </row>
    <row r="179" spans="1:28" x14ac:dyDescent="0.35">
      <c r="A179">
        <v>16.7807</v>
      </c>
      <c r="B179">
        <v>902.6</v>
      </c>
      <c r="C179">
        <v>72885.5</v>
      </c>
      <c r="D179">
        <f t="shared" si="19"/>
        <v>78615.424524155329</v>
      </c>
      <c r="E179">
        <v>1289.5</v>
      </c>
      <c r="F179">
        <v>68.8</v>
      </c>
      <c r="G179">
        <v>297.39999999999998</v>
      </c>
      <c r="H179">
        <v>34834.800000000003</v>
      </c>
      <c r="I179">
        <v>318409</v>
      </c>
      <c r="J179">
        <f t="shared" si="20"/>
        <v>467155.52288689255</v>
      </c>
      <c r="K179">
        <v>474.1</v>
      </c>
      <c r="L179">
        <v>279.5</v>
      </c>
      <c r="M179">
        <v>3557.4</v>
      </c>
      <c r="N179">
        <v>4974.8</v>
      </c>
      <c r="O179">
        <v>11151.4</v>
      </c>
      <c r="P179">
        <v>843.9</v>
      </c>
      <c r="Q179">
        <v>821.9</v>
      </c>
      <c r="R179">
        <v>449.3</v>
      </c>
      <c r="S179">
        <v>694.7</v>
      </c>
      <c r="T179">
        <v>138</v>
      </c>
      <c r="U179">
        <v>18.600000000000001</v>
      </c>
      <c r="V179">
        <f t="shared" si="21"/>
        <v>557824.94741104788</v>
      </c>
      <c r="W179">
        <f t="shared" si="27"/>
        <v>1306.5030586790244</v>
      </c>
      <c r="X179">
        <f t="shared" si="22"/>
        <v>280.73323132427993</v>
      </c>
      <c r="Y179">
        <f t="shared" si="23"/>
        <v>71365.75763554954</v>
      </c>
      <c r="Z179">
        <f t="shared" si="24"/>
        <v>6910.4116226617771</v>
      </c>
      <c r="AA179">
        <f t="shared" si="25"/>
        <v>5.942288370437466</v>
      </c>
      <c r="AB179">
        <f t="shared" si="26"/>
        <v>4.6538952745849302</v>
      </c>
    </row>
    <row r="180" spans="1:28" x14ac:dyDescent="0.35">
      <c r="A180">
        <v>16.789300000000001</v>
      </c>
      <c r="B180">
        <v>779.8</v>
      </c>
      <c r="C180">
        <v>75446.7</v>
      </c>
      <c r="D180">
        <f t="shared" si="19"/>
        <v>81603.407829489108</v>
      </c>
      <c r="E180">
        <v>1178</v>
      </c>
      <c r="F180">
        <v>68.3</v>
      </c>
      <c r="G180">
        <v>354.2</v>
      </c>
      <c r="H180">
        <v>36088.1</v>
      </c>
      <c r="I180">
        <v>320947.3</v>
      </c>
      <c r="J180">
        <f t="shared" si="20"/>
        <v>472639.75240802357</v>
      </c>
      <c r="K180">
        <v>494.2</v>
      </c>
      <c r="L180">
        <v>223.4</v>
      </c>
      <c r="M180">
        <v>3655.5</v>
      </c>
      <c r="N180">
        <v>5017.7</v>
      </c>
      <c r="O180">
        <v>11089.5</v>
      </c>
      <c r="P180">
        <v>871.1</v>
      </c>
      <c r="Q180">
        <v>863.2</v>
      </c>
      <c r="R180">
        <v>367.8</v>
      </c>
      <c r="S180">
        <v>658.6</v>
      </c>
      <c r="T180">
        <v>172</v>
      </c>
      <c r="U180">
        <v>5.37</v>
      </c>
      <c r="V180">
        <f t="shared" si="21"/>
        <v>566112.46023751271</v>
      </c>
      <c r="W180">
        <f t="shared" si="27"/>
        <v>1044.3154700250932</v>
      </c>
      <c r="X180">
        <f t="shared" si="22"/>
        <v>313.31230534227132</v>
      </c>
      <c r="Y180">
        <f t="shared" si="23"/>
        <v>72610.661109197346</v>
      </c>
      <c r="Z180">
        <f t="shared" si="24"/>
        <v>7082.868302029121</v>
      </c>
      <c r="AA180">
        <f t="shared" si="25"/>
        <v>5.7919119431336448</v>
      </c>
      <c r="AB180">
        <f t="shared" si="26"/>
        <v>3.3331454022664482</v>
      </c>
    </row>
    <row r="181" spans="1:28" x14ac:dyDescent="0.35">
      <c r="A181">
        <v>16.797899999999998</v>
      </c>
      <c r="B181">
        <v>786.4</v>
      </c>
      <c r="C181">
        <v>75829.5</v>
      </c>
      <c r="D181">
        <f t="shared" si="19"/>
        <v>82051.418001332015</v>
      </c>
      <c r="E181">
        <v>1076.8</v>
      </c>
      <c r="F181">
        <v>78</v>
      </c>
      <c r="G181">
        <v>267.10000000000002</v>
      </c>
      <c r="H181">
        <v>35926</v>
      </c>
      <c r="I181">
        <v>324403.59999999998</v>
      </c>
      <c r="J181">
        <f t="shared" si="20"/>
        <v>480173.66581586271</v>
      </c>
      <c r="K181">
        <v>556.70000000000005</v>
      </c>
      <c r="L181">
        <v>201.6</v>
      </c>
      <c r="M181">
        <v>3828.5</v>
      </c>
      <c r="N181">
        <v>5025.5</v>
      </c>
      <c r="O181">
        <v>10741.8</v>
      </c>
      <c r="P181">
        <v>852.1</v>
      </c>
      <c r="Q181">
        <v>789</v>
      </c>
      <c r="R181">
        <v>430.2</v>
      </c>
      <c r="S181">
        <v>749</v>
      </c>
      <c r="T181">
        <v>168.3</v>
      </c>
      <c r="U181">
        <v>16.100000000000001</v>
      </c>
      <c r="V181">
        <f t="shared" si="21"/>
        <v>573753.28381719475</v>
      </c>
      <c r="W181">
        <f t="shared" si="27"/>
        <v>1101.1701681193335</v>
      </c>
      <c r="X181">
        <f t="shared" si="22"/>
        <v>321.39249604495899</v>
      </c>
      <c r="Y181">
        <f t="shared" si="23"/>
        <v>71374.754890374941</v>
      </c>
      <c r="Z181">
        <f t="shared" si="24"/>
        <v>7138.2597982740463</v>
      </c>
      <c r="AA181">
        <f t="shared" si="25"/>
        <v>5.8521068558262774</v>
      </c>
      <c r="AB181">
        <f t="shared" si="26"/>
        <v>3.4262472885032542</v>
      </c>
    </row>
    <row r="182" spans="1:28" x14ac:dyDescent="0.35">
      <c r="A182">
        <v>16.8065</v>
      </c>
      <c r="B182">
        <v>837.1</v>
      </c>
      <c r="C182">
        <v>74633.3</v>
      </c>
      <c r="D182">
        <f t="shared" si="19"/>
        <v>80652.675312392385</v>
      </c>
      <c r="E182">
        <v>1189.4000000000001</v>
      </c>
      <c r="F182">
        <v>49.8</v>
      </c>
      <c r="G182">
        <v>258.7</v>
      </c>
      <c r="H182">
        <v>34651.300000000003</v>
      </c>
      <c r="I182">
        <v>320943.59999999998</v>
      </c>
      <c r="J182">
        <f t="shared" si="20"/>
        <v>472631.72838073527</v>
      </c>
      <c r="K182">
        <v>414.8</v>
      </c>
      <c r="L182">
        <v>191.7</v>
      </c>
      <c r="M182">
        <v>3781.7</v>
      </c>
      <c r="N182">
        <v>4789</v>
      </c>
      <c r="O182">
        <v>10578</v>
      </c>
      <c r="P182">
        <v>836.4</v>
      </c>
      <c r="Q182">
        <v>794.1</v>
      </c>
      <c r="R182">
        <v>501.4</v>
      </c>
      <c r="S182">
        <v>850.9</v>
      </c>
      <c r="T182">
        <v>167.8</v>
      </c>
      <c r="U182">
        <v>16.2</v>
      </c>
      <c r="V182">
        <f t="shared" si="21"/>
        <v>564699.50369312766</v>
      </c>
      <c r="W182">
        <f t="shared" si="27"/>
        <v>1227.3784472398763</v>
      </c>
      <c r="X182">
        <f t="shared" si="22"/>
        <v>325.83701383947096</v>
      </c>
      <c r="Y182">
        <f t="shared" si="23"/>
        <v>69842.986831156988</v>
      </c>
      <c r="Z182">
        <f t="shared" si="24"/>
        <v>7154.9558191141205</v>
      </c>
      <c r="AA182">
        <f t="shared" si="25"/>
        <v>5.8600874248757231</v>
      </c>
      <c r="AB182">
        <f t="shared" si="26"/>
        <v>3.7668478260869551</v>
      </c>
    </row>
    <row r="183" spans="1:28" x14ac:dyDescent="0.35">
      <c r="A183">
        <v>16.815000000000001</v>
      </c>
      <c r="B183">
        <v>706.5</v>
      </c>
      <c r="C183">
        <v>73875.199999999997</v>
      </c>
      <c r="D183">
        <f t="shared" si="19"/>
        <v>79768.083092041154</v>
      </c>
      <c r="E183">
        <v>1097.3</v>
      </c>
      <c r="F183">
        <v>96.1</v>
      </c>
      <c r="G183">
        <v>373.5</v>
      </c>
      <c r="H183">
        <v>41367.9</v>
      </c>
      <c r="I183">
        <v>319279.8</v>
      </c>
      <c r="J183">
        <f t="shared" si="20"/>
        <v>469032.3572005062</v>
      </c>
      <c r="K183">
        <v>481.3</v>
      </c>
      <c r="L183">
        <v>221</v>
      </c>
      <c r="M183">
        <v>3680</v>
      </c>
      <c r="N183">
        <v>5139.7</v>
      </c>
      <c r="O183">
        <v>10639</v>
      </c>
      <c r="P183">
        <v>844</v>
      </c>
      <c r="Q183">
        <v>806.4</v>
      </c>
      <c r="R183">
        <v>339.4</v>
      </c>
      <c r="S183">
        <v>720.5</v>
      </c>
      <c r="T183">
        <v>150.19999999999999</v>
      </c>
      <c r="U183">
        <v>21</v>
      </c>
      <c r="V183">
        <f t="shared" si="21"/>
        <v>560145.94029254734</v>
      </c>
      <c r="W183">
        <f t="shared" si="27"/>
        <v>1000.4535598478496</v>
      </c>
      <c r="X183">
        <f t="shared" si="22"/>
        <v>305.63463498563857</v>
      </c>
      <c r="Y183">
        <f t="shared" si="23"/>
        <v>83027.648072769181</v>
      </c>
      <c r="Z183">
        <f t="shared" si="24"/>
        <v>7236.506967957278</v>
      </c>
      <c r="AA183">
        <f t="shared" si="25"/>
        <v>5.8799502134119077</v>
      </c>
      <c r="AB183">
        <f t="shared" si="26"/>
        <v>3.2733644859813085</v>
      </c>
    </row>
    <row r="184" spans="1:28" x14ac:dyDescent="0.35">
      <c r="A184">
        <v>16.823599999999999</v>
      </c>
      <c r="B184">
        <v>819</v>
      </c>
      <c r="C184">
        <v>73020.3</v>
      </c>
      <c r="D184">
        <f t="shared" si="19"/>
        <v>78772.275164170278</v>
      </c>
      <c r="E184">
        <v>1087</v>
      </c>
      <c r="F184">
        <v>111.7</v>
      </c>
      <c r="G184">
        <v>285.10000000000002</v>
      </c>
      <c r="H184">
        <v>37114.6</v>
      </c>
      <c r="I184">
        <v>320620</v>
      </c>
      <c r="J184">
        <f t="shared" si="20"/>
        <v>471930.28938149498</v>
      </c>
      <c r="K184">
        <v>524.70000000000005</v>
      </c>
      <c r="L184">
        <v>209.1</v>
      </c>
      <c r="M184">
        <v>3670.7</v>
      </c>
      <c r="N184">
        <v>5163.5</v>
      </c>
      <c r="O184">
        <v>11247.6</v>
      </c>
      <c r="P184">
        <v>1000.4</v>
      </c>
      <c r="Q184">
        <v>799.9</v>
      </c>
      <c r="R184">
        <v>487.7</v>
      </c>
      <c r="S184">
        <v>729</v>
      </c>
      <c r="T184">
        <v>175.6</v>
      </c>
      <c r="U184">
        <v>10.7</v>
      </c>
      <c r="V184">
        <f t="shared" si="21"/>
        <v>562769.16454566526</v>
      </c>
      <c r="W184">
        <f t="shared" si="27"/>
        <v>1238.163076263321</v>
      </c>
      <c r="X184">
        <f t="shared" si="22"/>
        <v>331.04159171621222</v>
      </c>
      <c r="Y184">
        <f t="shared" si="23"/>
        <v>75125.118189678979</v>
      </c>
      <c r="Z184">
        <f t="shared" si="24"/>
        <v>7029.1697719323256</v>
      </c>
      <c r="AA184">
        <f t="shared" si="25"/>
        <v>5.991070949746458</v>
      </c>
      <c r="AB184">
        <f t="shared" si="26"/>
        <v>3.7402039720880307</v>
      </c>
    </row>
    <row r="185" spans="1:28" x14ac:dyDescent="0.35">
      <c r="A185">
        <v>16.8322</v>
      </c>
      <c r="B185">
        <v>820.9</v>
      </c>
      <c r="C185">
        <v>81172.2</v>
      </c>
      <c r="D185">
        <f t="shared" si="19"/>
        <v>88343.212950239424</v>
      </c>
      <c r="E185">
        <v>1240.2</v>
      </c>
      <c r="F185">
        <v>77.099999999999994</v>
      </c>
      <c r="G185">
        <v>269</v>
      </c>
      <c r="H185">
        <v>36853.5</v>
      </c>
      <c r="I185">
        <v>317289.7</v>
      </c>
      <c r="J185">
        <f t="shared" si="20"/>
        <v>464750.1290078676</v>
      </c>
      <c r="K185">
        <v>533.5</v>
      </c>
      <c r="L185">
        <v>221.1</v>
      </c>
      <c r="M185">
        <v>3885.9</v>
      </c>
      <c r="N185">
        <v>5622.9</v>
      </c>
      <c r="O185">
        <v>10897.7</v>
      </c>
      <c r="P185">
        <v>907.2</v>
      </c>
      <c r="Q185">
        <v>768.4</v>
      </c>
      <c r="R185">
        <v>503.9</v>
      </c>
      <c r="S185">
        <v>831</v>
      </c>
      <c r="T185">
        <v>187.3</v>
      </c>
      <c r="U185">
        <v>12.7</v>
      </c>
      <c r="V185">
        <f t="shared" si="21"/>
        <v>564811.94195810694</v>
      </c>
      <c r="W185">
        <f t="shared" ref="W185:W209" si="28">(L185+R185)*1000000/V185</f>
        <v>1283.6130863071844</v>
      </c>
      <c r="X185">
        <f t="shared" si="22"/>
        <v>354.10016173991295</v>
      </c>
      <c r="Y185">
        <f t="shared" si="23"/>
        <v>75204.500550646189</v>
      </c>
      <c r="Z185">
        <f t="shared" si="24"/>
        <v>7356.2538100658212</v>
      </c>
      <c r="AA185">
        <f t="shared" si="25"/>
        <v>5.260733829882831</v>
      </c>
      <c r="AB185">
        <f t="shared" si="26"/>
        <v>3.625</v>
      </c>
    </row>
    <row r="186" spans="1:28" x14ac:dyDescent="0.35">
      <c r="A186">
        <v>16.840599999999998</v>
      </c>
      <c r="B186">
        <v>816</v>
      </c>
      <c r="C186">
        <v>74385.399999999994</v>
      </c>
      <c r="D186">
        <f t="shared" si="19"/>
        <v>80363.252697180884</v>
      </c>
      <c r="E186">
        <v>1076.4000000000001</v>
      </c>
      <c r="F186">
        <v>84.7</v>
      </c>
      <c r="G186">
        <v>303.3</v>
      </c>
      <c r="H186">
        <v>38411.5</v>
      </c>
      <c r="I186">
        <v>318254.3</v>
      </c>
      <c r="J186">
        <f t="shared" si="20"/>
        <v>466822.59968783078</v>
      </c>
      <c r="K186">
        <v>415.6</v>
      </c>
      <c r="L186">
        <v>229.2</v>
      </c>
      <c r="M186">
        <v>3830.6</v>
      </c>
      <c r="N186">
        <v>5555.6</v>
      </c>
      <c r="O186">
        <v>10974.8</v>
      </c>
      <c r="P186">
        <v>891.7</v>
      </c>
      <c r="Q186">
        <v>809.5</v>
      </c>
      <c r="R186">
        <v>420.9</v>
      </c>
      <c r="S186">
        <v>862.9</v>
      </c>
      <c r="T186">
        <v>219.5</v>
      </c>
      <c r="U186">
        <v>7.8</v>
      </c>
      <c r="V186">
        <f t="shared" si="21"/>
        <v>558976.65238501166</v>
      </c>
      <c r="W186">
        <f t="shared" si="28"/>
        <v>1163.0181640435035</v>
      </c>
      <c r="X186">
        <f t="shared" si="22"/>
        <v>406.63594629609042</v>
      </c>
      <c r="Y186">
        <f t="shared" si="23"/>
        <v>78656.415813439671</v>
      </c>
      <c r="Z186">
        <f t="shared" si="24"/>
        <v>7395.4788314712187</v>
      </c>
      <c r="AA186">
        <f t="shared" si="25"/>
        <v>5.8089062353769902</v>
      </c>
      <c r="AB186">
        <f t="shared" si="26"/>
        <v>2.8600967883853934</v>
      </c>
    </row>
    <row r="187" spans="1:28" x14ac:dyDescent="0.35">
      <c r="A187">
        <v>16.8492</v>
      </c>
      <c r="B187">
        <v>883.6</v>
      </c>
      <c r="C187">
        <v>73388.399999999994</v>
      </c>
      <c r="D187">
        <f t="shared" si="19"/>
        <v>79200.821574001442</v>
      </c>
      <c r="E187">
        <v>1132.7</v>
      </c>
      <c r="F187">
        <v>97.1</v>
      </c>
      <c r="G187">
        <v>247</v>
      </c>
      <c r="H187">
        <v>38277.5</v>
      </c>
      <c r="I187">
        <v>317602.59999999998</v>
      </c>
      <c r="J187">
        <f t="shared" si="20"/>
        <v>465421.76157177618</v>
      </c>
      <c r="K187">
        <v>543.20000000000005</v>
      </c>
      <c r="L187">
        <v>127.3</v>
      </c>
      <c r="M187">
        <v>4061.7</v>
      </c>
      <c r="N187">
        <v>5594.1</v>
      </c>
      <c r="O187">
        <v>10667.5</v>
      </c>
      <c r="P187">
        <v>940.9</v>
      </c>
      <c r="Q187">
        <v>767.8</v>
      </c>
      <c r="R187">
        <v>509.2</v>
      </c>
      <c r="S187">
        <v>741.2</v>
      </c>
      <c r="T187">
        <v>192.7</v>
      </c>
      <c r="U187">
        <v>13.2</v>
      </c>
      <c r="V187">
        <f t="shared" si="21"/>
        <v>556173.68314577767</v>
      </c>
      <c r="W187">
        <f t="shared" si="28"/>
        <v>1144.4266769328028</v>
      </c>
      <c r="X187">
        <f t="shared" si="22"/>
        <v>370.20809549169536</v>
      </c>
      <c r="Y187">
        <f t="shared" si="23"/>
        <v>78881.114532168358</v>
      </c>
      <c r="Z187">
        <f t="shared" si="24"/>
        <v>7747.0404130406405</v>
      </c>
      <c r="AA187">
        <f t="shared" si="25"/>
        <v>5.8764764344888576</v>
      </c>
      <c r="AB187">
        <f t="shared" si="26"/>
        <v>3.0913064594463333</v>
      </c>
    </row>
    <row r="188" spans="1:28" x14ac:dyDescent="0.35">
      <c r="A188">
        <v>16.857800000000001</v>
      </c>
      <c r="B188">
        <v>925.5</v>
      </c>
      <c r="C188">
        <v>73861.7</v>
      </c>
      <c r="D188">
        <f t="shared" si="19"/>
        <v>79752.343683443381</v>
      </c>
      <c r="E188">
        <v>1166.9000000000001</v>
      </c>
      <c r="F188">
        <v>49.8</v>
      </c>
      <c r="G188">
        <v>310.3</v>
      </c>
      <c r="H188">
        <v>37583.4</v>
      </c>
      <c r="I188">
        <v>316621.8</v>
      </c>
      <c r="J188">
        <f t="shared" si="20"/>
        <v>463318.55479147553</v>
      </c>
      <c r="K188">
        <v>527.20000000000005</v>
      </c>
      <c r="L188">
        <v>183.4</v>
      </c>
      <c r="M188">
        <v>4510.7</v>
      </c>
      <c r="N188">
        <v>5183.6000000000004</v>
      </c>
      <c r="O188">
        <v>10726.7</v>
      </c>
      <c r="P188">
        <v>821.9</v>
      </c>
      <c r="Q188">
        <v>764.5</v>
      </c>
      <c r="R188">
        <v>423.9</v>
      </c>
      <c r="S188">
        <v>708.4</v>
      </c>
      <c r="T188">
        <v>150.69999999999999</v>
      </c>
      <c r="U188">
        <v>19.5</v>
      </c>
      <c r="V188">
        <f t="shared" si="21"/>
        <v>554723.09847491886</v>
      </c>
      <c r="W188">
        <f t="shared" si="28"/>
        <v>1094.7804439181079</v>
      </c>
      <c r="X188">
        <f t="shared" si="22"/>
        <v>306.81974568559519</v>
      </c>
      <c r="Y188">
        <f t="shared" si="23"/>
        <v>77096.122583641903</v>
      </c>
      <c r="Z188">
        <f t="shared" si="24"/>
        <v>8690.8225261472071</v>
      </c>
      <c r="AA188">
        <f t="shared" si="25"/>
        <v>5.809466322776677</v>
      </c>
      <c r="AB188">
        <f t="shared" si="26"/>
        <v>3.5681551116333727</v>
      </c>
    </row>
    <row r="189" spans="1:28" x14ac:dyDescent="0.35">
      <c r="A189">
        <v>16.866299999999999</v>
      </c>
      <c r="B189">
        <v>880.7</v>
      </c>
      <c r="C189">
        <v>74016.2</v>
      </c>
      <c r="D189">
        <f t="shared" si="19"/>
        <v>79932.499899026312</v>
      </c>
      <c r="E189">
        <v>1234.7</v>
      </c>
      <c r="F189">
        <v>70.3</v>
      </c>
      <c r="G189">
        <v>294.2</v>
      </c>
      <c r="H189">
        <v>40331.599999999999</v>
      </c>
      <c r="I189">
        <v>308425.5</v>
      </c>
      <c r="J189">
        <f t="shared" si="20"/>
        <v>445975.81316257315</v>
      </c>
      <c r="K189">
        <v>550.9</v>
      </c>
      <c r="L189">
        <v>212.2</v>
      </c>
      <c r="M189">
        <v>3961</v>
      </c>
      <c r="N189">
        <v>5290</v>
      </c>
      <c r="O189">
        <v>10548.5</v>
      </c>
      <c r="P189">
        <v>764.8</v>
      </c>
      <c r="Q189">
        <v>906.3</v>
      </c>
      <c r="R189">
        <v>420.6</v>
      </c>
      <c r="S189">
        <v>723.9</v>
      </c>
      <c r="T189">
        <v>181.9</v>
      </c>
      <c r="U189">
        <v>14.1</v>
      </c>
      <c r="V189">
        <f t="shared" si="21"/>
        <v>537337.51306159946</v>
      </c>
      <c r="W189">
        <f t="shared" si="28"/>
        <v>1177.6583332038031</v>
      </c>
      <c r="X189">
        <f t="shared" si="22"/>
        <v>364.7614306383461</v>
      </c>
      <c r="Y189">
        <f t="shared" si="23"/>
        <v>84903.061653114128</v>
      </c>
      <c r="Z189">
        <f t="shared" si="24"/>
        <v>7919.0451002667869</v>
      </c>
      <c r="AA189">
        <f t="shared" si="25"/>
        <v>5.5794052947918091</v>
      </c>
      <c r="AB189">
        <f t="shared" si="26"/>
        <v>3.2285714285714286</v>
      </c>
    </row>
    <row r="190" spans="1:28" x14ac:dyDescent="0.35">
      <c r="A190">
        <v>16.8749</v>
      </c>
      <c r="B190">
        <v>1005.4</v>
      </c>
      <c r="C190">
        <v>74502.7</v>
      </c>
      <c r="D190">
        <f t="shared" si="19"/>
        <v>80500.18082170526</v>
      </c>
      <c r="E190">
        <v>964.5</v>
      </c>
      <c r="F190">
        <v>60.5</v>
      </c>
      <c r="G190">
        <v>290.89999999999998</v>
      </c>
      <c r="H190">
        <v>36518.9</v>
      </c>
      <c r="I190">
        <v>304890.7</v>
      </c>
      <c r="J190">
        <f t="shared" si="20"/>
        <v>438622.67416073987</v>
      </c>
      <c r="K190">
        <v>478</v>
      </c>
      <c r="L190">
        <v>212.7</v>
      </c>
      <c r="M190">
        <v>3981.9</v>
      </c>
      <c r="N190">
        <v>5101.6000000000004</v>
      </c>
      <c r="O190">
        <v>10501.9</v>
      </c>
      <c r="P190">
        <v>784.4</v>
      </c>
      <c r="Q190">
        <v>914.2</v>
      </c>
      <c r="R190">
        <v>469.2</v>
      </c>
      <c r="S190">
        <v>742.1</v>
      </c>
      <c r="T190">
        <v>206.8</v>
      </c>
      <c r="U190">
        <v>17.100000000000001</v>
      </c>
      <c r="V190">
        <f t="shared" si="21"/>
        <v>530630.15498244518</v>
      </c>
      <c r="W190">
        <f t="shared" si="28"/>
        <v>1285.0758548061772</v>
      </c>
      <c r="X190">
        <f t="shared" si="22"/>
        <v>421.95114223654946</v>
      </c>
      <c r="Y190">
        <f t="shared" si="23"/>
        <v>78435.987116821372</v>
      </c>
      <c r="Z190">
        <f t="shared" si="24"/>
        <v>8052.3128206714091</v>
      </c>
      <c r="AA190">
        <f t="shared" si="25"/>
        <v>5.4487166324783463</v>
      </c>
      <c r="AB190">
        <f t="shared" si="26"/>
        <v>3.0455560518088434</v>
      </c>
    </row>
    <row r="191" spans="1:28" x14ac:dyDescent="0.35">
      <c r="A191">
        <v>16.883500000000002</v>
      </c>
      <c r="B191">
        <v>894.3</v>
      </c>
      <c r="C191">
        <v>72956.2</v>
      </c>
      <c r="D191">
        <f t="shared" si="19"/>
        <v>78697.683971350649</v>
      </c>
      <c r="E191">
        <v>1172.3</v>
      </c>
      <c r="F191">
        <v>67.8</v>
      </c>
      <c r="G191">
        <v>363.2</v>
      </c>
      <c r="H191">
        <v>37713.699999999997</v>
      </c>
      <c r="I191">
        <v>308089.09999999998</v>
      </c>
      <c r="J191">
        <f t="shared" si="20"/>
        <v>445272.79451732879</v>
      </c>
      <c r="K191">
        <v>450</v>
      </c>
      <c r="L191">
        <v>193.2</v>
      </c>
      <c r="M191">
        <v>4161.3999999999996</v>
      </c>
      <c r="N191">
        <v>5078</v>
      </c>
      <c r="O191">
        <v>9921.9</v>
      </c>
      <c r="P191">
        <v>795.6</v>
      </c>
      <c r="Q191">
        <v>858.7</v>
      </c>
      <c r="R191">
        <v>510.2</v>
      </c>
      <c r="S191">
        <v>726.4</v>
      </c>
      <c r="T191">
        <v>175.6</v>
      </c>
      <c r="U191">
        <v>30.2</v>
      </c>
      <c r="V191">
        <f t="shared" si="21"/>
        <v>534786.67848867946</v>
      </c>
      <c r="W191">
        <f t="shared" si="28"/>
        <v>1315.2908034056234</v>
      </c>
      <c r="X191">
        <f t="shared" si="22"/>
        <v>384.82633969416725</v>
      </c>
      <c r="Y191">
        <f t="shared" si="23"/>
        <v>80016.391060694354</v>
      </c>
      <c r="Z191">
        <f t="shared" si="24"/>
        <v>8460.5697598650586</v>
      </c>
      <c r="AA191">
        <f t="shared" si="25"/>
        <v>5.6580165012153003</v>
      </c>
      <c r="AB191">
        <f t="shared" si="26"/>
        <v>3.4178814382896023</v>
      </c>
    </row>
    <row r="192" spans="1:28" x14ac:dyDescent="0.35">
      <c r="A192">
        <v>16.892099999999999</v>
      </c>
      <c r="B192">
        <v>799.8</v>
      </c>
      <c r="C192">
        <v>72867.899999999994</v>
      </c>
      <c r="D192">
        <f t="shared" si="19"/>
        <v>78594.948875138711</v>
      </c>
      <c r="E192">
        <v>841.9</v>
      </c>
      <c r="F192">
        <v>80.7</v>
      </c>
      <c r="G192">
        <v>266.39999999999998</v>
      </c>
      <c r="H192">
        <v>37002.800000000003</v>
      </c>
      <c r="I192">
        <v>364247.7</v>
      </c>
      <c r="J192">
        <f t="shared" si="20"/>
        <v>572939.64960881777</v>
      </c>
      <c r="K192">
        <v>476.8</v>
      </c>
      <c r="L192">
        <v>232.7</v>
      </c>
      <c r="M192">
        <v>3711.3</v>
      </c>
      <c r="N192">
        <v>5231.2</v>
      </c>
      <c r="O192">
        <v>9823.7999999999993</v>
      </c>
      <c r="P192">
        <v>866.3</v>
      </c>
      <c r="Q192">
        <v>841.9</v>
      </c>
      <c r="R192">
        <v>486.8</v>
      </c>
      <c r="S192">
        <v>790.3</v>
      </c>
      <c r="T192">
        <v>203.4</v>
      </c>
      <c r="U192">
        <v>9.27</v>
      </c>
      <c r="V192">
        <f t="shared" si="21"/>
        <v>662158.19848395651</v>
      </c>
      <c r="W192">
        <f t="shared" si="28"/>
        <v>1086.5983410721642</v>
      </c>
      <c r="X192">
        <f t="shared" si="22"/>
        <v>321.17702459460349</v>
      </c>
      <c r="Y192">
        <f t="shared" si="23"/>
        <v>63782.340982406924</v>
      </c>
      <c r="Z192">
        <f t="shared" si="24"/>
        <v>6007.1747342359249</v>
      </c>
      <c r="AA192">
        <f t="shared" si="25"/>
        <v>7.2897769870558564</v>
      </c>
      <c r="AB192">
        <f t="shared" si="26"/>
        <v>3.3831758122913427</v>
      </c>
    </row>
    <row r="193" spans="1:28" x14ac:dyDescent="0.35">
      <c r="A193">
        <v>16.900600000000001</v>
      </c>
      <c r="B193">
        <v>814.6</v>
      </c>
      <c r="C193">
        <v>72544.5</v>
      </c>
      <c r="D193">
        <f t="shared" si="19"/>
        <v>78218.847157626442</v>
      </c>
      <c r="E193">
        <v>1169.5999999999999</v>
      </c>
      <c r="F193">
        <v>48.3</v>
      </c>
      <c r="G193">
        <v>270.3</v>
      </c>
      <c r="H193">
        <v>36513.1</v>
      </c>
      <c r="I193">
        <v>306934.5</v>
      </c>
      <c r="J193">
        <f t="shared" si="20"/>
        <v>442865.06830883952</v>
      </c>
      <c r="K193">
        <v>378</v>
      </c>
      <c r="L193">
        <v>201</v>
      </c>
      <c r="M193">
        <v>3957.2</v>
      </c>
      <c r="N193">
        <v>5118.3999999999996</v>
      </c>
      <c r="O193">
        <v>10065.700000000001</v>
      </c>
      <c r="P193">
        <v>868.7</v>
      </c>
      <c r="Q193">
        <v>693.5</v>
      </c>
      <c r="R193">
        <v>429.2</v>
      </c>
      <c r="S193">
        <v>647.29999999999995</v>
      </c>
      <c r="T193">
        <v>189.7</v>
      </c>
      <c r="U193">
        <v>17.600000000000001</v>
      </c>
      <c r="V193">
        <f t="shared" si="21"/>
        <v>531964.21546646592</v>
      </c>
      <c r="W193">
        <f t="shared" si="28"/>
        <v>1184.6661517399129</v>
      </c>
      <c r="X193">
        <f t="shared" si="22"/>
        <v>389.68786616262122</v>
      </c>
      <c r="Y193">
        <f t="shared" si="23"/>
        <v>78259.963338876842</v>
      </c>
      <c r="Z193">
        <f t="shared" si="24"/>
        <v>7946.9631172333884</v>
      </c>
      <c r="AA193">
        <f t="shared" si="25"/>
        <v>5.6618715872451926</v>
      </c>
      <c r="AB193">
        <f t="shared" si="26"/>
        <v>3.0400385914134112</v>
      </c>
    </row>
    <row r="194" spans="1:28" x14ac:dyDescent="0.35">
      <c r="A194">
        <v>16.909199999999998</v>
      </c>
      <c r="B194">
        <v>904.5</v>
      </c>
      <c r="C194">
        <v>72689.5</v>
      </c>
      <c r="D194">
        <f t="shared" si="19"/>
        <v>78387.444119310632</v>
      </c>
      <c r="E194">
        <v>986.5</v>
      </c>
      <c r="F194">
        <v>48.3</v>
      </c>
      <c r="G194">
        <v>262.5</v>
      </c>
      <c r="H194">
        <v>36701.4</v>
      </c>
      <c r="I194">
        <v>307142.8</v>
      </c>
      <c r="J194">
        <f t="shared" si="20"/>
        <v>443298.85003720829</v>
      </c>
      <c r="K194">
        <v>401.3</v>
      </c>
      <c r="L194">
        <v>221</v>
      </c>
      <c r="M194">
        <v>3702.1</v>
      </c>
      <c r="N194">
        <v>5468.7</v>
      </c>
      <c r="O194">
        <v>11078.1</v>
      </c>
      <c r="P194">
        <v>925.2</v>
      </c>
      <c r="Q194">
        <v>752.3</v>
      </c>
      <c r="R194">
        <v>439</v>
      </c>
      <c r="S194">
        <v>681.9</v>
      </c>
      <c r="T194">
        <v>166.8</v>
      </c>
      <c r="U194">
        <v>24.4</v>
      </c>
      <c r="V194">
        <f t="shared" si="21"/>
        <v>533668.89415651897</v>
      </c>
      <c r="W194">
        <f t="shared" si="28"/>
        <v>1236.7218836000391</v>
      </c>
      <c r="X194">
        <f t="shared" si="22"/>
        <v>358.27458203685984</v>
      </c>
      <c r="Y194">
        <f t="shared" si="23"/>
        <v>79019.220460003038</v>
      </c>
      <c r="Z194">
        <f t="shared" si="24"/>
        <v>7428.9508783647188</v>
      </c>
      <c r="AA194">
        <f t="shared" si="25"/>
        <v>5.6552277602326146</v>
      </c>
      <c r="AB194">
        <f t="shared" si="26"/>
        <v>3.4518828451882841</v>
      </c>
    </row>
    <row r="195" spans="1:28" x14ac:dyDescent="0.35">
      <c r="A195">
        <v>16.9178</v>
      </c>
      <c r="B195">
        <v>788.6</v>
      </c>
      <c r="C195">
        <v>73163.3</v>
      </c>
      <c r="D195">
        <f t="shared" si="19"/>
        <v>78938.717036129456</v>
      </c>
      <c r="E195">
        <v>1097.3</v>
      </c>
      <c r="F195">
        <v>82.5</v>
      </c>
      <c r="G195">
        <v>312.2</v>
      </c>
      <c r="H195">
        <v>36752.5</v>
      </c>
      <c r="I195">
        <v>304723.59999999998</v>
      </c>
      <c r="J195">
        <f t="shared" si="20"/>
        <v>438276.9212359286</v>
      </c>
      <c r="K195">
        <v>492.9</v>
      </c>
      <c r="L195">
        <v>193.2</v>
      </c>
      <c r="M195">
        <v>3779.1</v>
      </c>
      <c r="N195">
        <v>5507.7</v>
      </c>
      <c r="O195">
        <v>10409.6</v>
      </c>
      <c r="P195">
        <v>790.2</v>
      </c>
      <c r="Q195">
        <v>798</v>
      </c>
      <c r="R195">
        <v>449.7</v>
      </c>
      <c r="S195">
        <v>683.8</v>
      </c>
      <c r="T195">
        <v>174.6</v>
      </c>
      <c r="U195">
        <v>7.32</v>
      </c>
      <c r="V195">
        <f t="shared" si="21"/>
        <v>528413.83827205806</v>
      </c>
      <c r="W195">
        <f t="shared" si="28"/>
        <v>1216.6600369557275</v>
      </c>
      <c r="X195">
        <f t="shared" si="22"/>
        <v>344.27561661687037</v>
      </c>
      <c r="Y195">
        <f t="shared" si="23"/>
        <v>79975.573952024322</v>
      </c>
      <c r="Z195">
        <f t="shared" si="24"/>
        <v>7742.605707259243</v>
      </c>
      <c r="AA195">
        <f t="shared" si="25"/>
        <v>5.552116093238932</v>
      </c>
      <c r="AB195">
        <f t="shared" si="26"/>
        <v>3.5339709762532978</v>
      </c>
    </row>
    <row r="196" spans="1:28" x14ac:dyDescent="0.35">
      <c r="A196">
        <v>16.926400000000001</v>
      </c>
      <c r="B196">
        <v>1076.5</v>
      </c>
      <c r="C196">
        <v>72779</v>
      </c>
      <c r="D196">
        <f t="shared" si="19"/>
        <v>78491.535459183942</v>
      </c>
      <c r="E196">
        <v>986.4</v>
      </c>
      <c r="F196">
        <v>72.2</v>
      </c>
      <c r="G196">
        <v>256.3</v>
      </c>
      <c r="H196">
        <v>36412.6</v>
      </c>
      <c r="I196">
        <v>306432.40000000002</v>
      </c>
      <c r="J196">
        <f t="shared" si="20"/>
        <v>441820.52333471173</v>
      </c>
      <c r="K196">
        <v>460</v>
      </c>
      <c r="L196">
        <v>262.39999999999998</v>
      </c>
      <c r="M196">
        <v>3651.7</v>
      </c>
      <c r="N196">
        <v>5171.3</v>
      </c>
      <c r="O196">
        <v>10148.4</v>
      </c>
      <c r="P196">
        <v>886.8</v>
      </c>
      <c r="Q196">
        <v>856.1</v>
      </c>
      <c r="R196">
        <v>386.3</v>
      </c>
      <c r="S196">
        <v>652.70000000000005</v>
      </c>
      <c r="T196">
        <v>162.4</v>
      </c>
      <c r="U196">
        <v>18.5</v>
      </c>
      <c r="V196">
        <f t="shared" si="21"/>
        <v>531536.95879389567</v>
      </c>
      <c r="W196">
        <f t="shared" si="28"/>
        <v>1220.4231319529645</v>
      </c>
      <c r="X196">
        <f t="shared" si="22"/>
        <v>340.33381311899382</v>
      </c>
      <c r="Y196">
        <f t="shared" si="23"/>
        <v>78233.318139076437</v>
      </c>
      <c r="Z196">
        <f t="shared" si="24"/>
        <v>7352.2639119349242</v>
      </c>
      <c r="AA196">
        <f t="shared" si="25"/>
        <v>5.628893876900408</v>
      </c>
      <c r="AB196">
        <f t="shared" si="26"/>
        <v>3.5859590934217795</v>
      </c>
    </row>
    <row r="197" spans="1:28" x14ac:dyDescent="0.35">
      <c r="A197">
        <v>16.934899999999999</v>
      </c>
      <c r="B197">
        <v>876.9</v>
      </c>
      <c r="C197">
        <v>73326.3</v>
      </c>
      <c r="D197">
        <f t="shared" si="19"/>
        <v>79128.500139801108</v>
      </c>
      <c r="E197">
        <v>1125</v>
      </c>
      <c r="F197">
        <v>69.8</v>
      </c>
      <c r="G197">
        <v>303.89999999999998</v>
      </c>
      <c r="H197">
        <v>37763.5</v>
      </c>
      <c r="I197">
        <v>304874.5</v>
      </c>
      <c r="J197">
        <f t="shared" si="20"/>
        <v>438589.14685189945</v>
      </c>
      <c r="K197">
        <v>460.6</v>
      </c>
      <c r="L197">
        <v>190.7</v>
      </c>
      <c r="M197">
        <v>3665.6</v>
      </c>
      <c r="N197">
        <v>5394.1</v>
      </c>
      <c r="O197">
        <v>10034.299999999999</v>
      </c>
      <c r="P197">
        <v>818.7</v>
      </c>
      <c r="Q197">
        <v>799.3</v>
      </c>
      <c r="R197">
        <v>465.3</v>
      </c>
      <c r="S197">
        <v>769.6</v>
      </c>
      <c r="T197">
        <v>140.5</v>
      </c>
      <c r="U197">
        <v>5.85</v>
      </c>
      <c r="V197">
        <f t="shared" si="21"/>
        <v>528628.84699170059</v>
      </c>
      <c r="W197">
        <f t="shared" si="28"/>
        <v>1240.9462777771928</v>
      </c>
      <c r="X197">
        <f t="shared" si="22"/>
        <v>276.84830450105511</v>
      </c>
      <c r="Y197">
        <f t="shared" si="23"/>
        <v>81640.644935666118</v>
      </c>
      <c r="Z197">
        <f t="shared" si="24"/>
        <v>7509.049161031352</v>
      </c>
      <c r="AA197">
        <f t="shared" si="25"/>
        <v>5.5427456109621369</v>
      </c>
      <c r="AB197">
        <f t="shared" si="26"/>
        <v>4.4824051930304067</v>
      </c>
    </row>
    <row r="198" spans="1:28" x14ac:dyDescent="0.35">
      <c r="A198">
        <v>16.9435</v>
      </c>
      <c r="B198">
        <v>936</v>
      </c>
      <c r="C198">
        <v>82891.399999999994</v>
      </c>
      <c r="D198">
        <f t="shared" ref="D198:D261" si="29">1/((1/C198)-0.000001)</f>
        <v>90383.407155924608</v>
      </c>
      <c r="E198">
        <v>992.1</v>
      </c>
      <c r="F198">
        <v>64.599999999999994</v>
      </c>
      <c r="G198">
        <v>248.4</v>
      </c>
      <c r="H198">
        <v>36859.9</v>
      </c>
      <c r="I198">
        <v>310305.5</v>
      </c>
      <c r="J198">
        <f t="shared" ref="J198:J261" si="30">1/((1/I198)-0.000001)</f>
        <v>449917.31846491451</v>
      </c>
      <c r="K198">
        <v>453.2</v>
      </c>
      <c r="L198">
        <v>198.5</v>
      </c>
      <c r="M198">
        <v>3646.8</v>
      </c>
      <c r="N198">
        <v>5345.5</v>
      </c>
      <c r="O198">
        <v>11214.3</v>
      </c>
      <c r="P198">
        <v>825.3</v>
      </c>
      <c r="Q198">
        <v>780</v>
      </c>
      <c r="R198">
        <v>473.7</v>
      </c>
      <c r="S198">
        <v>672.9</v>
      </c>
      <c r="T198">
        <v>186.8</v>
      </c>
      <c r="U198">
        <v>23.4</v>
      </c>
      <c r="V198">
        <f t="shared" ref="V198:V255" si="31">B198+D198+J198+O198</f>
        <v>552451.02562083921</v>
      </c>
      <c r="W198">
        <f t="shared" si="28"/>
        <v>1216.7594389830085</v>
      </c>
      <c r="X198">
        <f t="shared" ref="X198:X261" si="32">(T198+U198)*1000000/V198</f>
        <v>380.48621552250586</v>
      </c>
      <c r="Y198">
        <f t="shared" ref="Y198:Y209" si="33">(H198+N198)*1000000/V198</f>
        <v>76396.636158960828</v>
      </c>
      <c r="Z198">
        <f t="shared" ref="Z198:Z261" si="34">(G198+M198)*1000000/V198</f>
        <v>7050.7607359812782</v>
      </c>
      <c r="AA198">
        <f t="shared" ref="AA198:AA261" si="35">J198/D198</f>
        <v>4.9778751722508234</v>
      </c>
      <c r="AB198">
        <f t="shared" ref="AB198:AB261" si="36">W198/X198</f>
        <v>3.1979067554709792</v>
      </c>
    </row>
    <row r="199" spans="1:28" x14ac:dyDescent="0.35">
      <c r="A199">
        <v>16.952100000000002</v>
      </c>
      <c r="B199">
        <v>916.7</v>
      </c>
      <c r="C199">
        <v>73590.5</v>
      </c>
      <c r="D199">
        <f t="shared" si="29"/>
        <v>79436.253622183285</v>
      </c>
      <c r="E199">
        <v>994.8</v>
      </c>
      <c r="F199">
        <v>86.2</v>
      </c>
      <c r="G199">
        <v>298</v>
      </c>
      <c r="H199">
        <v>37961.4</v>
      </c>
      <c r="I199">
        <v>303839</v>
      </c>
      <c r="J199">
        <f t="shared" si="30"/>
        <v>436449.32709531271</v>
      </c>
      <c r="K199">
        <v>423.8</v>
      </c>
      <c r="L199">
        <v>246.3</v>
      </c>
      <c r="M199">
        <v>3804.7</v>
      </c>
      <c r="N199">
        <v>5266.7</v>
      </c>
      <c r="O199">
        <v>10331.4</v>
      </c>
      <c r="P199">
        <v>789.7</v>
      </c>
      <c r="Q199">
        <v>928.3</v>
      </c>
      <c r="R199">
        <v>407.3</v>
      </c>
      <c r="S199">
        <v>679.3</v>
      </c>
      <c r="T199">
        <v>175.1</v>
      </c>
      <c r="U199">
        <v>18.5</v>
      </c>
      <c r="V199">
        <f t="shared" si="31"/>
        <v>527133.68071749597</v>
      </c>
      <c r="W199">
        <f t="shared" si="28"/>
        <v>1239.9131831423999</v>
      </c>
      <c r="X199">
        <f t="shared" si="32"/>
        <v>367.26926599811605</v>
      </c>
      <c r="Y199">
        <f t="shared" si="33"/>
        <v>82005.953292836566</v>
      </c>
      <c r="Z199">
        <f t="shared" si="34"/>
        <v>7783.035214930117</v>
      </c>
      <c r="AA199">
        <f t="shared" si="35"/>
        <v>5.4943342264246748</v>
      </c>
      <c r="AB199">
        <f t="shared" si="36"/>
        <v>3.3760330578512394</v>
      </c>
    </row>
    <row r="200" spans="1:28" x14ac:dyDescent="0.35">
      <c r="A200">
        <v>16.960599999999999</v>
      </c>
      <c r="B200">
        <v>986.4</v>
      </c>
      <c r="C200">
        <v>73089.100000000006</v>
      </c>
      <c r="D200">
        <f t="shared" si="29"/>
        <v>78852.34708104092</v>
      </c>
      <c r="E200">
        <v>889</v>
      </c>
      <c r="F200">
        <v>68.3</v>
      </c>
      <c r="G200">
        <v>329.6</v>
      </c>
      <c r="H200">
        <v>36883.4</v>
      </c>
      <c r="I200">
        <v>306325.7</v>
      </c>
      <c r="J200">
        <f t="shared" si="30"/>
        <v>441598.74454048538</v>
      </c>
      <c r="K200">
        <v>493.5</v>
      </c>
      <c r="L200">
        <v>194.6</v>
      </c>
      <c r="M200">
        <v>3794.2</v>
      </c>
      <c r="N200">
        <v>5221.3</v>
      </c>
      <c r="O200">
        <v>10156.1</v>
      </c>
      <c r="P200">
        <v>866.1</v>
      </c>
      <c r="Q200">
        <v>745.8</v>
      </c>
      <c r="R200">
        <v>450.7</v>
      </c>
      <c r="S200">
        <v>680.2</v>
      </c>
      <c r="T200">
        <v>167.3</v>
      </c>
      <c r="U200">
        <v>30.2</v>
      </c>
      <c r="V200">
        <f t="shared" si="31"/>
        <v>531593.59162152628</v>
      </c>
      <c r="W200">
        <f t="shared" si="28"/>
        <v>1213.8972519056028</v>
      </c>
      <c r="X200">
        <f t="shared" si="32"/>
        <v>371.52441848962735</v>
      </c>
      <c r="Y200">
        <f t="shared" si="33"/>
        <v>79204.679408507422</v>
      </c>
      <c r="Z200">
        <f t="shared" si="34"/>
        <v>7757.4298580634195</v>
      </c>
      <c r="AA200">
        <f t="shared" si="35"/>
        <v>5.600324668670039</v>
      </c>
      <c r="AB200">
        <f t="shared" si="36"/>
        <v>3.2673417721518994</v>
      </c>
    </row>
    <row r="201" spans="1:28" x14ac:dyDescent="0.35">
      <c r="A201">
        <v>16.969200000000001</v>
      </c>
      <c r="B201">
        <v>683.7</v>
      </c>
      <c r="C201">
        <v>75138.399999999994</v>
      </c>
      <c r="D201">
        <f t="shared" si="29"/>
        <v>81242.85839092033</v>
      </c>
      <c r="E201">
        <v>1066.3</v>
      </c>
      <c r="F201">
        <v>83.4</v>
      </c>
      <c r="G201">
        <v>232.9</v>
      </c>
      <c r="H201">
        <v>36522.6</v>
      </c>
      <c r="I201">
        <v>306040.7</v>
      </c>
      <c r="J201">
        <f t="shared" si="30"/>
        <v>441006.69880784076</v>
      </c>
      <c r="K201">
        <v>509.6</v>
      </c>
      <c r="L201">
        <v>223.9</v>
      </c>
      <c r="M201">
        <v>3706.2</v>
      </c>
      <c r="N201">
        <v>5172.6000000000004</v>
      </c>
      <c r="O201">
        <v>10540.9</v>
      </c>
      <c r="P201">
        <v>741.4</v>
      </c>
      <c r="Q201">
        <v>727.7</v>
      </c>
      <c r="R201">
        <v>505.3</v>
      </c>
      <c r="S201">
        <v>719.3</v>
      </c>
      <c r="T201">
        <v>172.7</v>
      </c>
      <c r="U201">
        <v>17.100000000000001</v>
      </c>
      <c r="V201">
        <f t="shared" si="31"/>
        <v>533474.15719876112</v>
      </c>
      <c r="W201">
        <f t="shared" si="28"/>
        <v>1366.8890801177376</v>
      </c>
      <c r="X201">
        <f t="shared" si="32"/>
        <v>355.78105788034361</v>
      </c>
      <c r="Y201">
        <f t="shared" si="33"/>
        <v>78157.862826830911</v>
      </c>
      <c r="Z201">
        <f t="shared" si="34"/>
        <v>7383.8628298022222</v>
      </c>
      <c r="AA201">
        <f t="shared" si="35"/>
        <v>5.4282518801323647</v>
      </c>
      <c r="AB201">
        <f t="shared" si="36"/>
        <v>3.841938883034774</v>
      </c>
    </row>
    <row r="202" spans="1:28" x14ac:dyDescent="0.35">
      <c r="A202">
        <v>16.977799999999998</v>
      </c>
      <c r="B202">
        <v>815.3</v>
      </c>
      <c r="C202">
        <v>76704.899999999994</v>
      </c>
      <c r="D202">
        <f t="shared" si="29"/>
        <v>83077.338978621236</v>
      </c>
      <c r="E202">
        <v>961.2</v>
      </c>
      <c r="F202">
        <v>79.7</v>
      </c>
      <c r="G202">
        <v>337.4</v>
      </c>
      <c r="H202">
        <v>36634.199999999997</v>
      </c>
      <c r="I202">
        <v>302170.90000000002</v>
      </c>
      <c r="J202">
        <f t="shared" si="30"/>
        <v>433015.61944034725</v>
      </c>
      <c r="K202">
        <v>414.1</v>
      </c>
      <c r="L202">
        <v>248.3</v>
      </c>
      <c r="M202">
        <v>3756.8</v>
      </c>
      <c r="N202">
        <v>5257.4</v>
      </c>
      <c r="O202">
        <v>9650.4</v>
      </c>
      <c r="P202">
        <v>844.9</v>
      </c>
      <c r="Q202">
        <v>881.2</v>
      </c>
      <c r="R202">
        <v>410.2</v>
      </c>
      <c r="S202">
        <v>789</v>
      </c>
      <c r="T202">
        <v>166.8</v>
      </c>
      <c r="U202">
        <v>13.2</v>
      </c>
      <c r="V202">
        <f t="shared" si="31"/>
        <v>526558.65841896844</v>
      </c>
      <c r="W202">
        <f t="shared" si="28"/>
        <v>1250.572921879578</v>
      </c>
      <c r="X202">
        <f t="shared" si="32"/>
        <v>341.84225655022635</v>
      </c>
      <c r="Y202">
        <f t="shared" si="33"/>
        <v>79557.328191663677</v>
      </c>
      <c r="Z202">
        <f t="shared" si="34"/>
        <v>7775.3920375996486</v>
      </c>
      <c r="AA202">
        <f t="shared" si="35"/>
        <v>5.2121989553827381</v>
      </c>
      <c r="AB202">
        <f t="shared" si="36"/>
        <v>3.6583333333333332</v>
      </c>
    </row>
    <row r="203" spans="1:28" x14ac:dyDescent="0.35">
      <c r="A203">
        <v>16.9863</v>
      </c>
      <c r="B203">
        <v>819.9</v>
      </c>
      <c r="C203">
        <v>73125.399999999994</v>
      </c>
      <c r="D203">
        <f t="shared" si="29"/>
        <v>78894.59911837049</v>
      </c>
      <c r="E203">
        <v>996</v>
      </c>
      <c r="F203">
        <v>56.1</v>
      </c>
      <c r="G203">
        <v>356.1</v>
      </c>
      <c r="H203">
        <v>37437.599999999999</v>
      </c>
      <c r="I203">
        <v>308245.59999999998</v>
      </c>
      <c r="J203">
        <f t="shared" si="30"/>
        <v>445599.76777885325</v>
      </c>
      <c r="K203">
        <v>485.8</v>
      </c>
      <c r="L203">
        <v>193.2</v>
      </c>
      <c r="M203">
        <v>3597.8</v>
      </c>
      <c r="N203">
        <v>5112.3</v>
      </c>
      <c r="O203">
        <v>9992.4</v>
      </c>
      <c r="P203">
        <v>806.7</v>
      </c>
      <c r="Q203">
        <v>729</v>
      </c>
      <c r="R203">
        <v>424.4</v>
      </c>
      <c r="S203">
        <v>793.9</v>
      </c>
      <c r="T203">
        <v>137.6</v>
      </c>
      <c r="U203">
        <v>22.4</v>
      </c>
      <c r="V203">
        <f t="shared" si="31"/>
        <v>535306.6668972238</v>
      </c>
      <c r="W203">
        <f t="shared" si="28"/>
        <v>1153.7311940831403</v>
      </c>
      <c r="X203">
        <f t="shared" si="32"/>
        <v>298.89409173138358</v>
      </c>
      <c r="Y203">
        <f t="shared" si="33"/>
        <v>79486.960711007487</v>
      </c>
      <c r="Z203">
        <f t="shared" si="34"/>
        <v>7386.233433104484</v>
      </c>
      <c r="AA203">
        <f t="shared" si="35"/>
        <v>5.6480389374980167</v>
      </c>
      <c r="AB203">
        <f t="shared" si="36"/>
        <v>3.859999999999999</v>
      </c>
    </row>
    <row r="204" spans="1:28" x14ac:dyDescent="0.35">
      <c r="A204">
        <v>16.994900000000001</v>
      </c>
      <c r="B204">
        <v>777.8</v>
      </c>
      <c r="C204">
        <v>72251.399999999994</v>
      </c>
      <c r="D204">
        <f t="shared" si="29"/>
        <v>77878.209678785832</v>
      </c>
      <c r="E204">
        <v>998.6</v>
      </c>
      <c r="F204">
        <v>78.5</v>
      </c>
      <c r="G204">
        <v>252.9</v>
      </c>
      <c r="H204">
        <v>36978.199999999997</v>
      </c>
      <c r="I204">
        <v>303328.8</v>
      </c>
      <c r="J204">
        <f t="shared" si="30"/>
        <v>435397.35817987024</v>
      </c>
      <c r="K204">
        <v>469</v>
      </c>
      <c r="L204">
        <v>259.5</v>
      </c>
      <c r="M204">
        <v>3567.5</v>
      </c>
      <c r="N204">
        <v>5261.6</v>
      </c>
      <c r="O204">
        <v>10240</v>
      </c>
      <c r="P204">
        <v>755</v>
      </c>
      <c r="Q204">
        <v>709</v>
      </c>
      <c r="R204">
        <v>475.6</v>
      </c>
      <c r="S204">
        <v>626.4</v>
      </c>
      <c r="T204">
        <v>146.30000000000001</v>
      </c>
      <c r="U204">
        <v>11.7</v>
      </c>
      <c r="V204">
        <f t="shared" si="31"/>
        <v>524293.3678586561</v>
      </c>
      <c r="W204">
        <f t="shared" si="28"/>
        <v>1402.0776249799428</v>
      </c>
      <c r="X204">
        <f t="shared" si="32"/>
        <v>301.35799856731188</v>
      </c>
      <c r="Y204">
        <f t="shared" si="33"/>
        <v>80565.199923313528</v>
      </c>
      <c r="Z204">
        <f t="shared" si="34"/>
        <v>7286.7601121934067</v>
      </c>
      <c r="AA204">
        <f t="shared" si="35"/>
        <v>5.5907468851132727</v>
      </c>
      <c r="AB204">
        <f t="shared" si="36"/>
        <v>4.6525316455696206</v>
      </c>
    </row>
    <row r="205" spans="1:28" x14ac:dyDescent="0.35">
      <c r="A205">
        <v>17.003499999999999</v>
      </c>
      <c r="B205">
        <v>894.9</v>
      </c>
      <c r="C205">
        <v>72410.5</v>
      </c>
      <c r="D205">
        <f t="shared" si="29"/>
        <v>78063.087173798325</v>
      </c>
      <c r="E205">
        <v>947.7</v>
      </c>
      <c r="F205">
        <v>74.099999999999994</v>
      </c>
      <c r="G205">
        <v>268.39999999999998</v>
      </c>
      <c r="H205">
        <v>38948.400000000001</v>
      </c>
      <c r="I205">
        <v>305016.40000000002</v>
      </c>
      <c r="J205">
        <f t="shared" si="30"/>
        <v>438882.8743584741</v>
      </c>
      <c r="K205">
        <v>513.5</v>
      </c>
      <c r="L205">
        <v>216.6</v>
      </c>
      <c r="M205">
        <v>3633.3</v>
      </c>
      <c r="N205">
        <v>5244.5</v>
      </c>
      <c r="O205">
        <v>9869.5</v>
      </c>
      <c r="P205">
        <v>783.8</v>
      </c>
      <c r="Q205">
        <v>756.2</v>
      </c>
      <c r="R205">
        <v>399.5</v>
      </c>
      <c r="S205">
        <v>707.7</v>
      </c>
      <c r="T205">
        <v>143.4</v>
      </c>
      <c r="U205">
        <v>21.5</v>
      </c>
      <c r="V205">
        <f t="shared" si="31"/>
        <v>527710.36153227242</v>
      </c>
      <c r="W205">
        <f t="shared" si="28"/>
        <v>1167.4964998054563</v>
      </c>
      <c r="X205">
        <f t="shared" si="32"/>
        <v>312.48202048031123</v>
      </c>
      <c r="Y205">
        <f t="shared" si="33"/>
        <v>83744.612995053641</v>
      </c>
      <c r="Z205">
        <f t="shared" si="34"/>
        <v>7393.6391710614344</v>
      </c>
      <c r="AA205">
        <f t="shared" si="35"/>
        <v>5.6221562616573539</v>
      </c>
      <c r="AB205">
        <f t="shared" si="36"/>
        <v>3.7362037598544573</v>
      </c>
    </row>
    <row r="206" spans="1:28" x14ac:dyDescent="0.35">
      <c r="A206">
        <v>17.0121</v>
      </c>
      <c r="B206">
        <v>957</v>
      </c>
      <c r="C206">
        <v>73128.3</v>
      </c>
      <c r="D206">
        <f t="shared" si="29"/>
        <v>78897.974768244632</v>
      </c>
      <c r="E206">
        <v>842.5</v>
      </c>
      <c r="F206">
        <v>89.2</v>
      </c>
      <c r="G206">
        <v>356.1</v>
      </c>
      <c r="H206">
        <v>29552.5</v>
      </c>
      <c r="I206">
        <v>308097.7</v>
      </c>
      <c r="J206">
        <f t="shared" si="30"/>
        <v>445290.75853628473</v>
      </c>
      <c r="K206">
        <v>461.3</v>
      </c>
      <c r="L206">
        <v>186.8</v>
      </c>
      <c r="M206">
        <v>4895.7</v>
      </c>
      <c r="N206">
        <v>3933</v>
      </c>
      <c r="O206">
        <v>10396.299999999999</v>
      </c>
      <c r="P206">
        <v>711.2</v>
      </c>
      <c r="Q206">
        <v>502.6</v>
      </c>
      <c r="R206">
        <v>219.5</v>
      </c>
      <c r="S206">
        <v>401.9</v>
      </c>
      <c r="T206">
        <v>82.4</v>
      </c>
      <c r="U206">
        <v>9.76</v>
      </c>
      <c r="V206">
        <f t="shared" si="31"/>
        <v>535542.03330452938</v>
      </c>
      <c r="W206">
        <f t="shared" si="28"/>
        <v>758.67060796881003</v>
      </c>
      <c r="X206">
        <f t="shared" si="32"/>
        <v>172.08733258775669</v>
      </c>
      <c r="Y206">
        <f t="shared" si="33"/>
        <v>62526.371260496155</v>
      </c>
      <c r="Z206">
        <f t="shared" si="34"/>
        <v>9806.5131649780869</v>
      </c>
      <c r="AA206">
        <f t="shared" si="35"/>
        <v>5.6438807186659021</v>
      </c>
      <c r="AB206">
        <f t="shared" si="36"/>
        <v>4.4086371527777768</v>
      </c>
    </row>
    <row r="207" spans="1:28" x14ac:dyDescent="0.35">
      <c r="A207">
        <v>17.020600000000002</v>
      </c>
      <c r="B207">
        <v>681.7</v>
      </c>
      <c r="C207">
        <v>70973.3</v>
      </c>
      <c r="D207">
        <f t="shared" si="29"/>
        <v>76395.328573441438</v>
      </c>
      <c r="E207">
        <v>901.8</v>
      </c>
      <c r="F207">
        <v>180</v>
      </c>
      <c r="G207">
        <v>359.9</v>
      </c>
      <c r="H207">
        <v>14696.3</v>
      </c>
      <c r="I207">
        <v>309761.8</v>
      </c>
      <c r="J207">
        <f t="shared" si="30"/>
        <v>448775.2199168345</v>
      </c>
      <c r="K207">
        <v>476.7</v>
      </c>
      <c r="L207">
        <v>72.2</v>
      </c>
      <c r="M207">
        <v>4692</v>
      </c>
      <c r="N207">
        <v>2263.1</v>
      </c>
      <c r="O207">
        <v>10310.5</v>
      </c>
      <c r="P207">
        <v>871.9</v>
      </c>
      <c r="Q207">
        <v>290.3</v>
      </c>
      <c r="R207">
        <v>7.8</v>
      </c>
      <c r="S207">
        <v>86.9</v>
      </c>
      <c r="T207">
        <v>90.7</v>
      </c>
      <c r="U207">
        <v>21.5</v>
      </c>
      <c r="V207">
        <f t="shared" si="31"/>
        <v>536162.74849027593</v>
      </c>
      <c r="W207">
        <f t="shared" si="28"/>
        <v>149.20842640646623</v>
      </c>
      <c r="X207">
        <f t="shared" si="32"/>
        <v>209.26481803506888</v>
      </c>
      <c r="Y207">
        <f t="shared" si="33"/>
        <v>31631.067334972788</v>
      </c>
      <c r="Z207">
        <f t="shared" si="34"/>
        <v>9422.3256170353343</v>
      </c>
      <c r="AA207">
        <f t="shared" si="35"/>
        <v>5.8743803881334387</v>
      </c>
      <c r="AB207">
        <f t="shared" si="36"/>
        <v>0.71301247771836007</v>
      </c>
    </row>
    <row r="208" spans="1:28" x14ac:dyDescent="0.35">
      <c r="A208">
        <v>17.029199999999999</v>
      </c>
      <c r="B208">
        <v>838</v>
      </c>
      <c r="C208">
        <v>70783</v>
      </c>
      <c r="D208">
        <f t="shared" si="29"/>
        <v>76174.887028541241</v>
      </c>
      <c r="E208">
        <v>836.7</v>
      </c>
      <c r="F208">
        <v>142.9</v>
      </c>
      <c r="G208">
        <v>379.3</v>
      </c>
      <c r="H208">
        <v>10992.1</v>
      </c>
      <c r="I208">
        <v>308693.2</v>
      </c>
      <c r="J208">
        <f t="shared" si="30"/>
        <v>446535.74939520349</v>
      </c>
      <c r="K208">
        <v>397.4</v>
      </c>
      <c r="L208">
        <v>62.4</v>
      </c>
      <c r="M208">
        <v>4573</v>
      </c>
      <c r="N208">
        <v>1516.7</v>
      </c>
      <c r="O208">
        <v>10757.1</v>
      </c>
      <c r="P208">
        <v>836.5</v>
      </c>
      <c r="Q208">
        <v>251.6</v>
      </c>
      <c r="R208">
        <v>4.88</v>
      </c>
      <c r="S208">
        <v>158.69999999999999</v>
      </c>
      <c r="T208">
        <v>65.400000000000006</v>
      </c>
      <c r="U208">
        <v>28.3</v>
      </c>
      <c r="V208">
        <f t="shared" si="31"/>
        <v>534305.7364237447</v>
      </c>
      <c r="W208">
        <f t="shared" si="28"/>
        <v>125.92041487393257</v>
      </c>
      <c r="X208">
        <f t="shared" si="32"/>
        <v>175.36775971592573</v>
      </c>
      <c r="Y208">
        <f t="shared" si="33"/>
        <v>23411.315183933533</v>
      </c>
      <c r="Z208">
        <f t="shared" si="34"/>
        <v>9268.6633558290177</v>
      </c>
      <c r="AA208">
        <f t="shared" si="35"/>
        <v>5.8619811175813794</v>
      </c>
      <c r="AB208">
        <f t="shared" si="36"/>
        <v>0.71803628601921021</v>
      </c>
    </row>
    <row r="209" spans="1:28" x14ac:dyDescent="0.35">
      <c r="A209">
        <v>17.037800000000001</v>
      </c>
      <c r="B209">
        <v>824.5</v>
      </c>
      <c r="C209">
        <v>71216.899999999994</v>
      </c>
      <c r="D209">
        <f t="shared" si="29"/>
        <v>76677.644113033501</v>
      </c>
      <c r="E209">
        <v>816.7</v>
      </c>
      <c r="F209">
        <v>176.7</v>
      </c>
      <c r="G209">
        <v>354.8</v>
      </c>
      <c r="H209">
        <v>10441.9</v>
      </c>
      <c r="I209">
        <v>310332.7</v>
      </c>
      <c r="J209">
        <f t="shared" si="30"/>
        <v>449974.5021983789</v>
      </c>
      <c r="K209">
        <v>362.3</v>
      </c>
      <c r="L209">
        <v>55.4</v>
      </c>
      <c r="M209">
        <v>4732</v>
      </c>
      <c r="N209">
        <v>1383.9</v>
      </c>
      <c r="O209">
        <v>10274.200000000001</v>
      </c>
      <c r="P209">
        <v>837.5</v>
      </c>
      <c r="Q209">
        <v>239.3</v>
      </c>
      <c r="R209">
        <v>16.100000000000001</v>
      </c>
      <c r="S209">
        <v>128.4</v>
      </c>
      <c r="T209">
        <v>78</v>
      </c>
      <c r="U209">
        <v>3.9</v>
      </c>
      <c r="V209">
        <f t="shared" si="31"/>
        <v>537750.8463114124</v>
      </c>
      <c r="W209">
        <f t="shared" si="28"/>
        <v>132.96120404168408</v>
      </c>
      <c r="X209">
        <f t="shared" si="32"/>
        <v>152.30101553865632</v>
      </c>
      <c r="Y209">
        <f t="shared" si="33"/>
        <v>21991.22526931675</v>
      </c>
      <c r="Z209">
        <f t="shared" si="34"/>
        <v>9459.3993387306091</v>
      </c>
      <c r="AA209">
        <f t="shared" si="35"/>
        <v>5.8683923769887087</v>
      </c>
      <c r="AB209">
        <f t="shared" si="36"/>
        <v>0.87301587301587302</v>
      </c>
    </row>
    <row r="210" spans="1:28" x14ac:dyDescent="0.35">
      <c r="A210">
        <v>17.046299999999999</v>
      </c>
      <c r="B210">
        <v>770.5</v>
      </c>
      <c r="C210">
        <v>71124.800000000003</v>
      </c>
      <c r="D210">
        <f t="shared" si="29"/>
        <v>76570.889178653932</v>
      </c>
      <c r="E210">
        <v>838.6</v>
      </c>
      <c r="F210">
        <v>185.9</v>
      </c>
      <c r="G210">
        <v>352.9</v>
      </c>
      <c r="H210">
        <v>9658.7999999999993</v>
      </c>
      <c r="I210">
        <v>304667.3</v>
      </c>
      <c r="J210">
        <f t="shared" si="30"/>
        <v>438160.46620560205</v>
      </c>
      <c r="K210">
        <v>360</v>
      </c>
      <c r="L210">
        <v>83.9</v>
      </c>
      <c r="M210">
        <v>4450.3999999999996</v>
      </c>
      <c r="N210">
        <v>1494</v>
      </c>
      <c r="O210">
        <v>10882.8</v>
      </c>
      <c r="P210">
        <v>767.6</v>
      </c>
      <c r="Q210">
        <v>281.89999999999998</v>
      </c>
      <c r="R210">
        <v>6.83</v>
      </c>
      <c r="S210">
        <v>145.6</v>
      </c>
      <c r="T210">
        <v>84.9</v>
      </c>
      <c r="U210">
        <v>15.6</v>
      </c>
      <c r="V210">
        <f t="shared" si="31"/>
        <v>526384.65538425604</v>
      </c>
      <c r="W210">
        <f t="shared" ref="W210:W235" si="37">(L210+R210)*1000000/V210</f>
        <v>172.36444693428214</v>
      </c>
      <c r="X210">
        <f t="shared" si="32"/>
        <v>190.92501837204185</v>
      </c>
      <c r="Y210">
        <f t="shared" ref="Y210:Y235" si="38">(H210+N210)*1000000/V210</f>
        <v>21187.547710444858</v>
      </c>
      <c r="Z210">
        <f t="shared" si="34"/>
        <v>9125.0760273276464</v>
      </c>
      <c r="AA210">
        <f t="shared" si="35"/>
        <v>5.7222852040191583</v>
      </c>
      <c r="AB210">
        <f t="shared" si="36"/>
        <v>0.90278606965174124</v>
      </c>
    </row>
    <row r="211" spans="1:28" x14ac:dyDescent="0.35">
      <c r="A211">
        <v>17.0548</v>
      </c>
      <c r="B211">
        <v>756</v>
      </c>
      <c r="C211">
        <v>74389.3</v>
      </c>
      <c r="D211">
        <f t="shared" si="29"/>
        <v>80367.804736915859</v>
      </c>
      <c r="E211">
        <v>873.1</v>
      </c>
      <c r="F211">
        <v>189.1</v>
      </c>
      <c r="G211">
        <v>364.4</v>
      </c>
      <c r="H211">
        <v>8743.2000000000007</v>
      </c>
      <c r="I211">
        <v>306375.90000000002</v>
      </c>
      <c r="J211">
        <f t="shared" si="30"/>
        <v>441703.07807932282</v>
      </c>
      <c r="K211">
        <v>354</v>
      </c>
      <c r="L211">
        <v>48.8</v>
      </c>
      <c r="M211">
        <v>4828.6000000000004</v>
      </c>
      <c r="N211">
        <v>1269.9000000000001</v>
      </c>
      <c r="O211">
        <v>10432.4</v>
      </c>
      <c r="P211">
        <v>809.7</v>
      </c>
      <c r="Q211">
        <v>227.6</v>
      </c>
      <c r="R211">
        <v>13.7</v>
      </c>
      <c r="S211">
        <v>117.6</v>
      </c>
      <c r="T211">
        <v>68.2</v>
      </c>
      <c r="U211">
        <v>15.1</v>
      </c>
      <c r="V211">
        <f t="shared" si="31"/>
        <v>533259.2828162387</v>
      </c>
      <c r="W211">
        <f t="shared" si="37"/>
        <v>117.20377312501003</v>
      </c>
      <c r="X211">
        <f t="shared" si="32"/>
        <v>156.20918882101336</v>
      </c>
      <c r="Y211">
        <f t="shared" si="38"/>
        <v>18777.169610848607</v>
      </c>
      <c r="Z211">
        <f t="shared" si="34"/>
        <v>9738.2271014108337</v>
      </c>
      <c r="AA211">
        <f t="shared" si="35"/>
        <v>5.4960201977052696</v>
      </c>
      <c r="AB211">
        <f t="shared" si="36"/>
        <v>0.75030012004801927</v>
      </c>
    </row>
    <row r="212" spans="1:28" x14ac:dyDescent="0.35">
      <c r="A212">
        <v>17.063400000000001</v>
      </c>
      <c r="B212">
        <v>719.9</v>
      </c>
      <c r="C212">
        <v>69784.899999999994</v>
      </c>
      <c r="D212">
        <f t="shared" si="29"/>
        <v>75020.175441142594</v>
      </c>
      <c r="E212">
        <v>778.7</v>
      </c>
      <c r="F212">
        <v>183.9</v>
      </c>
      <c r="G212">
        <v>347.7</v>
      </c>
      <c r="H212">
        <v>8338.7999999999993</v>
      </c>
      <c r="I212">
        <v>304521</v>
      </c>
      <c r="J212">
        <f t="shared" si="30"/>
        <v>437857.93676013226</v>
      </c>
      <c r="K212">
        <v>332.9</v>
      </c>
      <c r="L212">
        <v>57.5</v>
      </c>
      <c r="M212">
        <v>4462.8999999999996</v>
      </c>
      <c r="N212">
        <v>1316.7</v>
      </c>
      <c r="O212">
        <v>10771.4</v>
      </c>
      <c r="P212">
        <v>904.8</v>
      </c>
      <c r="Q212">
        <v>211.6</v>
      </c>
      <c r="R212">
        <v>3.41</v>
      </c>
      <c r="S212">
        <v>144.5</v>
      </c>
      <c r="T212">
        <v>97.6</v>
      </c>
      <c r="U212">
        <v>15.1</v>
      </c>
      <c r="V212">
        <f t="shared" si="31"/>
        <v>524369.41220127488</v>
      </c>
      <c r="W212">
        <f t="shared" si="37"/>
        <v>116.15856795365515</v>
      </c>
      <c r="X212">
        <f t="shared" si="32"/>
        <v>214.92481708056042</v>
      </c>
      <c r="Y212">
        <f t="shared" si="38"/>
        <v>18413.545442070554</v>
      </c>
      <c r="Z212">
        <f t="shared" si="34"/>
        <v>9174.0667706099721</v>
      </c>
      <c r="AA212">
        <f t="shared" si="35"/>
        <v>5.8365357610187889</v>
      </c>
      <c r="AB212">
        <f t="shared" si="36"/>
        <v>0.54046140195208525</v>
      </c>
    </row>
    <row r="213" spans="1:28" x14ac:dyDescent="0.35">
      <c r="A213">
        <v>17.071899999999999</v>
      </c>
      <c r="B213">
        <v>991.2</v>
      </c>
      <c r="C213">
        <v>70654.5</v>
      </c>
      <c r="D213">
        <f t="shared" si="29"/>
        <v>76026.08502435316</v>
      </c>
      <c r="E213">
        <v>701.8</v>
      </c>
      <c r="F213">
        <v>198</v>
      </c>
      <c r="G213">
        <v>345.1</v>
      </c>
      <c r="H213">
        <v>8167.2</v>
      </c>
      <c r="I213">
        <v>302721.8</v>
      </c>
      <c r="J213">
        <f t="shared" si="30"/>
        <v>434147.80499375996</v>
      </c>
      <c r="K213">
        <v>290.3</v>
      </c>
      <c r="L213">
        <v>57.1</v>
      </c>
      <c r="M213">
        <v>4504.2</v>
      </c>
      <c r="N213">
        <v>1017.4</v>
      </c>
      <c r="O213">
        <v>11219</v>
      </c>
      <c r="P213">
        <v>779.4</v>
      </c>
      <c r="Q213">
        <v>258.7</v>
      </c>
      <c r="R213">
        <v>10.7</v>
      </c>
      <c r="S213">
        <v>126.5</v>
      </c>
      <c r="T213">
        <v>101.3</v>
      </c>
      <c r="U213">
        <v>3.9</v>
      </c>
      <c r="V213">
        <f t="shared" si="31"/>
        <v>522384.09001811314</v>
      </c>
      <c r="W213">
        <f t="shared" si="37"/>
        <v>129.78955771346156</v>
      </c>
      <c r="X213">
        <f t="shared" si="32"/>
        <v>201.38438748460408</v>
      </c>
      <c r="Y213">
        <f t="shared" si="38"/>
        <v>17582.082179573143</v>
      </c>
      <c r="Z213">
        <f t="shared" si="34"/>
        <v>9283.0162569305194</v>
      </c>
      <c r="AA213">
        <f t="shared" si="35"/>
        <v>5.7105111338390104</v>
      </c>
      <c r="AB213">
        <f t="shared" si="36"/>
        <v>0.64448669201520914</v>
      </c>
    </row>
    <row r="214" spans="1:28" x14ac:dyDescent="0.35">
      <c r="A214">
        <v>17.080500000000001</v>
      </c>
      <c r="B214">
        <v>807.5</v>
      </c>
      <c r="C214">
        <v>70460</v>
      </c>
      <c r="D214">
        <f t="shared" si="29"/>
        <v>75800.933795210542</v>
      </c>
      <c r="E214">
        <v>698</v>
      </c>
      <c r="F214">
        <v>161</v>
      </c>
      <c r="G214">
        <v>333.5</v>
      </c>
      <c r="H214">
        <v>7451.1</v>
      </c>
      <c r="I214">
        <v>303155.7</v>
      </c>
      <c r="J214">
        <f t="shared" si="30"/>
        <v>435040.79749235231</v>
      </c>
      <c r="K214">
        <v>354.2</v>
      </c>
      <c r="L214">
        <v>63.4</v>
      </c>
      <c r="M214">
        <v>4358.3999999999996</v>
      </c>
      <c r="N214">
        <v>1142.5999999999999</v>
      </c>
      <c r="O214">
        <v>10386.6</v>
      </c>
      <c r="P214">
        <v>738.5</v>
      </c>
      <c r="Q214">
        <v>221.3</v>
      </c>
      <c r="R214">
        <v>11.2</v>
      </c>
      <c r="S214">
        <v>128.4</v>
      </c>
      <c r="T214">
        <v>88.3</v>
      </c>
      <c r="U214">
        <v>9.75</v>
      </c>
      <c r="V214">
        <f t="shared" si="31"/>
        <v>522035.83128756285</v>
      </c>
      <c r="W214">
        <f t="shared" si="37"/>
        <v>142.90206826608934</v>
      </c>
      <c r="X214">
        <f t="shared" si="32"/>
        <v>187.8223564811</v>
      </c>
      <c r="Y214">
        <f t="shared" si="38"/>
        <v>16461.896837242519</v>
      </c>
      <c r="Z214">
        <f t="shared" si="34"/>
        <v>8987.6972399150745</v>
      </c>
      <c r="AA214">
        <f t="shared" si="35"/>
        <v>5.739253802172029</v>
      </c>
      <c r="AB214">
        <f t="shared" si="36"/>
        <v>0.76083630800611934</v>
      </c>
    </row>
    <row r="215" spans="1:28" x14ac:dyDescent="0.35">
      <c r="A215">
        <v>17.089099999999998</v>
      </c>
      <c r="B215">
        <v>845.5</v>
      </c>
      <c r="C215">
        <v>71189.399999999994</v>
      </c>
      <c r="D215">
        <f t="shared" si="29"/>
        <v>76645.766101291258</v>
      </c>
      <c r="E215">
        <v>660</v>
      </c>
      <c r="F215">
        <v>179</v>
      </c>
      <c r="G215">
        <v>383.2</v>
      </c>
      <c r="H215">
        <v>6614.8</v>
      </c>
      <c r="I215">
        <v>304667.3</v>
      </c>
      <c r="J215">
        <f t="shared" si="30"/>
        <v>438160.46620560205</v>
      </c>
      <c r="K215">
        <v>310.3</v>
      </c>
      <c r="L215">
        <v>62.9</v>
      </c>
      <c r="M215">
        <v>4519.7</v>
      </c>
      <c r="N215">
        <v>962.2</v>
      </c>
      <c r="O215">
        <v>10037.200000000001</v>
      </c>
      <c r="P215">
        <v>758</v>
      </c>
      <c r="Q215">
        <v>205.8</v>
      </c>
      <c r="R215">
        <v>6.83</v>
      </c>
      <c r="S215">
        <v>123.9</v>
      </c>
      <c r="T215">
        <v>108.8</v>
      </c>
      <c r="U215">
        <v>17.600000000000001</v>
      </c>
      <c r="V215">
        <f t="shared" si="31"/>
        <v>525688.93230689329</v>
      </c>
      <c r="W215">
        <f t="shared" si="37"/>
        <v>132.64498397179901</v>
      </c>
      <c r="X215">
        <f t="shared" si="32"/>
        <v>240.44637851764514</v>
      </c>
      <c r="Y215">
        <f t="shared" si="38"/>
        <v>14413.466851488902</v>
      </c>
      <c r="Z215">
        <f t="shared" si="34"/>
        <v>9326.6182692576131</v>
      </c>
      <c r="AA215">
        <f t="shared" si="35"/>
        <v>5.7166949786443624</v>
      </c>
      <c r="AB215">
        <f t="shared" si="36"/>
        <v>0.55166139240506329</v>
      </c>
    </row>
    <row r="216" spans="1:28" x14ac:dyDescent="0.35">
      <c r="A216">
        <v>17.0977</v>
      </c>
      <c r="B216">
        <v>779.8</v>
      </c>
      <c r="C216">
        <v>72714.3</v>
      </c>
      <c r="D216">
        <f t="shared" si="29"/>
        <v>78416.285293734181</v>
      </c>
      <c r="E216">
        <v>716.7</v>
      </c>
      <c r="F216">
        <v>199</v>
      </c>
      <c r="G216">
        <v>393.9</v>
      </c>
      <c r="H216">
        <v>6463.5</v>
      </c>
      <c r="I216">
        <v>301358.90000000002</v>
      </c>
      <c r="J216">
        <f t="shared" si="30"/>
        <v>431350.08804950066</v>
      </c>
      <c r="K216">
        <v>289.60000000000002</v>
      </c>
      <c r="L216">
        <v>82.9</v>
      </c>
      <c r="M216">
        <v>4730</v>
      </c>
      <c r="N216">
        <v>879.3</v>
      </c>
      <c r="O216">
        <v>10461</v>
      </c>
      <c r="P216">
        <v>729.7</v>
      </c>
      <c r="Q216">
        <v>218</v>
      </c>
      <c r="R216">
        <v>30.7</v>
      </c>
      <c r="S216">
        <v>113.5</v>
      </c>
      <c r="T216">
        <v>75.099999999999994</v>
      </c>
      <c r="U216">
        <v>0</v>
      </c>
      <c r="V216">
        <f t="shared" si="31"/>
        <v>521007.17334323481</v>
      </c>
      <c r="W216">
        <f t="shared" si="37"/>
        <v>218.03922443340596</v>
      </c>
      <c r="X216">
        <f t="shared" si="32"/>
        <v>144.14388868792943</v>
      </c>
      <c r="Y216">
        <f t="shared" si="38"/>
        <v>14093.471982126875</v>
      </c>
      <c r="Z216">
        <f t="shared" si="34"/>
        <v>9834.6054760064144</v>
      </c>
      <c r="AA216">
        <f t="shared" si="35"/>
        <v>5.5007717648666468</v>
      </c>
      <c r="AB216">
        <f t="shared" si="36"/>
        <v>1.512649800266312</v>
      </c>
    </row>
    <row r="217" spans="1:28" x14ac:dyDescent="0.35">
      <c r="A217">
        <v>17.106200000000001</v>
      </c>
      <c r="B217">
        <v>882.7</v>
      </c>
      <c r="C217">
        <v>72252.399999999994</v>
      </c>
      <c r="D217">
        <f t="shared" si="29"/>
        <v>77879.371501473026</v>
      </c>
      <c r="E217">
        <v>612.9</v>
      </c>
      <c r="F217">
        <v>166.3</v>
      </c>
      <c r="G217">
        <v>338.7</v>
      </c>
      <c r="H217">
        <v>6150.8</v>
      </c>
      <c r="I217">
        <v>300107.3</v>
      </c>
      <c r="J217">
        <f t="shared" si="30"/>
        <v>428790.44173485442</v>
      </c>
      <c r="K217">
        <v>335.5</v>
      </c>
      <c r="L217">
        <v>85.4</v>
      </c>
      <c r="M217">
        <v>4507.1000000000004</v>
      </c>
      <c r="N217">
        <v>1020.6</v>
      </c>
      <c r="O217">
        <v>10211.4</v>
      </c>
      <c r="P217">
        <v>706.8</v>
      </c>
      <c r="Q217">
        <v>220.6</v>
      </c>
      <c r="R217">
        <v>22.9</v>
      </c>
      <c r="S217">
        <v>103.2</v>
      </c>
      <c r="T217">
        <v>56.4</v>
      </c>
      <c r="U217">
        <v>13.7</v>
      </c>
      <c r="V217">
        <f t="shared" si="31"/>
        <v>517763.91323632747</v>
      </c>
      <c r="W217">
        <f t="shared" si="37"/>
        <v>209.16869104117674</v>
      </c>
      <c r="X217">
        <f t="shared" si="32"/>
        <v>135.38989143108483</v>
      </c>
      <c r="Y217">
        <f t="shared" si="38"/>
        <v>13850.714228372066</v>
      </c>
      <c r="Z217">
        <f t="shared" si="34"/>
        <v>9359.0918102246906</v>
      </c>
      <c r="AA217">
        <f t="shared" si="35"/>
        <v>5.5058282247018928</v>
      </c>
      <c r="AB217">
        <f t="shared" si="36"/>
        <v>1.5449358059914411</v>
      </c>
    </row>
    <row r="218" spans="1:28" x14ac:dyDescent="0.35">
      <c r="A218">
        <v>17.114799999999999</v>
      </c>
      <c r="B218">
        <v>814.2</v>
      </c>
      <c r="C218">
        <v>71960.800000000003</v>
      </c>
      <c r="D218">
        <f t="shared" si="29"/>
        <v>77540.690091539247</v>
      </c>
      <c r="E218">
        <v>781.3</v>
      </c>
      <c r="F218">
        <v>208.3</v>
      </c>
      <c r="G218">
        <v>396.1</v>
      </c>
      <c r="H218">
        <v>6034.8</v>
      </c>
      <c r="I218">
        <v>302050.90000000002</v>
      </c>
      <c r="J218">
        <f t="shared" si="30"/>
        <v>432769.23775673611</v>
      </c>
      <c r="K218">
        <v>305.8</v>
      </c>
      <c r="L218">
        <v>61.5</v>
      </c>
      <c r="M218">
        <v>4379.7</v>
      </c>
      <c r="N218">
        <v>960.6</v>
      </c>
      <c r="O218">
        <v>10130.5</v>
      </c>
      <c r="P218">
        <v>718.2</v>
      </c>
      <c r="Q218">
        <v>208.4</v>
      </c>
      <c r="R218">
        <v>3.9</v>
      </c>
      <c r="S218">
        <v>104.5</v>
      </c>
      <c r="T218">
        <v>108.4</v>
      </c>
      <c r="U218">
        <v>7.32</v>
      </c>
      <c r="V218">
        <f t="shared" si="31"/>
        <v>521254.62784827536</v>
      </c>
      <c r="W218">
        <f t="shared" si="37"/>
        <v>125.46651196166717</v>
      </c>
      <c r="X218">
        <f t="shared" si="32"/>
        <v>222.00282514073584</v>
      </c>
      <c r="Y218">
        <f t="shared" si="38"/>
        <v>13420.312504230069</v>
      </c>
      <c r="Z218">
        <f t="shared" si="34"/>
        <v>9162.1248903139149</v>
      </c>
      <c r="AA218">
        <f t="shared" si="35"/>
        <v>5.5811888860653456</v>
      </c>
      <c r="AB218">
        <f t="shared" si="36"/>
        <v>0.56515727618389222</v>
      </c>
    </row>
    <row r="219" spans="1:28" x14ac:dyDescent="0.35">
      <c r="A219">
        <v>17.1234</v>
      </c>
      <c r="B219">
        <v>799.9</v>
      </c>
      <c r="C219">
        <v>72301.8</v>
      </c>
      <c r="D219">
        <f t="shared" si="29"/>
        <v>77936.768660325106</v>
      </c>
      <c r="E219">
        <v>660.6</v>
      </c>
      <c r="F219">
        <v>187.8</v>
      </c>
      <c r="G219">
        <v>316.2</v>
      </c>
      <c r="H219">
        <v>6128.6</v>
      </c>
      <c r="I219">
        <v>304908</v>
      </c>
      <c r="J219">
        <f t="shared" si="30"/>
        <v>438658.47974081122</v>
      </c>
      <c r="K219">
        <v>321.3</v>
      </c>
      <c r="L219">
        <v>81.900000000000006</v>
      </c>
      <c r="M219">
        <v>4435.8999999999996</v>
      </c>
      <c r="N219">
        <v>973.6</v>
      </c>
      <c r="O219">
        <v>10254.299999999999</v>
      </c>
      <c r="P219">
        <v>713.6</v>
      </c>
      <c r="Q219">
        <v>212.9</v>
      </c>
      <c r="R219">
        <v>7.32</v>
      </c>
      <c r="S219">
        <v>107.7</v>
      </c>
      <c r="T219">
        <v>56.1</v>
      </c>
      <c r="U219">
        <v>15.1</v>
      </c>
      <c r="V219">
        <f t="shared" si="31"/>
        <v>527649.44840113632</v>
      </c>
      <c r="W219">
        <f t="shared" si="37"/>
        <v>169.08953524039703</v>
      </c>
      <c r="X219">
        <f t="shared" si="32"/>
        <v>134.93807340412766</v>
      </c>
      <c r="Y219">
        <f t="shared" si="38"/>
        <v>13460.072822061735</v>
      </c>
      <c r="Z219">
        <f t="shared" si="34"/>
        <v>9006.1688008954334</v>
      </c>
      <c r="AA219">
        <f t="shared" si="35"/>
        <v>5.6283893633393216</v>
      </c>
      <c r="AB219">
        <f t="shared" si="36"/>
        <v>1.2530898876404493</v>
      </c>
    </row>
    <row r="220" spans="1:28" x14ac:dyDescent="0.35">
      <c r="A220">
        <v>17.131900000000002</v>
      </c>
      <c r="B220">
        <v>869.3</v>
      </c>
      <c r="C220">
        <v>72406.7</v>
      </c>
      <c r="D220">
        <f t="shared" si="29"/>
        <v>78058.670755815081</v>
      </c>
      <c r="E220">
        <v>794.8</v>
      </c>
      <c r="F220">
        <v>194.1</v>
      </c>
      <c r="G220">
        <v>418.7</v>
      </c>
      <c r="H220">
        <v>5912.1</v>
      </c>
      <c r="I220">
        <v>308758.2</v>
      </c>
      <c r="J220">
        <f t="shared" si="30"/>
        <v>446671.77245357557</v>
      </c>
      <c r="K220">
        <v>380.6</v>
      </c>
      <c r="L220">
        <v>60</v>
      </c>
      <c r="M220">
        <v>4519.8</v>
      </c>
      <c r="N220">
        <v>952.8</v>
      </c>
      <c r="O220">
        <v>9801.9</v>
      </c>
      <c r="P220">
        <v>695.1</v>
      </c>
      <c r="Q220">
        <v>218.7</v>
      </c>
      <c r="R220">
        <v>14.1</v>
      </c>
      <c r="S220">
        <v>123.9</v>
      </c>
      <c r="T220">
        <v>100.8</v>
      </c>
      <c r="U220">
        <v>19</v>
      </c>
      <c r="V220">
        <f t="shared" si="31"/>
        <v>535401.64320939069</v>
      </c>
      <c r="W220">
        <f t="shared" si="37"/>
        <v>138.40077059871885</v>
      </c>
      <c r="X220">
        <f t="shared" si="32"/>
        <v>223.75725125137001</v>
      </c>
      <c r="Y220">
        <f t="shared" si="38"/>
        <v>12821.962889111272</v>
      </c>
      <c r="Z220">
        <f t="shared" si="34"/>
        <v>9223.9164048822277</v>
      </c>
      <c r="AA220">
        <f t="shared" si="35"/>
        <v>5.7222569655440898</v>
      </c>
      <c r="AB220">
        <f t="shared" si="36"/>
        <v>0.61853088480801333</v>
      </c>
    </row>
    <row r="221" spans="1:28" x14ac:dyDescent="0.35">
      <c r="A221">
        <v>17.140499999999999</v>
      </c>
      <c r="B221">
        <v>838.8</v>
      </c>
      <c r="C221">
        <v>73293.3</v>
      </c>
      <c r="D221">
        <f t="shared" si="29"/>
        <v>79090.072403706596</v>
      </c>
      <c r="E221">
        <v>704.5</v>
      </c>
      <c r="F221">
        <v>184.4</v>
      </c>
      <c r="G221">
        <v>376.1</v>
      </c>
      <c r="H221">
        <v>5896.7</v>
      </c>
      <c r="I221">
        <v>300385.5</v>
      </c>
      <c r="J221">
        <f t="shared" si="30"/>
        <v>429358.59677007835</v>
      </c>
      <c r="K221">
        <v>341.3</v>
      </c>
      <c r="L221">
        <v>82.9</v>
      </c>
      <c r="M221">
        <v>4883.8999999999996</v>
      </c>
      <c r="N221">
        <v>866</v>
      </c>
      <c r="O221">
        <v>9783.7999999999993</v>
      </c>
      <c r="P221">
        <v>650.20000000000005</v>
      </c>
      <c r="Q221">
        <v>190.9</v>
      </c>
      <c r="R221">
        <v>16.600000000000001</v>
      </c>
      <c r="S221">
        <v>89</v>
      </c>
      <c r="T221">
        <v>59.5</v>
      </c>
      <c r="U221">
        <v>0</v>
      </c>
      <c r="V221">
        <f t="shared" si="31"/>
        <v>519071.26917378494</v>
      </c>
      <c r="W221">
        <f t="shared" si="37"/>
        <v>191.68851352219116</v>
      </c>
      <c r="X221">
        <f t="shared" si="32"/>
        <v>114.62780456854647</v>
      </c>
      <c r="Y221">
        <f t="shared" si="38"/>
        <v>13028.461411020324</v>
      </c>
      <c r="Z221">
        <f t="shared" si="34"/>
        <v>10133.483227404276</v>
      </c>
      <c r="AA221">
        <f t="shared" si="35"/>
        <v>5.4287293426470073</v>
      </c>
      <c r="AB221">
        <f t="shared" si="36"/>
        <v>1.6722689075630253</v>
      </c>
    </row>
    <row r="222" spans="1:28" x14ac:dyDescent="0.35">
      <c r="A222">
        <v>17.149100000000001</v>
      </c>
      <c r="B222">
        <v>897.9</v>
      </c>
      <c r="C222">
        <v>72599</v>
      </c>
      <c r="D222">
        <f t="shared" si="29"/>
        <v>78282.210176611843</v>
      </c>
      <c r="E222">
        <v>669</v>
      </c>
      <c r="F222">
        <v>204.4</v>
      </c>
      <c r="G222">
        <v>344.5</v>
      </c>
      <c r="H222">
        <v>5592.8</v>
      </c>
      <c r="I222">
        <v>303707.5</v>
      </c>
      <c r="J222">
        <f t="shared" si="30"/>
        <v>436178.04299198964</v>
      </c>
      <c r="K222">
        <v>309.60000000000002</v>
      </c>
      <c r="L222">
        <v>78.8</v>
      </c>
      <c r="M222">
        <v>4412.6000000000004</v>
      </c>
      <c r="N222">
        <v>840</v>
      </c>
      <c r="O222">
        <v>10369.6</v>
      </c>
      <c r="P222">
        <v>695.6</v>
      </c>
      <c r="Q222">
        <v>225.8</v>
      </c>
      <c r="R222">
        <v>1.95</v>
      </c>
      <c r="S222">
        <v>137.4</v>
      </c>
      <c r="T222">
        <v>91.2</v>
      </c>
      <c r="U222">
        <v>6.34</v>
      </c>
      <c r="V222">
        <f t="shared" si="31"/>
        <v>525727.75316860143</v>
      </c>
      <c r="W222">
        <f t="shared" si="37"/>
        <v>153.59660872631048</v>
      </c>
      <c r="X222">
        <f t="shared" si="32"/>
        <v>185.53329059027024</v>
      </c>
      <c r="Y222">
        <f t="shared" si="38"/>
        <v>12235.990893060185</v>
      </c>
      <c r="Z222">
        <f t="shared" si="34"/>
        <v>9048.5997197762408</v>
      </c>
      <c r="AA222">
        <f t="shared" si="35"/>
        <v>5.571866737128806</v>
      </c>
      <c r="AB222">
        <f t="shared" si="36"/>
        <v>0.82786549108058249</v>
      </c>
    </row>
    <row r="223" spans="1:28" x14ac:dyDescent="0.35">
      <c r="A223">
        <v>17.157599999999999</v>
      </c>
      <c r="B223">
        <v>856.9</v>
      </c>
      <c r="C223">
        <v>72935.899999999994</v>
      </c>
      <c r="D223">
        <f t="shared" si="29"/>
        <v>78674.063638102263</v>
      </c>
      <c r="E223">
        <v>718</v>
      </c>
      <c r="F223">
        <v>200</v>
      </c>
      <c r="G223">
        <v>357.9</v>
      </c>
      <c r="H223">
        <v>5688.6</v>
      </c>
      <c r="I223">
        <v>302485.5</v>
      </c>
      <c r="J223">
        <f t="shared" si="30"/>
        <v>433661.95254722307</v>
      </c>
      <c r="K223">
        <v>333.5</v>
      </c>
      <c r="L223">
        <v>74.099999999999994</v>
      </c>
      <c r="M223">
        <v>4200.8999999999996</v>
      </c>
      <c r="N223">
        <v>751.5</v>
      </c>
      <c r="O223">
        <v>10096.299999999999</v>
      </c>
      <c r="P223">
        <v>716.6</v>
      </c>
      <c r="Q223">
        <v>198.7</v>
      </c>
      <c r="R223">
        <v>8.7799999999999994</v>
      </c>
      <c r="S223">
        <v>83.2</v>
      </c>
      <c r="T223">
        <v>74.099999999999994</v>
      </c>
      <c r="U223">
        <v>6.83</v>
      </c>
      <c r="V223">
        <f t="shared" si="31"/>
        <v>523289.21618532535</v>
      </c>
      <c r="W223">
        <f t="shared" si="37"/>
        <v>158.3827784646104</v>
      </c>
      <c r="X223">
        <f t="shared" si="32"/>
        <v>154.65634967592808</v>
      </c>
      <c r="Y223">
        <f t="shared" si="38"/>
        <v>12306.961047175886</v>
      </c>
      <c r="Z223">
        <f t="shared" si="34"/>
        <v>8711.8172112025295</v>
      </c>
      <c r="AA223">
        <f t="shared" si="35"/>
        <v>5.5121336371037319</v>
      </c>
      <c r="AB223">
        <f t="shared" si="36"/>
        <v>1.0240948968244161</v>
      </c>
    </row>
    <row r="224" spans="1:28" x14ac:dyDescent="0.35">
      <c r="A224">
        <v>17.1662</v>
      </c>
      <c r="B224">
        <v>895</v>
      </c>
      <c r="C224">
        <v>73159.399999999994</v>
      </c>
      <c r="D224">
        <f t="shared" si="29"/>
        <v>78934.177031088184</v>
      </c>
      <c r="E224">
        <v>695.4</v>
      </c>
      <c r="F224">
        <v>187.8</v>
      </c>
      <c r="G224">
        <v>345.1</v>
      </c>
      <c r="H224">
        <v>5799.9</v>
      </c>
      <c r="I224">
        <v>302289.59999999998</v>
      </c>
      <c r="J224">
        <f t="shared" si="30"/>
        <v>433259.41536775138</v>
      </c>
      <c r="K224">
        <v>330.3</v>
      </c>
      <c r="L224">
        <v>80</v>
      </c>
      <c r="M224">
        <v>4462.6000000000004</v>
      </c>
      <c r="N224">
        <v>741.9</v>
      </c>
      <c r="O224">
        <v>10029.5</v>
      </c>
      <c r="P224">
        <v>729.7</v>
      </c>
      <c r="Q224">
        <v>225.8</v>
      </c>
      <c r="R224">
        <v>3.41</v>
      </c>
      <c r="S224">
        <v>124.5</v>
      </c>
      <c r="T224">
        <v>109.3</v>
      </c>
      <c r="U224">
        <v>16.600000000000001</v>
      </c>
      <c r="V224">
        <f t="shared" si="31"/>
        <v>523118.09239883954</v>
      </c>
      <c r="W224">
        <f t="shared" si="37"/>
        <v>159.4477446144339</v>
      </c>
      <c r="X224">
        <f t="shared" si="32"/>
        <v>240.67223410810726</v>
      </c>
      <c r="Y224">
        <f t="shared" si="38"/>
        <v>12505.398102370262</v>
      </c>
      <c r="Z224">
        <f t="shared" si="34"/>
        <v>9190.467830989257</v>
      </c>
      <c r="AA224">
        <f t="shared" si="35"/>
        <v>5.4888697350592812</v>
      </c>
      <c r="AB224">
        <f t="shared" si="36"/>
        <v>0.66250992851469426</v>
      </c>
    </row>
    <row r="225" spans="1:28" x14ac:dyDescent="0.35">
      <c r="A225">
        <v>17.174800000000001</v>
      </c>
      <c r="B225">
        <v>731.2</v>
      </c>
      <c r="C225">
        <v>73395.199999999997</v>
      </c>
      <c r="D225">
        <f t="shared" si="29"/>
        <v>79208.741418132093</v>
      </c>
      <c r="E225">
        <v>672.9</v>
      </c>
      <c r="F225">
        <v>181</v>
      </c>
      <c r="G225">
        <v>385.8</v>
      </c>
      <c r="H225">
        <v>5843.5</v>
      </c>
      <c r="I225">
        <v>301729.2</v>
      </c>
      <c r="J225">
        <f t="shared" si="30"/>
        <v>432109.14733939891</v>
      </c>
      <c r="K225">
        <v>282.60000000000002</v>
      </c>
      <c r="L225">
        <v>82.3</v>
      </c>
      <c r="M225">
        <v>4303.3</v>
      </c>
      <c r="N225">
        <v>769.6</v>
      </c>
      <c r="O225">
        <v>10025.700000000001</v>
      </c>
      <c r="P225">
        <v>640.9</v>
      </c>
      <c r="Q225">
        <v>240</v>
      </c>
      <c r="R225">
        <v>7.8</v>
      </c>
      <c r="S225">
        <v>158.69999999999999</v>
      </c>
      <c r="T225">
        <v>51.2</v>
      </c>
      <c r="U225">
        <v>18</v>
      </c>
      <c r="V225">
        <f t="shared" si="31"/>
        <v>522074.78875753103</v>
      </c>
      <c r="W225">
        <f t="shared" si="37"/>
        <v>172.5806377558014</v>
      </c>
      <c r="X225">
        <f t="shared" si="32"/>
        <v>132.54805918647565</v>
      </c>
      <c r="Y225">
        <f t="shared" si="38"/>
        <v>12666.95910702431</v>
      </c>
      <c r="Z225">
        <f t="shared" si="34"/>
        <v>8981.6633573887721</v>
      </c>
      <c r="AA225">
        <f t="shared" si="35"/>
        <v>5.4553214658260245</v>
      </c>
      <c r="AB225">
        <f t="shared" si="36"/>
        <v>1.3020231213872833</v>
      </c>
    </row>
    <row r="226" spans="1:28" x14ac:dyDescent="0.35">
      <c r="A226">
        <v>17.183399999999999</v>
      </c>
      <c r="B226">
        <v>791.2</v>
      </c>
      <c r="C226">
        <v>72653</v>
      </c>
      <c r="D226">
        <f t="shared" si="29"/>
        <v>78344.999228983332</v>
      </c>
      <c r="E226">
        <v>649</v>
      </c>
      <c r="F226">
        <v>190.2</v>
      </c>
      <c r="G226">
        <v>382.1</v>
      </c>
      <c r="H226">
        <v>5454.1</v>
      </c>
      <c r="I226">
        <v>301463.59999999998</v>
      </c>
      <c r="J226">
        <f t="shared" si="30"/>
        <v>431564.62569452345</v>
      </c>
      <c r="K226">
        <v>261.89999999999998</v>
      </c>
      <c r="L226">
        <v>83.9</v>
      </c>
      <c r="M226">
        <v>4155.8999999999996</v>
      </c>
      <c r="N226">
        <v>821.2</v>
      </c>
      <c r="O226">
        <v>9457.1</v>
      </c>
      <c r="P226">
        <v>766.8</v>
      </c>
      <c r="Q226">
        <v>207.1</v>
      </c>
      <c r="R226">
        <v>101</v>
      </c>
      <c r="S226">
        <v>125.8</v>
      </c>
      <c r="T226">
        <v>76.099999999999994</v>
      </c>
      <c r="U226">
        <v>7.8</v>
      </c>
      <c r="V226">
        <f t="shared" si="31"/>
        <v>520157.92492350674</v>
      </c>
      <c r="W226">
        <f t="shared" si="37"/>
        <v>355.46896652048696</v>
      </c>
      <c r="X226">
        <f t="shared" si="32"/>
        <v>161.29716760989103</v>
      </c>
      <c r="Y226">
        <f t="shared" si="38"/>
        <v>12064.220690135273</v>
      </c>
      <c r="Z226">
        <f t="shared" si="34"/>
        <v>8724.2734995671708</v>
      </c>
      <c r="AA226">
        <f t="shared" si="35"/>
        <v>5.5085152842131668</v>
      </c>
      <c r="AB226">
        <f t="shared" si="36"/>
        <v>2.2038140643623363</v>
      </c>
    </row>
    <row r="227" spans="1:28" x14ac:dyDescent="0.35">
      <c r="A227">
        <v>17.1919</v>
      </c>
      <c r="B227">
        <v>824.5</v>
      </c>
      <c r="C227">
        <v>69155.8</v>
      </c>
      <c r="D227">
        <f t="shared" si="29"/>
        <v>74293.635820043797</v>
      </c>
      <c r="E227">
        <v>708.3</v>
      </c>
      <c r="F227">
        <v>68.3</v>
      </c>
      <c r="G227">
        <v>238</v>
      </c>
      <c r="H227">
        <v>15225</v>
      </c>
      <c r="I227">
        <v>282087.3</v>
      </c>
      <c r="J227">
        <f t="shared" si="30"/>
        <v>392927.02302104415</v>
      </c>
      <c r="K227">
        <v>321.89999999999998</v>
      </c>
      <c r="L227">
        <v>174.6</v>
      </c>
      <c r="M227">
        <v>3008.8</v>
      </c>
      <c r="N227">
        <v>2414.6999999999998</v>
      </c>
      <c r="O227">
        <v>10144.299999999999</v>
      </c>
      <c r="P227">
        <v>679.4</v>
      </c>
      <c r="Q227">
        <v>560</v>
      </c>
      <c r="R227">
        <v>382.9</v>
      </c>
      <c r="S227">
        <v>554.20000000000005</v>
      </c>
      <c r="T227">
        <v>104.8</v>
      </c>
      <c r="U227">
        <v>12.2</v>
      </c>
      <c r="V227">
        <f t="shared" si="31"/>
        <v>478189.45884108794</v>
      </c>
      <c r="W227">
        <f t="shared" si="37"/>
        <v>1165.8558960105991</v>
      </c>
      <c r="X227">
        <f t="shared" si="32"/>
        <v>244.6728965618656</v>
      </c>
      <c r="Y227">
        <f t="shared" si="38"/>
        <v>36888.517038310601</v>
      </c>
      <c r="Z227">
        <f t="shared" si="34"/>
        <v>6789.7774406586777</v>
      </c>
      <c r="AA227">
        <f t="shared" si="35"/>
        <v>5.2888382522131963</v>
      </c>
      <c r="AB227">
        <f t="shared" si="36"/>
        <v>4.7649572649572658</v>
      </c>
    </row>
    <row r="228" spans="1:28" x14ac:dyDescent="0.35">
      <c r="A228">
        <v>17.200500000000002</v>
      </c>
      <c r="B228">
        <v>724.5</v>
      </c>
      <c r="C228">
        <v>68475.399999999994</v>
      </c>
      <c r="D228">
        <f t="shared" si="29"/>
        <v>73508.955104352586</v>
      </c>
      <c r="E228">
        <v>653.5</v>
      </c>
      <c r="F228">
        <v>51.7</v>
      </c>
      <c r="G228">
        <v>203.8</v>
      </c>
      <c r="H228">
        <v>21009</v>
      </c>
      <c r="I228">
        <v>263161.8</v>
      </c>
      <c r="J228">
        <f t="shared" si="30"/>
        <v>357150.05003812234</v>
      </c>
      <c r="K228">
        <v>372.3</v>
      </c>
      <c r="L228">
        <v>174.1</v>
      </c>
      <c r="M228">
        <v>2824.8</v>
      </c>
      <c r="N228">
        <v>2929.3</v>
      </c>
      <c r="O228">
        <v>8758.2000000000007</v>
      </c>
      <c r="P228">
        <v>626.29999999999995</v>
      </c>
      <c r="Q228">
        <v>590.29999999999995</v>
      </c>
      <c r="R228">
        <v>358</v>
      </c>
      <c r="S228">
        <v>540.6</v>
      </c>
      <c r="T228">
        <v>96.6</v>
      </c>
      <c r="U228">
        <v>0</v>
      </c>
      <c r="V228">
        <f t="shared" si="31"/>
        <v>440141.70514247491</v>
      </c>
      <c r="W228">
        <f t="shared" si="37"/>
        <v>1208.9288376518602</v>
      </c>
      <c r="X228">
        <f t="shared" si="32"/>
        <v>219.47477112792652</v>
      </c>
      <c r="Y228">
        <f t="shared" si="38"/>
        <v>54387.711321859664</v>
      </c>
      <c r="Z228">
        <f t="shared" si="34"/>
        <v>6880.9657540169601</v>
      </c>
      <c r="AA228">
        <f t="shared" si="35"/>
        <v>4.858592392329828</v>
      </c>
      <c r="AB228">
        <f t="shared" si="36"/>
        <v>5.508281573498965</v>
      </c>
    </row>
    <row r="229" spans="1:28" x14ac:dyDescent="0.35">
      <c r="A229">
        <v>17.209099999999999</v>
      </c>
      <c r="B229">
        <v>845.6</v>
      </c>
      <c r="C229">
        <v>67930.600000000006</v>
      </c>
      <c r="D229">
        <f t="shared" si="29"/>
        <v>72881.48285953814</v>
      </c>
      <c r="E229">
        <v>632.29999999999995</v>
      </c>
      <c r="F229">
        <v>68.3</v>
      </c>
      <c r="G229">
        <v>289.89999999999998</v>
      </c>
      <c r="H229">
        <v>25467.4</v>
      </c>
      <c r="I229">
        <v>264618.2</v>
      </c>
      <c r="J229">
        <f t="shared" si="30"/>
        <v>359837.84205701039</v>
      </c>
      <c r="K229">
        <v>358.1</v>
      </c>
      <c r="L229">
        <v>195.6</v>
      </c>
      <c r="M229">
        <v>3148.2</v>
      </c>
      <c r="N229">
        <v>3384.3</v>
      </c>
      <c r="O229">
        <v>8543.9</v>
      </c>
      <c r="P229">
        <v>664.8</v>
      </c>
      <c r="Q229">
        <v>669.6</v>
      </c>
      <c r="R229">
        <v>308.3</v>
      </c>
      <c r="S229">
        <v>507.1</v>
      </c>
      <c r="T229">
        <v>122.9</v>
      </c>
      <c r="U229">
        <v>6.34</v>
      </c>
      <c r="V229">
        <f t="shared" si="31"/>
        <v>442108.82491654856</v>
      </c>
      <c r="W229">
        <f t="shared" si="37"/>
        <v>1139.7646271709573</v>
      </c>
      <c r="X229">
        <f t="shared" si="32"/>
        <v>292.32621634366848</v>
      </c>
      <c r="Y229">
        <f t="shared" si="38"/>
        <v>65259.271866934527</v>
      </c>
      <c r="Z229">
        <f t="shared" si="34"/>
        <v>7776.5921108880102</v>
      </c>
      <c r="AA229">
        <f t="shared" si="35"/>
        <v>4.9373013272865611</v>
      </c>
      <c r="AB229">
        <f t="shared" si="36"/>
        <v>3.8989476942123176</v>
      </c>
    </row>
    <row r="230" spans="1:28" x14ac:dyDescent="0.35">
      <c r="A230">
        <v>17.217600000000001</v>
      </c>
      <c r="B230">
        <v>768.5</v>
      </c>
      <c r="C230">
        <v>68563.5</v>
      </c>
      <c r="D230">
        <f t="shared" si="29"/>
        <v>73610.493039514768</v>
      </c>
      <c r="E230">
        <v>722.5</v>
      </c>
      <c r="F230">
        <v>63.4</v>
      </c>
      <c r="G230">
        <v>262.60000000000002</v>
      </c>
      <c r="H230">
        <v>27691.9</v>
      </c>
      <c r="I230">
        <v>265428.40000000002</v>
      </c>
      <c r="J230">
        <f t="shared" si="30"/>
        <v>361337.68307949841</v>
      </c>
      <c r="K230">
        <v>319.3</v>
      </c>
      <c r="L230">
        <v>205.8</v>
      </c>
      <c r="M230">
        <v>3118.9</v>
      </c>
      <c r="N230">
        <v>3664.5</v>
      </c>
      <c r="O230">
        <v>8255.5</v>
      </c>
      <c r="P230">
        <v>664.8</v>
      </c>
      <c r="Q230">
        <v>647.70000000000005</v>
      </c>
      <c r="R230">
        <v>296.10000000000002</v>
      </c>
      <c r="S230">
        <v>632.79999999999995</v>
      </c>
      <c r="T230">
        <v>122.7</v>
      </c>
      <c r="U230">
        <v>6.83</v>
      </c>
      <c r="V230">
        <f t="shared" si="31"/>
        <v>443972.17611901317</v>
      </c>
      <c r="W230">
        <f t="shared" si="37"/>
        <v>1130.4762482806095</v>
      </c>
      <c r="X230">
        <f t="shared" si="32"/>
        <v>291.75251731378233</v>
      </c>
      <c r="Y230">
        <f t="shared" si="38"/>
        <v>70626.948459027903</v>
      </c>
      <c r="Z230">
        <f t="shared" si="34"/>
        <v>7616.4682876287725</v>
      </c>
      <c r="AA230">
        <f t="shared" si="35"/>
        <v>4.9087795524685474</v>
      </c>
      <c r="AB230">
        <f t="shared" si="36"/>
        <v>3.8747780436964407</v>
      </c>
    </row>
    <row r="231" spans="1:28" x14ac:dyDescent="0.35">
      <c r="A231">
        <v>17.226199999999999</v>
      </c>
      <c r="B231">
        <v>736.1</v>
      </c>
      <c r="C231">
        <v>68548.899999999994</v>
      </c>
      <c r="D231">
        <f t="shared" si="29"/>
        <v>73593.664766727961</v>
      </c>
      <c r="E231">
        <v>776.7</v>
      </c>
      <c r="F231">
        <v>68.3</v>
      </c>
      <c r="G231">
        <v>324.5</v>
      </c>
      <c r="H231">
        <v>28591.7</v>
      </c>
      <c r="I231">
        <v>264685.5</v>
      </c>
      <c r="J231">
        <f t="shared" si="30"/>
        <v>359962.30184499285</v>
      </c>
      <c r="K231">
        <v>376.1</v>
      </c>
      <c r="L231">
        <v>153.19999999999999</v>
      </c>
      <c r="M231">
        <v>3081.8</v>
      </c>
      <c r="N231">
        <v>3526.6</v>
      </c>
      <c r="O231">
        <v>8528.6</v>
      </c>
      <c r="P231">
        <v>617</v>
      </c>
      <c r="Q231">
        <v>687.7</v>
      </c>
      <c r="R231">
        <v>329.3</v>
      </c>
      <c r="S231">
        <v>605.79999999999995</v>
      </c>
      <c r="T231">
        <v>115.1</v>
      </c>
      <c r="U231">
        <v>11.7</v>
      </c>
      <c r="V231">
        <f t="shared" si="31"/>
        <v>442820.66661172081</v>
      </c>
      <c r="W231">
        <f t="shared" si="37"/>
        <v>1089.6058751997482</v>
      </c>
      <c r="X231">
        <f t="shared" si="32"/>
        <v>286.34616575197532</v>
      </c>
      <c r="Y231">
        <f t="shared" si="38"/>
        <v>72531.167629902746</v>
      </c>
      <c r="Z231">
        <f t="shared" si="34"/>
        <v>7692.2787413324404</v>
      </c>
      <c r="AA231">
        <f t="shared" si="35"/>
        <v>4.8912131633337745</v>
      </c>
      <c r="AB231">
        <f t="shared" si="36"/>
        <v>3.8052050473186112</v>
      </c>
    </row>
    <row r="232" spans="1:28" x14ac:dyDescent="0.35">
      <c r="A232">
        <v>17.2348</v>
      </c>
      <c r="B232">
        <v>932.2</v>
      </c>
      <c r="C232">
        <v>73821</v>
      </c>
      <c r="D232">
        <f t="shared" si="29"/>
        <v>79704.895058082722</v>
      </c>
      <c r="E232">
        <v>719.3</v>
      </c>
      <c r="F232">
        <v>33.700000000000003</v>
      </c>
      <c r="G232">
        <v>256.8</v>
      </c>
      <c r="H232">
        <v>30538</v>
      </c>
      <c r="I232">
        <v>265192.7</v>
      </c>
      <c r="J232">
        <f t="shared" si="30"/>
        <v>360901.01445644326</v>
      </c>
      <c r="K232">
        <v>418.1</v>
      </c>
      <c r="L232">
        <v>147.5</v>
      </c>
      <c r="M232">
        <v>3103</v>
      </c>
      <c r="N232">
        <v>4000.4</v>
      </c>
      <c r="O232">
        <v>8340</v>
      </c>
      <c r="P232">
        <v>662.4</v>
      </c>
      <c r="Q232">
        <v>812.3</v>
      </c>
      <c r="R232">
        <v>265.3</v>
      </c>
      <c r="S232">
        <v>685.8</v>
      </c>
      <c r="T232">
        <v>113.6</v>
      </c>
      <c r="U232">
        <v>19.5</v>
      </c>
      <c r="V232">
        <f t="shared" si="31"/>
        <v>449878.10951452598</v>
      </c>
      <c r="W232">
        <f t="shared" si="37"/>
        <v>917.5818766675759</v>
      </c>
      <c r="X232">
        <f t="shared" si="32"/>
        <v>295.85791614451153</v>
      </c>
      <c r="Y232">
        <f t="shared" si="38"/>
        <v>76772.795273971424</v>
      </c>
      <c r="Z232">
        <f t="shared" si="34"/>
        <v>7468.2451289431247</v>
      </c>
      <c r="AA232">
        <f t="shared" si="35"/>
        <v>4.5279654931287059</v>
      </c>
      <c r="AB232">
        <f t="shared" si="36"/>
        <v>3.1014274981217129</v>
      </c>
    </row>
    <row r="233" spans="1:28" x14ac:dyDescent="0.35">
      <c r="A233">
        <v>17.243400000000001</v>
      </c>
      <c r="B233">
        <v>756.1</v>
      </c>
      <c r="C233">
        <v>69302.7</v>
      </c>
      <c r="D233">
        <f t="shared" si="29"/>
        <v>74463.200871002846</v>
      </c>
      <c r="E233">
        <v>690.2</v>
      </c>
      <c r="F233">
        <v>49.3</v>
      </c>
      <c r="G233">
        <v>283.7</v>
      </c>
      <c r="H233">
        <v>31536.6</v>
      </c>
      <c r="I233">
        <v>267687.8</v>
      </c>
      <c r="J233">
        <f t="shared" si="30"/>
        <v>365537.81297102512</v>
      </c>
      <c r="K233">
        <v>427.1</v>
      </c>
      <c r="L233">
        <v>170.7</v>
      </c>
      <c r="M233">
        <v>3151.7</v>
      </c>
      <c r="N233">
        <v>4121.3999999999996</v>
      </c>
      <c r="O233">
        <v>8487.9</v>
      </c>
      <c r="P233">
        <v>612.1</v>
      </c>
      <c r="Q233">
        <v>628.29999999999995</v>
      </c>
      <c r="R233">
        <v>319</v>
      </c>
      <c r="S233">
        <v>594.20000000000005</v>
      </c>
      <c r="T233">
        <v>101.5</v>
      </c>
      <c r="U233">
        <v>13.7</v>
      </c>
      <c r="V233">
        <f t="shared" si="31"/>
        <v>449245.01384202798</v>
      </c>
      <c r="W233">
        <f t="shared" si="37"/>
        <v>1090.0510521240813</v>
      </c>
      <c r="X233">
        <f t="shared" si="32"/>
        <v>256.43022504532195</v>
      </c>
      <c r="Y233">
        <f t="shared" si="38"/>
        <v>79373.168096059802</v>
      </c>
      <c r="Z233">
        <f t="shared" si="34"/>
        <v>7647.0520409782885</v>
      </c>
      <c r="AA233">
        <f t="shared" si="35"/>
        <v>4.9089726025109854</v>
      </c>
      <c r="AB233">
        <f t="shared" si="36"/>
        <v>4.2508680555555554</v>
      </c>
    </row>
    <row r="234" spans="1:28" x14ac:dyDescent="0.35">
      <c r="A234">
        <v>17.251899999999999</v>
      </c>
      <c r="B234">
        <v>809.3</v>
      </c>
      <c r="C234">
        <v>70794.399999999994</v>
      </c>
      <c r="D234">
        <f t="shared" si="29"/>
        <v>76188.090127739211</v>
      </c>
      <c r="E234">
        <v>761.3</v>
      </c>
      <c r="F234">
        <v>81.900000000000006</v>
      </c>
      <c r="G234">
        <v>299.3</v>
      </c>
      <c r="H234">
        <v>31881.200000000001</v>
      </c>
      <c r="I234">
        <v>265841.5</v>
      </c>
      <c r="J234">
        <f t="shared" si="30"/>
        <v>362103.68741899735</v>
      </c>
      <c r="K234">
        <v>401.9</v>
      </c>
      <c r="L234">
        <v>132.69999999999999</v>
      </c>
      <c r="M234">
        <v>3258.5</v>
      </c>
      <c r="N234">
        <v>4290.3</v>
      </c>
      <c r="O234">
        <v>8486</v>
      </c>
      <c r="P234">
        <v>548.79999999999995</v>
      </c>
      <c r="Q234">
        <v>742.5</v>
      </c>
      <c r="R234">
        <v>319</v>
      </c>
      <c r="S234">
        <v>581.29999999999995</v>
      </c>
      <c r="T234">
        <v>125.5</v>
      </c>
      <c r="U234">
        <v>19.5</v>
      </c>
      <c r="V234">
        <f t="shared" si="31"/>
        <v>447587.07754673657</v>
      </c>
      <c r="W234">
        <f t="shared" si="37"/>
        <v>1009.1891000870863</v>
      </c>
      <c r="X234">
        <f t="shared" si="32"/>
        <v>323.95930819709434</v>
      </c>
      <c r="Y234">
        <f t="shared" si="38"/>
        <v>80814.442182422063</v>
      </c>
      <c r="Z234">
        <f t="shared" si="34"/>
        <v>7948.8443220939462</v>
      </c>
      <c r="AA234">
        <f t="shared" si="35"/>
        <v>4.7527597399000756</v>
      </c>
      <c r="AB234">
        <f t="shared" si="36"/>
        <v>3.1151724137931036</v>
      </c>
    </row>
    <row r="235" spans="1:28" x14ac:dyDescent="0.35">
      <c r="A235">
        <v>17.2605</v>
      </c>
      <c r="B235">
        <v>806.4</v>
      </c>
      <c r="C235">
        <v>69732.5</v>
      </c>
      <c r="D235">
        <f t="shared" si="29"/>
        <v>74959.621829205047</v>
      </c>
      <c r="E235">
        <v>795.5</v>
      </c>
      <c r="F235">
        <v>69.7</v>
      </c>
      <c r="G235">
        <v>318.10000000000002</v>
      </c>
      <c r="H235">
        <v>33761.9</v>
      </c>
      <c r="I235">
        <v>265216</v>
      </c>
      <c r="J235">
        <f t="shared" si="30"/>
        <v>360944.16862642625</v>
      </c>
      <c r="K235">
        <v>406.4</v>
      </c>
      <c r="L235">
        <v>183.4</v>
      </c>
      <c r="M235">
        <v>2817.2</v>
      </c>
      <c r="N235">
        <v>4044.2</v>
      </c>
      <c r="O235">
        <v>8107.8</v>
      </c>
      <c r="P235">
        <v>620.9</v>
      </c>
      <c r="Q235">
        <v>668.3</v>
      </c>
      <c r="R235">
        <v>279.5</v>
      </c>
      <c r="S235">
        <v>630.29999999999995</v>
      </c>
      <c r="T235">
        <v>87.8</v>
      </c>
      <c r="U235">
        <v>3.9</v>
      </c>
      <c r="V235">
        <f t="shared" si="31"/>
        <v>444817.99045563128</v>
      </c>
      <c r="W235">
        <f t="shared" si="37"/>
        <v>1040.6503557238032</v>
      </c>
      <c r="X235">
        <f t="shared" si="32"/>
        <v>206.15173389473483</v>
      </c>
      <c r="Y235">
        <f t="shared" si="38"/>
        <v>84992.290804773555</v>
      </c>
      <c r="Z235">
        <f t="shared" si="34"/>
        <v>7048.5008863703606</v>
      </c>
      <c r="AA235">
        <f t="shared" si="35"/>
        <v>4.8151812911868062</v>
      </c>
      <c r="AB235">
        <f t="shared" si="36"/>
        <v>5.0479825517993451</v>
      </c>
    </row>
    <row r="236" spans="1:28" x14ac:dyDescent="0.35">
      <c r="A236">
        <v>17.269100000000002</v>
      </c>
      <c r="B236">
        <v>775.1</v>
      </c>
      <c r="C236">
        <v>69150.600000000006</v>
      </c>
      <c r="D236">
        <f t="shared" si="29"/>
        <v>74287.634498126135</v>
      </c>
      <c r="E236">
        <v>716.1</v>
      </c>
      <c r="F236">
        <v>64.900000000000006</v>
      </c>
      <c r="G236">
        <v>229.9</v>
      </c>
      <c r="H236">
        <v>32692.799999999999</v>
      </c>
      <c r="I236">
        <v>260640</v>
      </c>
      <c r="J236">
        <f t="shared" si="30"/>
        <v>352521.09932914947</v>
      </c>
      <c r="K236">
        <v>407.7</v>
      </c>
      <c r="L236">
        <v>137.1</v>
      </c>
      <c r="M236">
        <v>2969.9</v>
      </c>
      <c r="N236">
        <v>3630.7</v>
      </c>
      <c r="O236">
        <v>8230.6</v>
      </c>
      <c r="P236">
        <v>616.5</v>
      </c>
      <c r="Q236">
        <v>660.6</v>
      </c>
      <c r="R236">
        <v>215.1</v>
      </c>
      <c r="S236">
        <v>569</v>
      </c>
      <c r="T236">
        <v>126.3</v>
      </c>
      <c r="U236">
        <v>9.75</v>
      </c>
      <c r="V236">
        <f t="shared" si="31"/>
        <v>435814.43382727558</v>
      </c>
      <c r="W236">
        <f t="shared" ref="W236:W255" si="39">(L236+R236)*1000000/V236</f>
        <v>808.1421188991319</v>
      </c>
      <c r="X236">
        <f t="shared" si="32"/>
        <v>312.17414899553347</v>
      </c>
      <c r="Y236">
        <f t="shared" ref="Y236:Y255" si="40">(H236+N236)*1000000/V236</f>
        <v>83346.252855856379</v>
      </c>
      <c r="Z236">
        <f t="shared" si="34"/>
        <v>7342.1157071364059</v>
      </c>
      <c r="AA236">
        <f t="shared" si="35"/>
        <v>4.7453536744132245</v>
      </c>
      <c r="AB236">
        <f t="shared" si="36"/>
        <v>2.5887541345093719</v>
      </c>
    </row>
    <row r="237" spans="1:28" x14ac:dyDescent="0.35">
      <c r="A237">
        <v>17.2776</v>
      </c>
      <c r="B237">
        <v>643.70000000000005</v>
      </c>
      <c r="C237">
        <v>64616.1</v>
      </c>
      <c r="D237">
        <f t="shared" si="29"/>
        <v>69079.76500343869</v>
      </c>
      <c r="E237">
        <v>703.4</v>
      </c>
      <c r="F237">
        <v>53.8</v>
      </c>
      <c r="G237">
        <v>282.5</v>
      </c>
      <c r="H237">
        <v>31822.6</v>
      </c>
      <c r="I237">
        <v>248321.4</v>
      </c>
      <c r="J237">
        <f t="shared" si="30"/>
        <v>330355.81962822936</v>
      </c>
      <c r="K237">
        <v>334.8</v>
      </c>
      <c r="L237">
        <v>206.3</v>
      </c>
      <c r="M237">
        <v>2649</v>
      </c>
      <c r="N237">
        <v>3950.3</v>
      </c>
      <c r="O237">
        <v>7656.5</v>
      </c>
      <c r="P237">
        <v>637</v>
      </c>
      <c r="Q237">
        <v>603.5</v>
      </c>
      <c r="R237">
        <v>247.7</v>
      </c>
      <c r="S237">
        <v>712.2</v>
      </c>
      <c r="T237">
        <v>101.9</v>
      </c>
      <c r="U237">
        <v>9.3699999999999992</v>
      </c>
      <c r="V237">
        <f t="shared" si="31"/>
        <v>407735.78463166807</v>
      </c>
      <c r="W237">
        <f t="shared" si="39"/>
        <v>1113.4661639034825</v>
      </c>
      <c r="X237">
        <f t="shared" si="32"/>
        <v>272.89731290207163</v>
      </c>
      <c r="Y237">
        <f t="shared" si="40"/>
        <v>87735.492807715622</v>
      </c>
      <c r="Z237">
        <f t="shared" si="34"/>
        <v>7189.7049768349325</v>
      </c>
      <c r="AA237">
        <f t="shared" si="35"/>
        <v>4.7822371661482164</v>
      </c>
      <c r="AB237">
        <f t="shared" si="36"/>
        <v>4.0801653635301509</v>
      </c>
    </row>
    <row r="238" spans="1:28" x14ac:dyDescent="0.35">
      <c r="A238">
        <v>17.286100000000001</v>
      </c>
      <c r="B238">
        <v>775.9</v>
      </c>
      <c r="C238">
        <v>67235.199999999997</v>
      </c>
      <c r="D238">
        <f t="shared" si="29"/>
        <v>72081.622291064152</v>
      </c>
      <c r="E238">
        <v>669</v>
      </c>
      <c r="F238">
        <v>36.1</v>
      </c>
      <c r="G238">
        <v>272.2</v>
      </c>
      <c r="H238">
        <v>34356.1</v>
      </c>
      <c r="I238">
        <v>241865.4</v>
      </c>
      <c r="J238">
        <f t="shared" si="30"/>
        <v>319026.99072170025</v>
      </c>
      <c r="K238">
        <v>352.9</v>
      </c>
      <c r="L238">
        <v>137.6</v>
      </c>
      <c r="M238">
        <v>2714.2</v>
      </c>
      <c r="N238">
        <v>4069.7</v>
      </c>
      <c r="O238">
        <v>7754.5</v>
      </c>
      <c r="P238">
        <v>591.70000000000005</v>
      </c>
      <c r="Q238">
        <v>644.5</v>
      </c>
      <c r="R238">
        <v>223.9</v>
      </c>
      <c r="S238">
        <v>627.70000000000005</v>
      </c>
      <c r="T238">
        <v>141.9</v>
      </c>
      <c r="U238">
        <v>1.95</v>
      </c>
      <c r="V238">
        <f t="shared" si="31"/>
        <v>399639.01301276439</v>
      </c>
      <c r="W238">
        <f t="shared" si="39"/>
        <v>904.56634169610902</v>
      </c>
      <c r="X238">
        <f t="shared" si="32"/>
        <v>359.94984302347245</v>
      </c>
      <c r="Y238">
        <f t="shared" si="40"/>
        <v>96151.273396255434</v>
      </c>
      <c r="Z238">
        <f t="shared" si="34"/>
        <v>7472.7439082745768</v>
      </c>
      <c r="AA238">
        <f t="shared" si="35"/>
        <v>4.4259130216780589</v>
      </c>
      <c r="AB238">
        <f t="shared" si="36"/>
        <v>2.5130344108446296</v>
      </c>
    </row>
    <row r="239" spans="1:28" x14ac:dyDescent="0.35">
      <c r="A239">
        <v>17.294699999999999</v>
      </c>
      <c r="B239">
        <v>740.8</v>
      </c>
      <c r="C239">
        <v>62516.800000000003</v>
      </c>
      <c r="D239">
        <f t="shared" si="29"/>
        <v>66685.781675874299</v>
      </c>
      <c r="E239">
        <v>727</v>
      </c>
      <c r="F239">
        <v>55.1</v>
      </c>
      <c r="G239">
        <v>227.1</v>
      </c>
      <c r="H239">
        <v>31994</v>
      </c>
      <c r="I239">
        <v>245840.7</v>
      </c>
      <c r="J239">
        <f t="shared" si="30"/>
        <v>325979.80294083763</v>
      </c>
      <c r="K239">
        <v>406.4</v>
      </c>
      <c r="L239">
        <v>175.6</v>
      </c>
      <c r="M239">
        <v>2682.4</v>
      </c>
      <c r="N239">
        <v>4012.3</v>
      </c>
      <c r="O239">
        <v>7589.7</v>
      </c>
      <c r="P239">
        <v>584.79999999999995</v>
      </c>
      <c r="Q239">
        <v>750.9</v>
      </c>
      <c r="R239">
        <v>251.7</v>
      </c>
      <c r="S239">
        <v>596.70000000000005</v>
      </c>
      <c r="T239">
        <v>139</v>
      </c>
      <c r="U239">
        <v>20</v>
      </c>
      <c r="V239">
        <f t="shared" si="31"/>
        <v>400996.08461671195</v>
      </c>
      <c r="W239">
        <f t="shared" si="39"/>
        <v>1065.596439447608</v>
      </c>
      <c r="X239">
        <f t="shared" si="32"/>
        <v>396.51259974764724</v>
      </c>
      <c r="Y239">
        <f t="shared" si="40"/>
        <v>89792.148555306369</v>
      </c>
      <c r="Z239">
        <f t="shared" si="34"/>
        <v>7255.6818173948413</v>
      </c>
      <c r="AA239">
        <f t="shared" si="35"/>
        <v>4.8882954469254001</v>
      </c>
      <c r="AB239">
        <f t="shared" si="36"/>
        <v>2.6874213836477989</v>
      </c>
    </row>
    <row r="240" spans="1:28" x14ac:dyDescent="0.35">
      <c r="A240">
        <v>17.3033</v>
      </c>
      <c r="B240">
        <v>739.9</v>
      </c>
      <c r="C240">
        <v>67993.3</v>
      </c>
      <c r="D240">
        <f t="shared" si="29"/>
        <v>72953.660097078711</v>
      </c>
      <c r="E240">
        <v>707.1</v>
      </c>
      <c r="F240">
        <v>67.8</v>
      </c>
      <c r="G240">
        <v>225.2</v>
      </c>
      <c r="H240">
        <v>33870.1</v>
      </c>
      <c r="I240">
        <v>262143.7</v>
      </c>
      <c r="J240">
        <f t="shared" si="30"/>
        <v>355277.44358894817</v>
      </c>
      <c r="K240">
        <v>376.8</v>
      </c>
      <c r="L240">
        <v>174.6</v>
      </c>
      <c r="M240">
        <v>2768.5</v>
      </c>
      <c r="N240">
        <v>4477.1000000000004</v>
      </c>
      <c r="O240">
        <v>7927.8</v>
      </c>
      <c r="P240">
        <v>583.9</v>
      </c>
      <c r="Q240">
        <v>666.4</v>
      </c>
      <c r="R240">
        <v>233.7</v>
      </c>
      <c r="S240">
        <v>630.29999999999995</v>
      </c>
      <c r="T240">
        <v>148.30000000000001</v>
      </c>
      <c r="U240">
        <v>18</v>
      </c>
      <c r="V240">
        <f t="shared" si="31"/>
        <v>436898.80368602689</v>
      </c>
      <c r="W240">
        <f t="shared" si="39"/>
        <v>934.54135501231724</v>
      </c>
      <c r="X240">
        <f t="shared" si="32"/>
        <v>380.63734346938128</v>
      </c>
      <c r="Y240">
        <f t="shared" si="40"/>
        <v>87771.355005947436</v>
      </c>
      <c r="Z240">
        <f t="shared" si="34"/>
        <v>6852.1588403144124</v>
      </c>
      <c r="AA240">
        <f t="shared" si="35"/>
        <v>4.8699056787032209</v>
      </c>
      <c r="AB240">
        <f t="shared" si="36"/>
        <v>2.4552014431749845</v>
      </c>
    </row>
    <row r="241" spans="1:28" x14ac:dyDescent="0.35">
      <c r="A241">
        <v>17.311800000000002</v>
      </c>
      <c r="B241">
        <v>791.2</v>
      </c>
      <c r="C241">
        <v>70721.899999999994</v>
      </c>
      <c r="D241">
        <f t="shared" si="29"/>
        <v>76104.128570338638</v>
      </c>
      <c r="E241">
        <v>686.4</v>
      </c>
      <c r="F241">
        <v>50.7</v>
      </c>
      <c r="G241">
        <v>273.5</v>
      </c>
      <c r="H241">
        <v>34747.199999999997</v>
      </c>
      <c r="I241">
        <v>264536.40000000002</v>
      </c>
      <c r="J241">
        <f t="shared" si="30"/>
        <v>359686.59767798166</v>
      </c>
      <c r="K241">
        <v>402.6</v>
      </c>
      <c r="L241">
        <v>154.1</v>
      </c>
      <c r="M241">
        <v>2949.5</v>
      </c>
      <c r="N241">
        <v>4460.1000000000004</v>
      </c>
      <c r="O241">
        <v>7939.3</v>
      </c>
      <c r="P241">
        <v>636.6</v>
      </c>
      <c r="Q241">
        <v>691.5</v>
      </c>
      <c r="R241">
        <v>265.7</v>
      </c>
      <c r="S241">
        <v>600.6</v>
      </c>
      <c r="T241">
        <v>109.3</v>
      </c>
      <c r="U241">
        <v>14.8</v>
      </c>
      <c r="V241">
        <f t="shared" si="31"/>
        <v>444521.22624832025</v>
      </c>
      <c r="W241">
        <f t="shared" si="39"/>
        <v>944.3868486169647</v>
      </c>
      <c r="X241">
        <f t="shared" si="32"/>
        <v>279.17676968405272</v>
      </c>
      <c r="Y241">
        <f t="shared" si="40"/>
        <v>88201.187445878793</v>
      </c>
      <c r="Z241">
        <f t="shared" si="34"/>
        <v>7250.4974108920387</v>
      </c>
      <c r="AA241">
        <f t="shared" si="35"/>
        <v>4.7262429047531125</v>
      </c>
      <c r="AB241">
        <f t="shared" si="36"/>
        <v>3.3827558420628523</v>
      </c>
    </row>
    <row r="242" spans="1:28" x14ac:dyDescent="0.35">
      <c r="A242">
        <v>17.320399999999999</v>
      </c>
      <c r="B242">
        <v>879.7</v>
      </c>
      <c r="C242">
        <v>70409.399999999994</v>
      </c>
      <c r="D242">
        <f t="shared" si="29"/>
        <v>75742.375191831758</v>
      </c>
      <c r="E242">
        <v>809</v>
      </c>
      <c r="F242">
        <v>51.2</v>
      </c>
      <c r="G242">
        <v>338.7</v>
      </c>
      <c r="H242">
        <v>35304.199999999997</v>
      </c>
      <c r="I242">
        <v>268023.59999999998</v>
      </c>
      <c r="J242">
        <f t="shared" si="30"/>
        <v>366164.26431234664</v>
      </c>
      <c r="K242">
        <v>397.4</v>
      </c>
      <c r="L242">
        <v>168.7</v>
      </c>
      <c r="M242">
        <v>2969.5</v>
      </c>
      <c r="N242">
        <v>4462.6000000000004</v>
      </c>
      <c r="O242">
        <v>8054.5</v>
      </c>
      <c r="P242">
        <v>669.2</v>
      </c>
      <c r="Q242">
        <v>670.9</v>
      </c>
      <c r="R242">
        <v>209.3</v>
      </c>
      <c r="S242">
        <v>533</v>
      </c>
      <c r="T242">
        <v>168.5</v>
      </c>
      <c r="U242">
        <v>10.199999999999999</v>
      </c>
      <c r="V242">
        <f t="shared" si="31"/>
        <v>450840.83950417838</v>
      </c>
      <c r="W242">
        <f t="shared" si="39"/>
        <v>838.43336024241592</v>
      </c>
      <c r="X242">
        <f t="shared" si="32"/>
        <v>396.3704800934384</v>
      </c>
      <c r="Y242">
        <f t="shared" si="40"/>
        <v>88205.851190709247</v>
      </c>
      <c r="Z242">
        <f t="shared" si="34"/>
        <v>7337.8445564919584</v>
      </c>
      <c r="AA242">
        <f t="shared" si="35"/>
        <v>4.8343382866587827</v>
      </c>
      <c r="AB242">
        <f t="shared" si="36"/>
        <v>2.1152770005595971</v>
      </c>
    </row>
    <row r="243" spans="1:28" x14ac:dyDescent="0.35">
      <c r="A243">
        <v>17.329000000000001</v>
      </c>
      <c r="B243">
        <v>924.4</v>
      </c>
      <c r="C243">
        <v>73099</v>
      </c>
      <c r="D243">
        <f t="shared" si="29"/>
        <v>78863.870035742773</v>
      </c>
      <c r="E243">
        <v>778.1</v>
      </c>
      <c r="F243">
        <v>83.4</v>
      </c>
      <c r="G243">
        <v>232.2</v>
      </c>
      <c r="H243">
        <v>35132.300000000003</v>
      </c>
      <c r="I243">
        <v>265590.90000000002</v>
      </c>
      <c r="J243">
        <f t="shared" si="30"/>
        <v>361638.90126089123</v>
      </c>
      <c r="K243">
        <v>340.6</v>
      </c>
      <c r="L243">
        <v>146.9</v>
      </c>
      <c r="M243">
        <v>3006.9</v>
      </c>
      <c r="N243">
        <v>4360.7</v>
      </c>
      <c r="O243">
        <v>7914.3</v>
      </c>
      <c r="P243">
        <v>638</v>
      </c>
      <c r="Q243">
        <v>712.2</v>
      </c>
      <c r="R243">
        <v>252.2</v>
      </c>
      <c r="S243">
        <v>656.7</v>
      </c>
      <c r="T243">
        <v>141.5</v>
      </c>
      <c r="U243">
        <v>17.600000000000001</v>
      </c>
      <c r="V243">
        <f t="shared" si="31"/>
        <v>449341.471296634</v>
      </c>
      <c r="W243">
        <f t="shared" si="39"/>
        <v>888.18866161706455</v>
      </c>
      <c r="X243">
        <f t="shared" si="32"/>
        <v>354.07370599667996</v>
      </c>
      <c r="Y243">
        <f t="shared" si="40"/>
        <v>87890.841426316038</v>
      </c>
      <c r="Z243">
        <f t="shared" si="34"/>
        <v>7208.5489697916164</v>
      </c>
      <c r="AA243">
        <f t="shared" si="35"/>
        <v>4.5856093683582717</v>
      </c>
      <c r="AB243">
        <f t="shared" si="36"/>
        <v>2.508485229415462</v>
      </c>
    </row>
    <row r="244" spans="1:28" x14ac:dyDescent="0.35">
      <c r="A244">
        <v>17.337499999999999</v>
      </c>
      <c r="B244">
        <v>758</v>
      </c>
      <c r="C244">
        <v>74483.8</v>
      </c>
      <c r="D244">
        <f t="shared" si="29"/>
        <v>80478.115888193002</v>
      </c>
      <c r="E244">
        <v>889.5</v>
      </c>
      <c r="F244">
        <v>62.4</v>
      </c>
      <c r="G244">
        <v>279.3</v>
      </c>
      <c r="H244">
        <v>37164.6</v>
      </c>
      <c r="I244">
        <v>303801.8</v>
      </c>
      <c r="J244">
        <f t="shared" si="30"/>
        <v>436372.57321262831</v>
      </c>
      <c r="K244">
        <v>519.29999999999995</v>
      </c>
      <c r="L244">
        <v>128.80000000000001</v>
      </c>
      <c r="M244">
        <v>2928</v>
      </c>
      <c r="N244">
        <v>4774.2</v>
      </c>
      <c r="O244">
        <v>8286.7999999999993</v>
      </c>
      <c r="P244">
        <v>548.29999999999995</v>
      </c>
      <c r="Q244">
        <v>685.1</v>
      </c>
      <c r="R244">
        <v>299.5</v>
      </c>
      <c r="S244">
        <v>778</v>
      </c>
      <c r="T244">
        <v>131.19999999999999</v>
      </c>
      <c r="U244">
        <v>11.7</v>
      </c>
      <c r="V244">
        <f t="shared" si="31"/>
        <v>525895.48910082132</v>
      </c>
      <c r="W244">
        <f t="shared" si="39"/>
        <v>814.42037225363811</v>
      </c>
      <c r="X244">
        <f t="shared" si="32"/>
        <v>271.72699321747575</v>
      </c>
      <c r="Y244">
        <f t="shared" si="40"/>
        <v>79747.403940861244</v>
      </c>
      <c r="Z244">
        <f t="shared" si="34"/>
        <v>6098.7402753422684</v>
      </c>
      <c r="AA244">
        <f t="shared" si="35"/>
        <v>5.4222513586037966</v>
      </c>
      <c r="AB244">
        <f t="shared" si="36"/>
        <v>2.9972008397480763</v>
      </c>
    </row>
    <row r="245" spans="1:28" x14ac:dyDescent="0.35">
      <c r="A245">
        <v>17.3461</v>
      </c>
      <c r="B245">
        <v>797</v>
      </c>
      <c r="C245">
        <v>75510.100000000006</v>
      </c>
      <c r="D245">
        <f t="shared" si="29"/>
        <v>81677.582415989629</v>
      </c>
      <c r="E245">
        <v>834.2</v>
      </c>
      <c r="F245">
        <v>66.8</v>
      </c>
      <c r="G245">
        <v>337.4</v>
      </c>
      <c r="H245">
        <v>38856.199999999997</v>
      </c>
      <c r="I245">
        <v>318967.3</v>
      </c>
      <c r="J245">
        <f t="shared" si="30"/>
        <v>468358.27413279848</v>
      </c>
      <c r="K245">
        <v>434.2</v>
      </c>
      <c r="L245">
        <v>159</v>
      </c>
      <c r="M245">
        <v>3516.6</v>
      </c>
      <c r="N245">
        <v>4756.8</v>
      </c>
      <c r="O245">
        <v>8110.6</v>
      </c>
      <c r="P245">
        <v>638.5</v>
      </c>
      <c r="Q245">
        <v>723.8</v>
      </c>
      <c r="R245">
        <v>258.89999999999998</v>
      </c>
      <c r="S245">
        <v>658.6</v>
      </c>
      <c r="T245">
        <v>172.2</v>
      </c>
      <c r="U245">
        <v>11.7</v>
      </c>
      <c r="V245">
        <f t="shared" si="31"/>
        <v>558943.45654878812</v>
      </c>
      <c r="W245">
        <f t="shared" si="39"/>
        <v>747.66059984016124</v>
      </c>
      <c r="X245">
        <f t="shared" si="32"/>
        <v>329.01360208328697</v>
      </c>
      <c r="Y245">
        <f t="shared" si="40"/>
        <v>78027.570569104937</v>
      </c>
      <c r="Z245">
        <f t="shared" si="34"/>
        <v>6895.1518348503978</v>
      </c>
      <c r="AA245">
        <f t="shared" si="35"/>
        <v>5.7342328247109116</v>
      </c>
      <c r="AB245">
        <f t="shared" si="36"/>
        <v>2.2724306688417624</v>
      </c>
    </row>
    <row r="246" spans="1:28" x14ac:dyDescent="0.35">
      <c r="A246">
        <v>17.354700000000001</v>
      </c>
      <c r="B246">
        <v>896.9</v>
      </c>
      <c r="C246">
        <v>70648.899999999994</v>
      </c>
      <c r="D246">
        <f t="shared" si="29"/>
        <v>76019.60120346336</v>
      </c>
      <c r="E246">
        <v>687.7</v>
      </c>
      <c r="F246">
        <v>53.7</v>
      </c>
      <c r="G246">
        <v>271</v>
      </c>
      <c r="H246">
        <v>36456.800000000003</v>
      </c>
      <c r="I246">
        <v>298360</v>
      </c>
      <c r="J246">
        <f t="shared" si="30"/>
        <v>425232.31286699726</v>
      </c>
      <c r="K246">
        <v>352.2</v>
      </c>
      <c r="L246">
        <v>148.30000000000001</v>
      </c>
      <c r="M246">
        <v>2812.8</v>
      </c>
      <c r="N246">
        <v>4691</v>
      </c>
      <c r="O246">
        <v>8136.7</v>
      </c>
      <c r="P246">
        <v>598</v>
      </c>
      <c r="Q246">
        <v>694.1</v>
      </c>
      <c r="R246">
        <v>158.5</v>
      </c>
      <c r="S246">
        <v>552.9</v>
      </c>
      <c r="T246">
        <v>148.80000000000001</v>
      </c>
      <c r="U246">
        <v>10.199999999999999</v>
      </c>
      <c r="V246">
        <f t="shared" si="31"/>
        <v>510285.51407046063</v>
      </c>
      <c r="W246">
        <f t="shared" si="39"/>
        <v>601.23203881040763</v>
      </c>
      <c r="X246">
        <f t="shared" si="32"/>
        <v>311.5902678319909</v>
      </c>
      <c r="Y246">
        <f t="shared" si="40"/>
        <v>80636.817752812552</v>
      </c>
      <c r="Z246">
        <f t="shared" si="34"/>
        <v>6043.2834461653683</v>
      </c>
      <c r="AA246">
        <f t="shared" si="35"/>
        <v>5.5937193320559571</v>
      </c>
      <c r="AB246">
        <f t="shared" si="36"/>
        <v>1.929559748427673</v>
      </c>
    </row>
    <row r="247" spans="1:28" x14ac:dyDescent="0.35">
      <c r="A247">
        <v>17.363299999999999</v>
      </c>
      <c r="B247">
        <v>444.7</v>
      </c>
      <c r="C247">
        <v>46690.6</v>
      </c>
      <c r="D247">
        <f t="shared" si="29"/>
        <v>48977.383418227073</v>
      </c>
      <c r="E247">
        <v>543.9</v>
      </c>
      <c r="F247">
        <v>54.1</v>
      </c>
      <c r="G247">
        <v>320.60000000000002</v>
      </c>
      <c r="H247">
        <v>32758.3</v>
      </c>
      <c r="I247">
        <v>190827.3</v>
      </c>
      <c r="J247">
        <f t="shared" si="30"/>
        <v>235830.12625116986</v>
      </c>
      <c r="K247">
        <v>393.5</v>
      </c>
      <c r="L247">
        <v>120</v>
      </c>
      <c r="M247">
        <v>2725.5</v>
      </c>
      <c r="N247">
        <v>4163.2</v>
      </c>
      <c r="O247">
        <v>5428.6</v>
      </c>
      <c r="P247">
        <v>404.9</v>
      </c>
      <c r="Q247">
        <v>905.8</v>
      </c>
      <c r="R247">
        <v>142</v>
      </c>
      <c r="S247">
        <v>648.29999999999995</v>
      </c>
      <c r="T247">
        <v>233.2</v>
      </c>
      <c r="U247">
        <v>9.9</v>
      </c>
      <c r="V247">
        <f t="shared" si="31"/>
        <v>290680.8096693969</v>
      </c>
      <c r="W247">
        <f t="shared" si="39"/>
        <v>901.33229055603374</v>
      </c>
      <c r="X247">
        <f t="shared" si="32"/>
        <v>836.31251845103748</v>
      </c>
      <c r="Y247">
        <f t="shared" si="40"/>
        <v>127017.32887696412</v>
      </c>
      <c r="Z247">
        <f t="shared" si="34"/>
        <v>10479.19194756769</v>
      </c>
      <c r="AA247">
        <f t="shared" si="35"/>
        <v>4.8150821826754635</v>
      </c>
      <c r="AB247">
        <f t="shared" si="36"/>
        <v>1.0777457836281366</v>
      </c>
    </row>
    <row r="248" spans="1:28" x14ac:dyDescent="0.35">
      <c r="A248">
        <v>17.3718</v>
      </c>
      <c r="B248">
        <v>467.4</v>
      </c>
      <c r="C248">
        <v>43907.6</v>
      </c>
      <c r="D248">
        <f t="shared" si="29"/>
        <v>45924.013202071263</v>
      </c>
      <c r="E248">
        <v>706.4</v>
      </c>
      <c r="F248">
        <v>39.5</v>
      </c>
      <c r="G248">
        <v>365.2</v>
      </c>
      <c r="H248">
        <v>43281.2</v>
      </c>
      <c r="I248">
        <v>180551.8</v>
      </c>
      <c r="J248">
        <f t="shared" si="30"/>
        <v>220333.3902008693</v>
      </c>
      <c r="K248">
        <v>549.6</v>
      </c>
      <c r="L248">
        <v>144.4</v>
      </c>
      <c r="M248">
        <v>3176</v>
      </c>
      <c r="N248">
        <v>5467.8</v>
      </c>
      <c r="O248">
        <v>5716.2</v>
      </c>
      <c r="P248">
        <v>426.5</v>
      </c>
      <c r="Q248">
        <v>1022.1</v>
      </c>
      <c r="R248">
        <v>217.5</v>
      </c>
      <c r="S248">
        <v>846.4</v>
      </c>
      <c r="T248">
        <v>270.7</v>
      </c>
      <c r="U248">
        <v>9.27</v>
      </c>
      <c r="V248">
        <f t="shared" si="31"/>
        <v>272441.00340294058</v>
      </c>
      <c r="W248">
        <f t="shared" si="39"/>
        <v>1328.3609863407728</v>
      </c>
      <c r="X248">
        <f t="shared" si="32"/>
        <v>1027.6353283941039</v>
      </c>
      <c r="Y248">
        <f t="shared" si="40"/>
        <v>178934.15231590587</v>
      </c>
      <c r="Z248">
        <f t="shared" si="34"/>
        <v>12998.043450759726</v>
      </c>
      <c r="AA248">
        <f t="shared" si="35"/>
        <v>4.7977817015114832</v>
      </c>
      <c r="AB248">
        <f t="shared" si="36"/>
        <v>1.2926384969818194</v>
      </c>
    </row>
    <row r="249" spans="1:28" x14ac:dyDescent="0.35">
      <c r="A249">
        <v>17.380400000000002</v>
      </c>
      <c r="B249">
        <v>484.6</v>
      </c>
      <c r="C249">
        <v>45669.5</v>
      </c>
      <c r="D249">
        <f t="shared" si="29"/>
        <v>47855.014588761442</v>
      </c>
      <c r="E249">
        <v>695.5</v>
      </c>
      <c r="F249">
        <v>35.6</v>
      </c>
      <c r="G249">
        <v>311.60000000000002</v>
      </c>
      <c r="H249">
        <v>36522.800000000003</v>
      </c>
      <c r="I249">
        <v>188650.9</v>
      </c>
      <c r="J249">
        <f t="shared" si="30"/>
        <v>232515.07889760396</v>
      </c>
      <c r="K249">
        <v>505.2</v>
      </c>
      <c r="L249">
        <v>107.4</v>
      </c>
      <c r="M249">
        <v>2589.5</v>
      </c>
      <c r="N249">
        <v>4501.7</v>
      </c>
      <c r="O249">
        <v>5401.4</v>
      </c>
      <c r="P249">
        <v>440.5</v>
      </c>
      <c r="Q249">
        <v>776.7</v>
      </c>
      <c r="R249">
        <v>188.8</v>
      </c>
      <c r="S249">
        <v>601.29999999999995</v>
      </c>
      <c r="T249">
        <v>182.4</v>
      </c>
      <c r="U249">
        <v>12.7</v>
      </c>
      <c r="V249">
        <f t="shared" si="31"/>
        <v>286256.0934863654</v>
      </c>
      <c r="W249">
        <f t="shared" si="39"/>
        <v>1034.7377985653545</v>
      </c>
      <c r="X249">
        <f t="shared" si="32"/>
        <v>681.55754388960372</v>
      </c>
      <c r="Y249">
        <f t="shared" si="40"/>
        <v>143313.97980163532</v>
      </c>
      <c r="Z249">
        <f t="shared" si="34"/>
        <v>10134.631422747972</v>
      </c>
      <c r="AA249">
        <f t="shared" si="35"/>
        <v>4.8587401110563908</v>
      </c>
      <c r="AB249">
        <f t="shared" si="36"/>
        <v>1.518195797027166</v>
      </c>
    </row>
    <row r="250" spans="1:28" x14ac:dyDescent="0.35">
      <c r="A250">
        <v>17.388999999999999</v>
      </c>
      <c r="B250">
        <v>451.3</v>
      </c>
      <c r="C250">
        <v>46182.9</v>
      </c>
      <c r="D250">
        <f t="shared" si="29"/>
        <v>48419.031279686642</v>
      </c>
      <c r="E250">
        <v>814.6</v>
      </c>
      <c r="F250">
        <v>36.6</v>
      </c>
      <c r="G250">
        <v>224.5</v>
      </c>
      <c r="H250">
        <v>35449.199999999997</v>
      </c>
      <c r="I250">
        <v>187156.4</v>
      </c>
      <c r="J250">
        <f t="shared" si="30"/>
        <v>230248.96794414078</v>
      </c>
      <c r="K250">
        <v>376.1</v>
      </c>
      <c r="L250">
        <v>129.69999999999999</v>
      </c>
      <c r="M250">
        <v>2388.6</v>
      </c>
      <c r="N250">
        <v>4591.3</v>
      </c>
      <c r="O250">
        <v>5426.5</v>
      </c>
      <c r="P250">
        <v>413.1</v>
      </c>
      <c r="Q250">
        <v>764.5</v>
      </c>
      <c r="R250">
        <v>163.4</v>
      </c>
      <c r="S250">
        <v>633.5</v>
      </c>
      <c r="T250">
        <v>191.2</v>
      </c>
      <c r="U250">
        <v>14.1</v>
      </c>
      <c r="V250">
        <f t="shared" si="31"/>
        <v>284545.79922382743</v>
      </c>
      <c r="W250">
        <f t="shared" si="39"/>
        <v>1030.062650018051</v>
      </c>
      <c r="X250">
        <f t="shared" si="32"/>
        <v>721.50072346880199</v>
      </c>
      <c r="Y250">
        <f t="shared" si="40"/>
        <v>140717.24168559461</v>
      </c>
      <c r="Z250">
        <f t="shared" si="34"/>
        <v>9183.4074062168856</v>
      </c>
      <c r="AA250">
        <f t="shared" si="35"/>
        <v>4.755340242437641</v>
      </c>
      <c r="AB250">
        <f t="shared" si="36"/>
        <v>1.4276668290306869</v>
      </c>
    </row>
    <row r="251" spans="1:28" x14ac:dyDescent="0.35">
      <c r="A251">
        <v>17.397500000000001</v>
      </c>
      <c r="B251">
        <v>514.20000000000005</v>
      </c>
      <c r="C251">
        <v>46333.3</v>
      </c>
      <c r="D251">
        <f t="shared" si="29"/>
        <v>48584.374394114842</v>
      </c>
      <c r="E251">
        <v>613.5</v>
      </c>
      <c r="F251">
        <v>59</v>
      </c>
      <c r="G251">
        <v>256.10000000000002</v>
      </c>
      <c r="H251">
        <v>35685.4</v>
      </c>
      <c r="I251">
        <v>186760.4</v>
      </c>
      <c r="J251">
        <f t="shared" si="30"/>
        <v>229649.90883375573</v>
      </c>
      <c r="K251">
        <v>416.1</v>
      </c>
      <c r="L251">
        <v>158</v>
      </c>
      <c r="M251">
        <v>2489.5</v>
      </c>
      <c r="N251">
        <v>4468.5</v>
      </c>
      <c r="O251">
        <v>5391</v>
      </c>
      <c r="P251">
        <v>430.2</v>
      </c>
      <c r="Q251">
        <v>758.7</v>
      </c>
      <c r="R251">
        <v>186</v>
      </c>
      <c r="S251">
        <v>541.29999999999995</v>
      </c>
      <c r="T251">
        <v>184.4</v>
      </c>
      <c r="U251">
        <v>5.37</v>
      </c>
      <c r="V251">
        <f t="shared" si="31"/>
        <v>284139.48322787054</v>
      </c>
      <c r="W251">
        <f t="shared" si="39"/>
        <v>1210.672997966014</v>
      </c>
      <c r="X251">
        <f t="shared" si="32"/>
        <v>667.87620588375137</v>
      </c>
      <c r="Y251">
        <f t="shared" si="40"/>
        <v>141317.56538670795</v>
      </c>
      <c r="Z251">
        <f t="shared" si="34"/>
        <v>9662.859834928744</v>
      </c>
      <c r="AA251">
        <f t="shared" si="35"/>
        <v>4.7268265095037192</v>
      </c>
      <c r="AB251">
        <f t="shared" si="36"/>
        <v>1.8127206618538232</v>
      </c>
    </row>
    <row r="252" spans="1:28" x14ac:dyDescent="0.35">
      <c r="A252">
        <v>17.406099999999999</v>
      </c>
      <c r="B252">
        <v>400.8</v>
      </c>
      <c r="C252">
        <v>45736.4</v>
      </c>
      <c r="D252">
        <f t="shared" si="29"/>
        <v>47928.475947316867</v>
      </c>
      <c r="E252">
        <v>597.4</v>
      </c>
      <c r="F252">
        <v>50.2</v>
      </c>
      <c r="G252">
        <v>289.10000000000002</v>
      </c>
      <c r="H252">
        <v>35368</v>
      </c>
      <c r="I252">
        <v>186262.39999999999</v>
      </c>
      <c r="J252">
        <f t="shared" si="30"/>
        <v>228897.3742887142</v>
      </c>
      <c r="K252">
        <v>378.1</v>
      </c>
      <c r="L252">
        <v>193.2</v>
      </c>
      <c r="M252">
        <v>2512.1</v>
      </c>
      <c r="N252">
        <v>4854.8999999999996</v>
      </c>
      <c r="O252">
        <v>5159</v>
      </c>
      <c r="P252">
        <v>427.3</v>
      </c>
      <c r="Q252">
        <v>765.1</v>
      </c>
      <c r="R252">
        <v>136</v>
      </c>
      <c r="S252">
        <v>670.3</v>
      </c>
      <c r="T252">
        <v>201</v>
      </c>
      <c r="U252">
        <v>8.7799999999999994</v>
      </c>
      <c r="V252">
        <f t="shared" si="31"/>
        <v>282385.65023603104</v>
      </c>
      <c r="W252">
        <f t="shared" si="39"/>
        <v>1165.7816171779243</v>
      </c>
      <c r="X252">
        <f t="shared" si="32"/>
        <v>742.88477415426792</v>
      </c>
      <c r="Y252">
        <f t="shared" si="40"/>
        <v>142439.60330979931</v>
      </c>
      <c r="Z252">
        <f t="shared" si="34"/>
        <v>9919.7675153062028</v>
      </c>
      <c r="AA252">
        <f t="shared" si="35"/>
        <v>4.7758116602814349</v>
      </c>
      <c r="AB252">
        <f t="shared" si="36"/>
        <v>1.5692630374678231</v>
      </c>
    </row>
    <row r="253" spans="1:28" x14ac:dyDescent="0.35">
      <c r="A253">
        <v>17.4147</v>
      </c>
      <c r="B253">
        <v>460</v>
      </c>
      <c r="C253">
        <v>47023.7</v>
      </c>
      <c r="D253">
        <f t="shared" si="29"/>
        <v>49344.039300872435</v>
      </c>
      <c r="E253">
        <v>683.8</v>
      </c>
      <c r="F253">
        <v>36.6</v>
      </c>
      <c r="G253">
        <v>235.5</v>
      </c>
      <c r="H253">
        <v>34731.599999999999</v>
      </c>
      <c r="I253">
        <v>183837.8</v>
      </c>
      <c r="J253">
        <f t="shared" si="30"/>
        <v>225246.64827653128</v>
      </c>
      <c r="K253">
        <v>373.5</v>
      </c>
      <c r="L253">
        <v>172.3</v>
      </c>
      <c r="M253">
        <v>2532.6999999999998</v>
      </c>
      <c r="N253">
        <v>4335.2</v>
      </c>
      <c r="O253">
        <v>6411.4</v>
      </c>
      <c r="P253">
        <v>398</v>
      </c>
      <c r="Q253">
        <v>695.4</v>
      </c>
      <c r="R253">
        <v>120.5</v>
      </c>
      <c r="S253">
        <v>590.9</v>
      </c>
      <c r="T253">
        <v>153.19999999999999</v>
      </c>
      <c r="U253">
        <v>11.2</v>
      </c>
      <c r="V253">
        <f t="shared" si="31"/>
        <v>281462.08757740376</v>
      </c>
      <c r="W253">
        <f t="shared" si="39"/>
        <v>1040.2822011311853</v>
      </c>
      <c r="X253">
        <f t="shared" si="32"/>
        <v>584.09287522529655</v>
      </c>
      <c r="Y253">
        <f t="shared" si="40"/>
        <v>138799.51057087356</v>
      </c>
      <c r="Z253">
        <f t="shared" si="34"/>
        <v>9835.0723673884804</v>
      </c>
      <c r="AA253">
        <f t="shared" si="35"/>
        <v>4.5648198134551334</v>
      </c>
      <c r="AB253">
        <f t="shared" si="36"/>
        <v>1.7810218978102192</v>
      </c>
    </row>
    <row r="254" spans="1:28" x14ac:dyDescent="0.35">
      <c r="A254">
        <v>17.423300000000001</v>
      </c>
      <c r="B254">
        <v>567.5</v>
      </c>
      <c r="C254">
        <v>46755.6</v>
      </c>
      <c r="D254">
        <f t="shared" si="29"/>
        <v>49048.911276058898</v>
      </c>
      <c r="E254">
        <v>665.8</v>
      </c>
      <c r="F254">
        <v>43.4</v>
      </c>
      <c r="G254">
        <v>257.39999999999998</v>
      </c>
      <c r="H254">
        <v>35954.699999999997</v>
      </c>
      <c r="I254">
        <v>184921.8</v>
      </c>
      <c r="J254">
        <f t="shared" si="30"/>
        <v>226876.14513552192</v>
      </c>
      <c r="K254">
        <v>400.6</v>
      </c>
      <c r="L254">
        <v>119.5</v>
      </c>
      <c r="M254">
        <v>2534.8000000000002</v>
      </c>
      <c r="N254">
        <v>4434.6000000000004</v>
      </c>
      <c r="O254">
        <v>5223.8</v>
      </c>
      <c r="P254">
        <v>454.6</v>
      </c>
      <c r="Q254">
        <v>673.5</v>
      </c>
      <c r="R254">
        <v>161.9</v>
      </c>
      <c r="S254">
        <v>595.4</v>
      </c>
      <c r="T254">
        <v>187.3</v>
      </c>
      <c r="U254">
        <v>6.34</v>
      </c>
      <c r="V254">
        <f t="shared" si="31"/>
        <v>281716.35641158081</v>
      </c>
      <c r="W254">
        <f t="shared" si="39"/>
        <v>998.87703924752373</v>
      </c>
      <c r="X254">
        <f t="shared" si="32"/>
        <v>687.35803084538202</v>
      </c>
      <c r="Y254">
        <f t="shared" si="40"/>
        <v>143368.6723570718</v>
      </c>
      <c r="Z254">
        <f t="shared" si="34"/>
        <v>9911.3875941255737</v>
      </c>
      <c r="AA254">
        <f t="shared" si="35"/>
        <v>4.6255082780249532</v>
      </c>
      <c r="AB254">
        <f t="shared" si="36"/>
        <v>1.4532121462507746</v>
      </c>
    </row>
    <row r="255" spans="1:28" x14ac:dyDescent="0.35">
      <c r="A255">
        <v>17.431799999999999</v>
      </c>
      <c r="B255">
        <v>447.5</v>
      </c>
      <c r="C255">
        <v>46481.2</v>
      </c>
      <c r="D255">
        <f t="shared" si="29"/>
        <v>48747.019985342711</v>
      </c>
      <c r="E255">
        <v>626.4</v>
      </c>
      <c r="F255">
        <v>40.5</v>
      </c>
      <c r="G255">
        <v>250.3</v>
      </c>
      <c r="H255">
        <v>35904.1</v>
      </c>
      <c r="I255">
        <v>183341.8</v>
      </c>
      <c r="J255">
        <f t="shared" si="30"/>
        <v>224502.4907605164</v>
      </c>
      <c r="K255">
        <v>325.10000000000002</v>
      </c>
      <c r="L255">
        <v>131.19999999999999</v>
      </c>
      <c r="M255">
        <v>2514.6999999999998</v>
      </c>
      <c r="N255">
        <v>4652.2</v>
      </c>
      <c r="O255">
        <v>4969.5</v>
      </c>
      <c r="P255">
        <v>340.9</v>
      </c>
      <c r="Q255">
        <v>713.5</v>
      </c>
      <c r="R255">
        <v>172.4</v>
      </c>
      <c r="S255">
        <v>686.4</v>
      </c>
      <c r="T255">
        <v>163.9</v>
      </c>
      <c r="U255">
        <v>8.2899999999999991</v>
      </c>
      <c r="V255">
        <f t="shared" si="31"/>
        <v>278666.51074585912</v>
      </c>
      <c r="W255">
        <f t="shared" si="39"/>
        <v>1089.4742937980084</v>
      </c>
      <c r="X255">
        <f t="shared" si="32"/>
        <v>617.90704429867947</v>
      </c>
      <c r="Y255">
        <f t="shared" si="40"/>
        <v>145537.04315401899</v>
      </c>
      <c r="Z255">
        <f t="shared" si="34"/>
        <v>9922.2543555714528</v>
      </c>
      <c r="AA255">
        <f t="shared" si="35"/>
        <v>4.6054608225901807</v>
      </c>
      <c r="AB255">
        <f t="shared" si="36"/>
        <v>1.7631685928334977</v>
      </c>
    </row>
    <row r="256" spans="1:28" x14ac:dyDescent="0.35">
      <c r="A256">
        <v>17.4404</v>
      </c>
      <c r="B256">
        <v>418.9</v>
      </c>
      <c r="C256">
        <v>46493.7</v>
      </c>
      <c r="D256">
        <f t="shared" si="29"/>
        <v>48760.768544476319</v>
      </c>
      <c r="E256">
        <v>697.4</v>
      </c>
      <c r="F256">
        <v>27.8</v>
      </c>
      <c r="G256">
        <v>265.2</v>
      </c>
      <c r="H256">
        <v>36075.4</v>
      </c>
      <c r="I256">
        <v>182825.5</v>
      </c>
      <c r="J256">
        <f t="shared" si="30"/>
        <v>223728.83637460539</v>
      </c>
      <c r="K256">
        <v>345.8</v>
      </c>
      <c r="L256">
        <v>111.6</v>
      </c>
      <c r="M256">
        <v>2405.3000000000002</v>
      </c>
      <c r="N256">
        <v>4187.5</v>
      </c>
      <c r="O256">
        <v>5073.3999999999996</v>
      </c>
      <c r="P256">
        <v>414.6</v>
      </c>
      <c r="Q256">
        <v>723.9</v>
      </c>
      <c r="R256">
        <v>138.69999999999999</v>
      </c>
      <c r="S256">
        <v>573.5</v>
      </c>
      <c r="T256">
        <v>150.19999999999999</v>
      </c>
      <c r="U256">
        <v>1.46</v>
      </c>
      <c r="V256">
        <f t="shared" ref="V256:V277" si="41">B256+D256+J256+O256</f>
        <v>277981.90491908172</v>
      </c>
      <c r="W256">
        <f t="shared" ref="W256:W277" si="42">(L256+R256)*1000000/V256</f>
        <v>900.41832065601636</v>
      </c>
      <c r="X256">
        <f t="shared" si="32"/>
        <v>545.57507994682965</v>
      </c>
      <c r="Y256">
        <f t="shared" ref="Y256:Y277" si="43">(H256+N256)*1000000/V256</f>
        <v>144840.00320711595</v>
      </c>
      <c r="Z256">
        <f t="shared" si="34"/>
        <v>9606.7404127522659</v>
      </c>
      <c r="AA256">
        <f t="shared" si="35"/>
        <v>4.588295940629707</v>
      </c>
      <c r="AB256">
        <f t="shared" si="36"/>
        <v>1.6504022154819991</v>
      </c>
    </row>
    <row r="257" spans="1:28" x14ac:dyDescent="0.35">
      <c r="A257">
        <v>17.448899999999998</v>
      </c>
      <c r="B257">
        <v>485.3</v>
      </c>
      <c r="C257">
        <v>45882.400000000001</v>
      </c>
      <c r="D257">
        <f t="shared" si="29"/>
        <v>48088.830978487349</v>
      </c>
      <c r="E257">
        <v>623.20000000000005</v>
      </c>
      <c r="F257">
        <v>55.4</v>
      </c>
      <c r="G257">
        <v>271.39999999999998</v>
      </c>
      <c r="H257">
        <v>35725</v>
      </c>
      <c r="I257">
        <v>182445.5</v>
      </c>
      <c r="J257">
        <f t="shared" si="30"/>
        <v>223160.04621098653</v>
      </c>
      <c r="K257">
        <v>393.2</v>
      </c>
      <c r="L257">
        <v>145.80000000000001</v>
      </c>
      <c r="M257">
        <v>2558.5</v>
      </c>
      <c r="N257">
        <v>4352.6000000000004</v>
      </c>
      <c r="O257">
        <v>5240.8999999999996</v>
      </c>
      <c r="P257">
        <v>460.4</v>
      </c>
      <c r="Q257">
        <v>703</v>
      </c>
      <c r="R257">
        <v>179.5</v>
      </c>
      <c r="S257">
        <v>610.29999999999995</v>
      </c>
      <c r="T257">
        <v>136.6</v>
      </c>
      <c r="U257">
        <v>4.95</v>
      </c>
      <c r="V257">
        <f t="shared" si="41"/>
        <v>276975.0771894739</v>
      </c>
      <c r="W257">
        <f t="shared" si="42"/>
        <v>1174.4739032150096</v>
      </c>
      <c r="X257">
        <f t="shared" si="32"/>
        <v>511.05681217363843</v>
      </c>
      <c r="Y257">
        <f t="shared" si="43"/>
        <v>144697.49555330424</v>
      </c>
      <c r="Z257">
        <f t="shared" si="34"/>
        <v>10217.164767009393</v>
      </c>
      <c r="AA257">
        <f t="shared" si="35"/>
        <v>4.6405795622442501</v>
      </c>
      <c r="AB257">
        <f t="shared" si="36"/>
        <v>2.2981278700105974</v>
      </c>
    </row>
    <row r="258" spans="1:28" x14ac:dyDescent="0.35">
      <c r="A258">
        <v>17.4574</v>
      </c>
      <c r="B258">
        <v>510.5</v>
      </c>
      <c r="C258">
        <v>44350.2</v>
      </c>
      <c r="D258">
        <f t="shared" si="29"/>
        <v>46408.422834389748</v>
      </c>
      <c r="E258">
        <v>529</v>
      </c>
      <c r="F258">
        <v>42</v>
      </c>
      <c r="G258">
        <v>260</v>
      </c>
      <c r="H258">
        <v>36212.5</v>
      </c>
      <c r="I258">
        <v>186760</v>
      </c>
      <c r="J258">
        <f t="shared" si="30"/>
        <v>229649.30401849392</v>
      </c>
      <c r="K258">
        <v>385.8</v>
      </c>
      <c r="L258">
        <v>119</v>
      </c>
      <c r="M258">
        <v>2546.3000000000002</v>
      </c>
      <c r="N258">
        <v>4381.6000000000004</v>
      </c>
      <c r="O258">
        <v>5310.2</v>
      </c>
      <c r="P258">
        <v>399</v>
      </c>
      <c r="Q258">
        <v>703.1</v>
      </c>
      <c r="R258">
        <v>203.9</v>
      </c>
      <c r="S258">
        <v>644.20000000000005</v>
      </c>
      <c r="T258">
        <v>190.7</v>
      </c>
      <c r="U258">
        <v>9.27</v>
      </c>
      <c r="V258">
        <f t="shared" si="41"/>
        <v>281878.42685288365</v>
      </c>
      <c r="W258">
        <f t="shared" si="42"/>
        <v>1145.5293106503893</v>
      </c>
      <c r="X258">
        <f t="shared" si="32"/>
        <v>709.41931325722624</v>
      </c>
      <c r="Y258">
        <f t="shared" si="43"/>
        <v>144012.79464067193</v>
      </c>
      <c r="Z258">
        <f t="shared" si="34"/>
        <v>9955.7104505363495</v>
      </c>
      <c r="AA258">
        <f t="shared" si="35"/>
        <v>4.9484401751381712</v>
      </c>
      <c r="AB258">
        <f t="shared" si="36"/>
        <v>1.6147422113316998</v>
      </c>
    </row>
    <row r="259" spans="1:28" x14ac:dyDescent="0.35">
      <c r="A259">
        <v>17.466000000000001</v>
      </c>
      <c r="B259">
        <v>546.5</v>
      </c>
      <c r="C259">
        <v>44780</v>
      </c>
      <c r="D259">
        <f t="shared" si="29"/>
        <v>46879.252946965098</v>
      </c>
      <c r="E259">
        <v>643.79999999999995</v>
      </c>
      <c r="F259">
        <v>42.4</v>
      </c>
      <c r="G259">
        <v>220</v>
      </c>
      <c r="H259">
        <v>34740.400000000001</v>
      </c>
      <c r="I259">
        <v>182354.5</v>
      </c>
      <c r="J259">
        <f t="shared" si="30"/>
        <v>223023.91439811018</v>
      </c>
      <c r="K259">
        <v>355.4</v>
      </c>
      <c r="L259">
        <v>136.1</v>
      </c>
      <c r="M259">
        <v>2471.5</v>
      </c>
      <c r="N259">
        <v>4535.2</v>
      </c>
      <c r="O259">
        <v>5362.9</v>
      </c>
      <c r="P259">
        <v>359.9</v>
      </c>
      <c r="Q259">
        <v>756.7</v>
      </c>
      <c r="R259">
        <v>187.3</v>
      </c>
      <c r="S259">
        <v>615.4</v>
      </c>
      <c r="T259">
        <v>184.9</v>
      </c>
      <c r="U259">
        <v>7.32</v>
      </c>
      <c r="V259">
        <f t="shared" si="41"/>
        <v>275812.56734507531</v>
      </c>
      <c r="W259">
        <f t="shared" si="42"/>
        <v>1172.5354037090956</v>
      </c>
      <c r="X259">
        <f t="shared" si="32"/>
        <v>696.9225581353196</v>
      </c>
      <c r="Y259">
        <f t="shared" si="43"/>
        <v>142399.60266517304</v>
      </c>
      <c r="Z259">
        <f t="shared" si="34"/>
        <v>9758.4385871460454</v>
      </c>
      <c r="AA259">
        <f t="shared" si="35"/>
        <v>4.7574118693917553</v>
      </c>
      <c r="AB259">
        <f t="shared" si="36"/>
        <v>1.6824471959213401</v>
      </c>
    </row>
    <row r="260" spans="1:28" x14ac:dyDescent="0.35">
      <c r="A260">
        <v>17.474599999999999</v>
      </c>
      <c r="B260">
        <v>437</v>
      </c>
      <c r="C260">
        <v>45566.1</v>
      </c>
      <c r="D260">
        <f t="shared" si="29"/>
        <v>47741.493674941761</v>
      </c>
      <c r="E260">
        <v>603.79999999999995</v>
      </c>
      <c r="F260">
        <v>32.700000000000003</v>
      </c>
      <c r="G260">
        <v>211</v>
      </c>
      <c r="H260">
        <v>35933.4</v>
      </c>
      <c r="I260">
        <v>188026.7</v>
      </c>
      <c r="J260">
        <f t="shared" si="30"/>
        <v>231567.58972246994</v>
      </c>
      <c r="K260">
        <v>402.5</v>
      </c>
      <c r="L260">
        <v>148.80000000000001</v>
      </c>
      <c r="M260">
        <v>2471.6</v>
      </c>
      <c r="N260">
        <v>4368.7</v>
      </c>
      <c r="O260">
        <v>5234.7</v>
      </c>
      <c r="P260">
        <v>358.5</v>
      </c>
      <c r="Q260">
        <v>709.6</v>
      </c>
      <c r="R260">
        <v>165.3</v>
      </c>
      <c r="S260">
        <v>601.9</v>
      </c>
      <c r="T260">
        <v>196.6</v>
      </c>
      <c r="U260">
        <v>5.37</v>
      </c>
      <c r="V260">
        <f t="shared" si="41"/>
        <v>284980.78339741169</v>
      </c>
      <c r="W260">
        <f t="shared" si="42"/>
        <v>1102.1795794630157</v>
      </c>
      <c r="X260">
        <f t="shared" si="32"/>
        <v>708.71445292628232</v>
      </c>
      <c r="Y260">
        <f t="shared" si="43"/>
        <v>141420.41270129388</v>
      </c>
      <c r="Z260">
        <f t="shared" si="34"/>
        <v>9413.2662842008467</v>
      </c>
      <c r="AA260">
        <f t="shared" si="35"/>
        <v>4.850447103711244</v>
      </c>
      <c r="AB260">
        <f t="shared" si="36"/>
        <v>1.5551814625934544</v>
      </c>
    </row>
    <row r="261" spans="1:28" x14ac:dyDescent="0.35">
      <c r="A261">
        <v>17.4832</v>
      </c>
      <c r="B261">
        <v>517</v>
      </c>
      <c r="C261">
        <v>43005.2</v>
      </c>
      <c r="D261">
        <f t="shared" si="29"/>
        <v>44937.757237552389</v>
      </c>
      <c r="E261">
        <v>599.9</v>
      </c>
      <c r="F261">
        <v>33.4</v>
      </c>
      <c r="G261">
        <v>232.9</v>
      </c>
      <c r="H261">
        <v>35212.9</v>
      </c>
      <c r="I261">
        <v>180328.8</v>
      </c>
      <c r="J261">
        <f t="shared" si="30"/>
        <v>220001.3859215744</v>
      </c>
      <c r="K261">
        <v>373.5</v>
      </c>
      <c r="L261">
        <v>113.6</v>
      </c>
      <c r="M261">
        <v>2338.6</v>
      </c>
      <c r="N261">
        <v>4365.5</v>
      </c>
      <c r="O261">
        <v>5231.8999999999996</v>
      </c>
      <c r="P261">
        <v>392.6</v>
      </c>
      <c r="Q261">
        <v>708.3</v>
      </c>
      <c r="R261">
        <v>169.7</v>
      </c>
      <c r="S261">
        <v>569.6</v>
      </c>
      <c r="T261">
        <v>175.1</v>
      </c>
      <c r="U261">
        <v>18</v>
      </c>
      <c r="V261">
        <f t="shared" si="41"/>
        <v>270688.04315912683</v>
      </c>
      <c r="W261">
        <f t="shared" si="42"/>
        <v>1046.5922199358433</v>
      </c>
      <c r="X261">
        <f t="shared" si="32"/>
        <v>713.36730557575504</v>
      </c>
      <c r="Y261">
        <f t="shared" si="43"/>
        <v>146214.06818746484</v>
      </c>
      <c r="Z261">
        <f t="shared" si="34"/>
        <v>9499.8654908754743</v>
      </c>
      <c r="AA261">
        <f t="shared" si="35"/>
        <v>4.8956912726772552</v>
      </c>
      <c r="AB261">
        <f t="shared" si="36"/>
        <v>1.4671154842050746</v>
      </c>
    </row>
    <row r="262" spans="1:28" x14ac:dyDescent="0.35">
      <c r="A262">
        <v>17.491700000000002</v>
      </c>
      <c r="B262">
        <v>459.9</v>
      </c>
      <c r="C262">
        <v>43543.3</v>
      </c>
      <c r="D262">
        <f t="shared" ref="D262:D325" si="44">1/((1/C262)-0.000001)</f>
        <v>45525.636445434495</v>
      </c>
      <c r="E262">
        <v>602.5</v>
      </c>
      <c r="F262">
        <v>63.4</v>
      </c>
      <c r="G262">
        <v>210.3</v>
      </c>
      <c r="H262">
        <v>35613</v>
      </c>
      <c r="I262">
        <v>181005.5</v>
      </c>
      <c r="J262">
        <f t="shared" ref="J262:J325" si="45">1/((1/I262)-0.000001)</f>
        <v>221009.42069818539</v>
      </c>
      <c r="K262">
        <v>360</v>
      </c>
      <c r="L262">
        <v>102.9</v>
      </c>
      <c r="M262">
        <v>2414.6999999999998</v>
      </c>
      <c r="N262">
        <v>4309.3999999999996</v>
      </c>
      <c r="O262">
        <v>4918.7</v>
      </c>
      <c r="P262">
        <v>411.4</v>
      </c>
      <c r="Q262">
        <v>704.5</v>
      </c>
      <c r="R262">
        <v>153.6</v>
      </c>
      <c r="S262">
        <v>514.70000000000005</v>
      </c>
      <c r="T262">
        <v>196.1</v>
      </c>
      <c r="U262">
        <v>8.7799999999999994</v>
      </c>
      <c r="V262">
        <f t="shared" si="41"/>
        <v>271913.6571436199</v>
      </c>
      <c r="W262">
        <f t="shared" si="42"/>
        <v>943.31414866933778</v>
      </c>
      <c r="X262">
        <f t="shared" ref="X262:X325" si="46">(T262+U262)*1000000/V262</f>
        <v>753.47447477338756</v>
      </c>
      <c r="Y262">
        <f t="shared" si="43"/>
        <v>146820.13555102053</v>
      </c>
      <c r="Z262">
        <f t="shared" ref="Z262:Z325" si="47">(G262+M262)*1000000/V262</f>
        <v>9653.7997670838668</v>
      </c>
      <c r="AA262">
        <f t="shared" ref="AA262:AA325" si="48">J262/D262</f>
        <v>4.8546146293436205</v>
      </c>
      <c r="AB262">
        <f t="shared" ref="AB262:AB325" si="49">W262/X262</f>
        <v>1.2519523623584539</v>
      </c>
    </row>
    <row r="263" spans="1:28" x14ac:dyDescent="0.35">
      <c r="A263">
        <v>17.500299999999999</v>
      </c>
      <c r="B263">
        <v>470.3</v>
      </c>
      <c r="C263">
        <v>43925.7</v>
      </c>
      <c r="D263">
        <f t="shared" si="44"/>
        <v>45943.814199377601</v>
      </c>
      <c r="E263">
        <v>545.1</v>
      </c>
      <c r="F263">
        <v>33.700000000000003</v>
      </c>
      <c r="G263">
        <v>233.5</v>
      </c>
      <c r="H263">
        <v>36569.300000000003</v>
      </c>
      <c r="I263">
        <v>180276.7</v>
      </c>
      <c r="J263">
        <f t="shared" si="45"/>
        <v>219923.84503404991</v>
      </c>
      <c r="K263">
        <v>407.1</v>
      </c>
      <c r="L263">
        <v>141.4</v>
      </c>
      <c r="M263">
        <v>2338.9</v>
      </c>
      <c r="N263">
        <v>4372</v>
      </c>
      <c r="O263">
        <v>5030</v>
      </c>
      <c r="P263">
        <v>414.6</v>
      </c>
      <c r="Q263">
        <v>801.9</v>
      </c>
      <c r="R263">
        <v>153.6</v>
      </c>
      <c r="S263">
        <v>571.6</v>
      </c>
      <c r="T263">
        <v>161.9</v>
      </c>
      <c r="U263">
        <v>10.7</v>
      </c>
      <c r="V263">
        <f t="shared" si="41"/>
        <v>271367.95923342754</v>
      </c>
      <c r="W263">
        <f t="shared" si="42"/>
        <v>1087.0848601040791</v>
      </c>
      <c r="X263">
        <f t="shared" si="46"/>
        <v>636.03676899648826</v>
      </c>
      <c r="Y263">
        <f t="shared" si="43"/>
        <v>150870.05892535299</v>
      </c>
      <c r="Z263">
        <f t="shared" si="47"/>
        <v>9479.3799801075693</v>
      </c>
      <c r="AA263">
        <f t="shared" si="48"/>
        <v>4.7867998960571541</v>
      </c>
      <c r="AB263">
        <f t="shared" si="49"/>
        <v>1.7091541135573582</v>
      </c>
    </row>
    <row r="264" spans="1:28" x14ac:dyDescent="0.35">
      <c r="A264">
        <v>17.508900000000001</v>
      </c>
      <c r="B264">
        <v>509.5</v>
      </c>
      <c r="C264">
        <v>43777.5</v>
      </c>
      <c r="D264">
        <f t="shared" si="44"/>
        <v>45781.708755023021</v>
      </c>
      <c r="E264">
        <v>603.79999999999995</v>
      </c>
      <c r="F264">
        <v>31</v>
      </c>
      <c r="G264">
        <v>241.3</v>
      </c>
      <c r="H264">
        <v>34959.300000000003</v>
      </c>
      <c r="I264">
        <v>181301.7</v>
      </c>
      <c r="J264">
        <f t="shared" si="45"/>
        <v>221451.17438255338</v>
      </c>
      <c r="K264">
        <v>387.7</v>
      </c>
      <c r="L264">
        <v>150.19999999999999</v>
      </c>
      <c r="M264">
        <v>2354.6999999999998</v>
      </c>
      <c r="N264">
        <v>4517.1000000000004</v>
      </c>
      <c r="O264">
        <v>5323.3</v>
      </c>
      <c r="P264">
        <v>411.7</v>
      </c>
      <c r="Q264">
        <v>713.5</v>
      </c>
      <c r="R264">
        <v>159.5</v>
      </c>
      <c r="S264">
        <v>618.6</v>
      </c>
      <c r="T264">
        <v>200.5</v>
      </c>
      <c r="U264">
        <v>2.93</v>
      </c>
      <c r="V264">
        <f t="shared" si="41"/>
        <v>273065.68313757639</v>
      </c>
      <c r="W264">
        <f t="shared" si="42"/>
        <v>1134.1593584425857</v>
      </c>
      <c r="X264">
        <f t="shared" si="46"/>
        <v>744.9855934387316</v>
      </c>
      <c r="Y264">
        <f t="shared" si="43"/>
        <v>144567.41523287984</v>
      </c>
      <c r="Z264">
        <f t="shared" si="47"/>
        <v>9506.8701792604206</v>
      </c>
      <c r="AA264">
        <f t="shared" si="48"/>
        <v>4.8371102871571274</v>
      </c>
      <c r="AB264">
        <f t="shared" si="49"/>
        <v>1.522390994445264</v>
      </c>
    </row>
    <row r="265" spans="1:28" x14ac:dyDescent="0.35">
      <c r="A265">
        <v>17.517399999999999</v>
      </c>
      <c r="B265">
        <v>500</v>
      </c>
      <c r="C265">
        <v>43896.3</v>
      </c>
      <c r="D265">
        <f t="shared" si="44"/>
        <v>45911.651633604182</v>
      </c>
      <c r="E265">
        <v>566.4</v>
      </c>
      <c r="F265">
        <v>27.8</v>
      </c>
      <c r="G265">
        <v>231</v>
      </c>
      <c r="H265">
        <v>34774.199999999997</v>
      </c>
      <c r="I265">
        <v>180029.5</v>
      </c>
      <c r="J265">
        <f t="shared" si="45"/>
        <v>219556.06939517945</v>
      </c>
      <c r="K265">
        <v>394.8</v>
      </c>
      <c r="L265">
        <v>94.1</v>
      </c>
      <c r="M265">
        <v>2191.5</v>
      </c>
      <c r="N265">
        <v>4623.6000000000004</v>
      </c>
      <c r="O265">
        <v>5502.8</v>
      </c>
      <c r="P265">
        <v>444.8</v>
      </c>
      <c r="Q265">
        <v>719.9</v>
      </c>
      <c r="R265">
        <v>135.1</v>
      </c>
      <c r="S265">
        <v>641</v>
      </c>
      <c r="T265">
        <v>182.4</v>
      </c>
      <c r="U265">
        <v>10.199999999999999</v>
      </c>
      <c r="V265">
        <f t="shared" si="41"/>
        <v>271470.52102878364</v>
      </c>
      <c r="W265">
        <f t="shared" si="42"/>
        <v>844.29056654625958</v>
      </c>
      <c r="X265">
        <f t="shared" si="46"/>
        <v>709.46929806635944</v>
      </c>
      <c r="Y265">
        <f t="shared" si="43"/>
        <v>145127.35987206027</v>
      </c>
      <c r="Z265">
        <f t="shared" si="47"/>
        <v>8923.6208440589598</v>
      </c>
      <c r="AA265">
        <f t="shared" si="48"/>
        <v>4.7821426932608855</v>
      </c>
      <c r="AB265">
        <f t="shared" si="49"/>
        <v>1.1900311526479752</v>
      </c>
    </row>
    <row r="266" spans="1:28" x14ac:dyDescent="0.35">
      <c r="A266">
        <v>17.526</v>
      </c>
      <c r="B266">
        <v>565.6</v>
      </c>
      <c r="C266">
        <v>59225.5</v>
      </c>
      <c r="D266">
        <f t="shared" si="44"/>
        <v>62953.9810018235</v>
      </c>
      <c r="E266">
        <v>741.9</v>
      </c>
      <c r="F266">
        <v>43.4</v>
      </c>
      <c r="G266">
        <v>304.5</v>
      </c>
      <c r="H266">
        <v>45329.7</v>
      </c>
      <c r="I266">
        <v>231004.3</v>
      </c>
      <c r="J266">
        <f t="shared" si="45"/>
        <v>300397.38843793271</v>
      </c>
      <c r="K266">
        <v>522.5</v>
      </c>
      <c r="L266">
        <v>179</v>
      </c>
      <c r="M266">
        <v>3340.9</v>
      </c>
      <c r="N266">
        <v>5929.4</v>
      </c>
      <c r="O266">
        <v>7443.8</v>
      </c>
      <c r="P266">
        <v>634.4</v>
      </c>
      <c r="Q266">
        <v>850.3</v>
      </c>
      <c r="R266">
        <v>224.4</v>
      </c>
      <c r="S266">
        <v>843.2</v>
      </c>
      <c r="T266">
        <v>218</v>
      </c>
      <c r="U266">
        <v>5.85</v>
      </c>
      <c r="V266">
        <f t="shared" si="41"/>
        <v>371360.76943975617</v>
      </c>
      <c r="W266">
        <f t="shared" si="42"/>
        <v>1086.2752159001043</v>
      </c>
      <c r="X266">
        <f t="shared" si="46"/>
        <v>602.78311125245011</v>
      </c>
      <c r="Y266">
        <f t="shared" si="43"/>
        <v>138030.46583873336</v>
      </c>
      <c r="Z266">
        <f t="shared" si="47"/>
        <v>9816.3303719440755</v>
      </c>
      <c r="AA266">
        <f t="shared" si="48"/>
        <v>4.7716980508227351</v>
      </c>
      <c r="AB266">
        <f t="shared" si="49"/>
        <v>1.8020996202814383</v>
      </c>
    </row>
    <row r="267" spans="1:28" x14ac:dyDescent="0.35">
      <c r="A267">
        <v>17.534600000000001</v>
      </c>
      <c r="B267">
        <v>765.5</v>
      </c>
      <c r="C267">
        <v>72062.600000000006</v>
      </c>
      <c r="D267">
        <f t="shared" si="44"/>
        <v>77658.902421650433</v>
      </c>
      <c r="E267">
        <v>883.8</v>
      </c>
      <c r="F267">
        <v>45.3</v>
      </c>
      <c r="G267">
        <v>343.2</v>
      </c>
      <c r="H267">
        <v>57639.199999999997</v>
      </c>
      <c r="I267">
        <v>302813.59999999998</v>
      </c>
      <c r="J267">
        <f t="shared" si="45"/>
        <v>434336.64225234446</v>
      </c>
      <c r="K267">
        <v>632.20000000000005</v>
      </c>
      <c r="L267">
        <v>240.5</v>
      </c>
      <c r="M267">
        <v>3913.3</v>
      </c>
      <c r="N267">
        <v>6697.7</v>
      </c>
      <c r="O267">
        <v>8044</v>
      </c>
      <c r="P267">
        <v>659</v>
      </c>
      <c r="Q267">
        <v>1068.3</v>
      </c>
      <c r="R267">
        <v>218.5</v>
      </c>
      <c r="S267">
        <v>854.2</v>
      </c>
      <c r="T267">
        <v>208.3</v>
      </c>
      <c r="U267">
        <v>19.5</v>
      </c>
      <c r="V267">
        <f t="shared" si="41"/>
        <v>520805.04467399488</v>
      </c>
      <c r="W267">
        <f t="shared" si="42"/>
        <v>881.32786864097557</v>
      </c>
      <c r="X267">
        <f t="shared" si="46"/>
        <v>437.39975702922493</v>
      </c>
      <c r="Y267">
        <f t="shared" si="43"/>
        <v>123533.55762955899</v>
      </c>
      <c r="Z267">
        <f t="shared" si="47"/>
        <v>8172.9239060355394</v>
      </c>
      <c r="AA267">
        <f t="shared" si="48"/>
        <v>5.592876395472417</v>
      </c>
      <c r="AB267">
        <f t="shared" si="49"/>
        <v>2.0149253731343282</v>
      </c>
    </row>
    <row r="268" spans="1:28" x14ac:dyDescent="0.35">
      <c r="A268">
        <v>17.543099999999999</v>
      </c>
      <c r="B268">
        <v>682.8</v>
      </c>
      <c r="C268">
        <v>71901.899999999994</v>
      </c>
      <c r="D268">
        <f t="shared" si="44"/>
        <v>77472.305998686992</v>
      </c>
      <c r="E268">
        <v>957.4</v>
      </c>
      <c r="F268">
        <v>45.4</v>
      </c>
      <c r="G268">
        <v>366.5</v>
      </c>
      <c r="H268">
        <v>55609.8</v>
      </c>
      <c r="I268">
        <v>304250.5</v>
      </c>
      <c r="J268">
        <f t="shared" si="45"/>
        <v>437298.91289896728</v>
      </c>
      <c r="K268">
        <v>636.79999999999995</v>
      </c>
      <c r="L268">
        <v>198.5</v>
      </c>
      <c r="M268">
        <v>3974.6</v>
      </c>
      <c r="N268">
        <v>7245.6</v>
      </c>
      <c r="O268">
        <v>7489.1</v>
      </c>
      <c r="P268">
        <v>528.79999999999995</v>
      </c>
      <c r="Q268">
        <v>1155.4000000000001</v>
      </c>
      <c r="R268">
        <v>245.8</v>
      </c>
      <c r="S268">
        <v>815.5</v>
      </c>
      <c r="T268">
        <v>252.2</v>
      </c>
      <c r="U268">
        <v>18.5</v>
      </c>
      <c r="V268">
        <f t="shared" si="41"/>
        <v>522943.11889765423</v>
      </c>
      <c r="W268">
        <f t="shared" si="42"/>
        <v>849.61439197549601</v>
      </c>
      <c r="X268">
        <f t="shared" si="46"/>
        <v>517.6471211068349</v>
      </c>
      <c r="Y268">
        <f t="shared" si="43"/>
        <v>120195.4815516016</v>
      </c>
      <c r="Z268">
        <f t="shared" si="47"/>
        <v>8301.2852509674212</v>
      </c>
      <c r="AA268">
        <f t="shared" si="48"/>
        <v>5.6445836645985299</v>
      </c>
      <c r="AB268">
        <f t="shared" si="49"/>
        <v>1.6413003324713706</v>
      </c>
    </row>
    <row r="269" spans="1:28" x14ac:dyDescent="0.35">
      <c r="A269">
        <v>17.5517</v>
      </c>
      <c r="B269">
        <v>810.5</v>
      </c>
      <c r="C269">
        <v>72436</v>
      </c>
      <c r="D269">
        <f t="shared" si="44"/>
        <v>78092.724599057314</v>
      </c>
      <c r="E269">
        <v>896.1</v>
      </c>
      <c r="F269">
        <v>54.1</v>
      </c>
      <c r="G269">
        <v>471.6</v>
      </c>
      <c r="H269">
        <v>55484.1</v>
      </c>
      <c r="I269">
        <v>304141.8</v>
      </c>
      <c r="J269">
        <f t="shared" si="45"/>
        <v>437074.39245524444</v>
      </c>
      <c r="K269">
        <v>545.79999999999995</v>
      </c>
      <c r="L269">
        <v>176.6</v>
      </c>
      <c r="M269">
        <v>4166.8</v>
      </c>
      <c r="N269">
        <v>6916.4</v>
      </c>
      <c r="O269">
        <v>8626.7000000000007</v>
      </c>
      <c r="P269">
        <v>613.5</v>
      </c>
      <c r="Q269">
        <v>1081.2</v>
      </c>
      <c r="R269">
        <v>260.5</v>
      </c>
      <c r="S269">
        <v>976</v>
      </c>
      <c r="T269">
        <v>290.2</v>
      </c>
      <c r="U269">
        <v>33.200000000000003</v>
      </c>
      <c r="V269">
        <f t="shared" si="41"/>
        <v>524604.31705430173</v>
      </c>
      <c r="W269">
        <f t="shared" si="42"/>
        <v>833.1993957929169</v>
      </c>
      <c r="X269">
        <f t="shared" si="46"/>
        <v>616.46461816387398</v>
      </c>
      <c r="Y269">
        <f t="shared" si="43"/>
        <v>118947.7439880483</v>
      </c>
      <c r="Z269">
        <f t="shared" si="47"/>
        <v>8841.7114560646678</v>
      </c>
      <c r="AA269">
        <f t="shared" si="48"/>
        <v>5.5968644287834275</v>
      </c>
      <c r="AB269">
        <f t="shared" si="49"/>
        <v>1.3515769944341374</v>
      </c>
    </row>
    <row r="270" spans="1:28" x14ac:dyDescent="0.35">
      <c r="A270">
        <v>17.560300000000002</v>
      </c>
      <c r="B270">
        <v>859.8</v>
      </c>
      <c r="C270">
        <v>73740.600000000006</v>
      </c>
      <c r="D270">
        <f t="shared" si="44"/>
        <v>79611.175875785993</v>
      </c>
      <c r="E270">
        <v>849.7</v>
      </c>
      <c r="F270">
        <v>58</v>
      </c>
      <c r="G270">
        <v>358</v>
      </c>
      <c r="H270">
        <v>55075.5</v>
      </c>
      <c r="I270">
        <v>305965.09999999998</v>
      </c>
      <c r="J270">
        <f t="shared" si="45"/>
        <v>440849.73248463444</v>
      </c>
      <c r="K270">
        <v>556.70000000000005</v>
      </c>
      <c r="L270">
        <v>218</v>
      </c>
      <c r="M270">
        <v>4307.3</v>
      </c>
      <c r="N270">
        <v>6934.6</v>
      </c>
      <c r="O270">
        <v>7780.3</v>
      </c>
      <c r="P270">
        <v>539.5</v>
      </c>
      <c r="Q270">
        <v>1048.3</v>
      </c>
      <c r="R270">
        <v>243.4</v>
      </c>
      <c r="S270">
        <v>977.4</v>
      </c>
      <c r="T270">
        <v>311.2</v>
      </c>
      <c r="U270">
        <v>8.2899999999999991</v>
      </c>
      <c r="V270">
        <f t="shared" si="41"/>
        <v>529101.00836042047</v>
      </c>
      <c r="W270">
        <f t="shared" si="42"/>
        <v>872.04521010040685</v>
      </c>
      <c r="X270">
        <f t="shared" si="46"/>
        <v>603.83555304503466</v>
      </c>
      <c r="Y270">
        <f t="shared" si="43"/>
        <v>117198.98284102132</v>
      </c>
      <c r="Z270">
        <f t="shared" si="47"/>
        <v>8817.4090131803823</v>
      </c>
      <c r="AA270">
        <f t="shared" si="48"/>
        <v>5.5375357496599964</v>
      </c>
      <c r="AB270">
        <f t="shared" si="49"/>
        <v>1.4441766565463707</v>
      </c>
    </row>
    <row r="271" spans="1:28" x14ac:dyDescent="0.35">
      <c r="A271">
        <v>17.568899999999999</v>
      </c>
      <c r="B271">
        <v>817.8</v>
      </c>
      <c r="C271">
        <v>75290.100000000006</v>
      </c>
      <c r="D271">
        <f t="shared" si="44"/>
        <v>81420.237849729965</v>
      </c>
      <c r="E271">
        <v>898</v>
      </c>
      <c r="F271">
        <v>52.7</v>
      </c>
      <c r="G271">
        <v>392.9</v>
      </c>
      <c r="H271">
        <v>56127.1</v>
      </c>
      <c r="I271">
        <v>302629.90000000002</v>
      </c>
      <c r="J271">
        <f t="shared" si="45"/>
        <v>433958.81182746444</v>
      </c>
      <c r="K271">
        <v>547.1</v>
      </c>
      <c r="L271">
        <v>231.2</v>
      </c>
      <c r="M271">
        <v>4089.2</v>
      </c>
      <c r="N271">
        <v>7279.1</v>
      </c>
      <c r="O271">
        <v>7947.6</v>
      </c>
      <c r="P271">
        <v>634.6</v>
      </c>
      <c r="Q271">
        <v>1094.0999999999999</v>
      </c>
      <c r="R271">
        <v>272.2</v>
      </c>
      <c r="S271">
        <v>916.1</v>
      </c>
      <c r="T271">
        <v>260.5</v>
      </c>
      <c r="U271">
        <v>13.7</v>
      </c>
      <c r="V271">
        <f t="shared" si="41"/>
        <v>524144.44967719435</v>
      </c>
      <c r="W271">
        <f t="shared" si="42"/>
        <v>960.42226586588822</v>
      </c>
      <c r="X271">
        <f t="shared" si="46"/>
        <v>523.13823063255177</v>
      </c>
      <c r="Y271">
        <f t="shared" si="43"/>
        <v>120970.85076270497</v>
      </c>
      <c r="Z271">
        <f t="shared" si="47"/>
        <v>8551.268648862726</v>
      </c>
      <c r="AA271">
        <f t="shared" si="48"/>
        <v>5.3298642117501958</v>
      </c>
      <c r="AB271">
        <f t="shared" si="49"/>
        <v>1.8358862144420132</v>
      </c>
    </row>
    <row r="272" spans="1:28" x14ac:dyDescent="0.35">
      <c r="A272">
        <v>17.577400000000001</v>
      </c>
      <c r="B272">
        <v>729.4</v>
      </c>
      <c r="C272">
        <v>73978.7</v>
      </c>
      <c r="D272">
        <f t="shared" si="44"/>
        <v>79888.767137429779</v>
      </c>
      <c r="E272">
        <v>740.6</v>
      </c>
      <c r="F272">
        <v>46.3</v>
      </c>
      <c r="G272">
        <v>379.4</v>
      </c>
      <c r="H272">
        <v>54710.1</v>
      </c>
      <c r="I272">
        <v>305107</v>
      </c>
      <c r="J272">
        <f t="shared" si="45"/>
        <v>439070.47559840145</v>
      </c>
      <c r="K272">
        <v>647.70000000000005</v>
      </c>
      <c r="L272">
        <v>218.5</v>
      </c>
      <c r="M272">
        <v>3909</v>
      </c>
      <c r="N272">
        <v>6924.7</v>
      </c>
      <c r="O272">
        <v>7954.3</v>
      </c>
      <c r="P272">
        <v>580</v>
      </c>
      <c r="Q272">
        <v>1032.2</v>
      </c>
      <c r="R272">
        <v>271.7</v>
      </c>
      <c r="S272">
        <v>879.8</v>
      </c>
      <c r="T272">
        <v>241.4</v>
      </c>
      <c r="U272">
        <v>22.9</v>
      </c>
      <c r="V272">
        <f t="shared" si="41"/>
        <v>527642.94273583125</v>
      </c>
      <c r="W272">
        <f t="shared" si="42"/>
        <v>929.0373476016008</v>
      </c>
      <c r="X272">
        <f t="shared" si="46"/>
        <v>500.90691752571007</v>
      </c>
      <c r="Y272">
        <f t="shared" si="43"/>
        <v>116811.56897583668</v>
      </c>
      <c r="Z272">
        <f t="shared" si="47"/>
        <v>8127.4658536407678</v>
      </c>
      <c r="AA272">
        <f t="shared" si="48"/>
        <v>5.4960226741649958</v>
      </c>
      <c r="AB272">
        <f t="shared" si="49"/>
        <v>1.8547105561861521</v>
      </c>
    </row>
    <row r="273" spans="1:28" x14ac:dyDescent="0.35">
      <c r="A273">
        <v>17.585999999999999</v>
      </c>
      <c r="B273">
        <v>852.2</v>
      </c>
      <c r="C273">
        <v>72250.5</v>
      </c>
      <c r="D273">
        <f t="shared" si="44"/>
        <v>77877.164040508782</v>
      </c>
      <c r="E273">
        <v>900</v>
      </c>
      <c r="F273">
        <v>58</v>
      </c>
      <c r="G273">
        <v>381.3</v>
      </c>
      <c r="H273">
        <v>54539.5</v>
      </c>
      <c r="I273">
        <v>302783.59999999998</v>
      </c>
      <c r="J273">
        <f t="shared" si="45"/>
        <v>434274.92525993363</v>
      </c>
      <c r="K273">
        <v>638.70000000000005</v>
      </c>
      <c r="L273">
        <v>167.3</v>
      </c>
      <c r="M273">
        <v>3756.8</v>
      </c>
      <c r="N273">
        <v>6761.5</v>
      </c>
      <c r="O273">
        <v>7886.8</v>
      </c>
      <c r="P273">
        <v>683.9</v>
      </c>
      <c r="Q273">
        <v>1166.3</v>
      </c>
      <c r="R273">
        <v>216.1</v>
      </c>
      <c r="S273">
        <v>836.7</v>
      </c>
      <c r="T273">
        <v>241</v>
      </c>
      <c r="U273">
        <v>24.4</v>
      </c>
      <c r="V273">
        <f t="shared" si="41"/>
        <v>520891.08930044243</v>
      </c>
      <c r="W273">
        <f t="shared" si="42"/>
        <v>736.04637874475225</v>
      </c>
      <c r="X273">
        <f t="shared" si="46"/>
        <v>509.51149952753576</v>
      </c>
      <c r="Y273">
        <f t="shared" si="43"/>
        <v>117684.86975334391</v>
      </c>
      <c r="Z273">
        <f t="shared" si="47"/>
        <v>7944.2710482098582</v>
      </c>
      <c r="AA273">
        <f t="shared" si="48"/>
        <v>5.5764090874449419</v>
      </c>
      <c r="AB273">
        <f t="shared" si="49"/>
        <v>1.444611906556142</v>
      </c>
    </row>
    <row r="274" spans="1:28" x14ac:dyDescent="0.35">
      <c r="A274">
        <v>17.5946</v>
      </c>
      <c r="B274">
        <v>743.5</v>
      </c>
      <c r="C274">
        <v>71673.399999999994</v>
      </c>
      <c r="D274">
        <f t="shared" si="44"/>
        <v>77207.095002987102</v>
      </c>
      <c r="E274">
        <v>903.2</v>
      </c>
      <c r="F274">
        <v>56.1</v>
      </c>
      <c r="G274">
        <v>407.7</v>
      </c>
      <c r="H274">
        <v>54661.5</v>
      </c>
      <c r="I274">
        <v>302309.5</v>
      </c>
      <c r="J274">
        <f t="shared" si="45"/>
        <v>433300.29576151603</v>
      </c>
      <c r="K274">
        <v>630.29999999999995</v>
      </c>
      <c r="L274">
        <v>211.2</v>
      </c>
      <c r="M274">
        <v>3979.8</v>
      </c>
      <c r="N274">
        <v>6937.6</v>
      </c>
      <c r="O274">
        <v>8015.4</v>
      </c>
      <c r="P274">
        <v>674.1</v>
      </c>
      <c r="Q274">
        <v>1061.9000000000001</v>
      </c>
      <c r="R274">
        <v>245.4</v>
      </c>
      <c r="S274">
        <v>817.9</v>
      </c>
      <c r="T274">
        <v>279</v>
      </c>
      <c r="U274">
        <v>14.6</v>
      </c>
      <c r="V274">
        <f t="shared" si="41"/>
        <v>519266.29076450318</v>
      </c>
      <c r="W274">
        <f t="shared" si="42"/>
        <v>879.31762203889434</v>
      </c>
      <c r="X274">
        <f t="shared" si="46"/>
        <v>565.41317089491758</v>
      </c>
      <c r="Y274">
        <f t="shared" si="43"/>
        <v>118627.18819915912</v>
      </c>
      <c r="Z274">
        <f t="shared" si="47"/>
        <v>8449.421959473606</v>
      </c>
      <c r="AA274">
        <f t="shared" si="48"/>
        <v>5.6121823485879361</v>
      </c>
      <c r="AB274">
        <f t="shared" si="49"/>
        <v>1.5551771117166213</v>
      </c>
    </row>
    <row r="275" spans="1:28" x14ac:dyDescent="0.35">
      <c r="A275">
        <v>17.603100000000001</v>
      </c>
      <c r="B275">
        <v>847.3</v>
      </c>
      <c r="C275">
        <v>72361</v>
      </c>
      <c r="D275">
        <f t="shared" si="44"/>
        <v>78005.560352680302</v>
      </c>
      <c r="E275">
        <v>845.8</v>
      </c>
      <c r="F275">
        <v>29.8</v>
      </c>
      <c r="G275">
        <v>425.8</v>
      </c>
      <c r="H275">
        <v>54772.6</v>
      </c>
      <c r="I275">
        <v>300885.5</v>
      </c>
      <c r="J275">
        <f t="shared" si="45"/>
        <v>430380.86035978369</v>
      </c>
      <c r="K275">
        <v>552.20000000000005</v>
      </c>
      <c r="L275">
        <v>187.8</v>
      </c>
      <c r="M275">
        <v>3863.6</v>
      </c>
      <c r="N275">
        <v>6817.4</v>
      </c>
      <c r="O275">
        <v>7496.5</v>
      </c>
      <c r="P275">
        <v>652.20000000000005</v>
      </c>
      <c r="Q275">
        <v>919.3</v>
      </c>
      <c r="R275">
        <v>215.1</v>
      </c>
      <c r="S275">
        <v>863.6</v>
      </c>
      <c r="T275">
        <v>223.9</v>
      </c>
      <c r="U275">
        <v>20</v>
      </c>
      <c r="V275">
        <f t="shared" si="41"/>
        <v>516730.22071246401</v>
      </c>
      <c r="W275">
        <f t="shared" si="42"/>
        <v>779.71054111076432</v>
      </c>
      <c r="X275">
        <f t="shared" si="46"/>
        <v>472.00645563890646</v>
      </c>
      <c r="Y275">
        <f t="shared" si="43"/>
        <v>119191.79008938192</v>
      </c>
      <c r="Z275">
        <f t="shared" si="47"/>
        <v>8301.0434227860806</v>
      </c>
      <c r="AA275">
        <f t="shared" si="48"/>
        <v>5.5173100278228517</v>
      </c>
      <c r="AB275">
        <f t="shared" si="49"/>
        <v>1.6519065190651907</v>
      </c>
    </row>
    <row r="276" spans="1:28" x14ac:dyDescent="0.35">
      <c r="A276">
        <v>17.611699999999999</v>
      </c>
      <c r="B276">
        <v>665.7</v>
      </c>
      <c r="C276">
        <v>73537.100000000006</v>
      </c>
      <c r="D276">
        <f t="shared" si="44"/>
        <v>79374.036456289832</v>
      </c>
      <c r="E276">
        <v>921.3</v>
      </c>
      <c r="F276">
        <v>59</v>
      </c>
      <c r="G276">
        <v>418.7</v>
      </c>
      <c r="H276">
        <v>56185.5</v>
      </c>
      <c r="I276">
        <v>302370.40000000002</v>
      </c>
      <c r="J276">
        <f t="shared" si="45"/>
        <v>433425.41658209456</v>
      </c>
      <c r="K276">
        <v>529.6</v>
      </c>
      <c r="L276">
        <v>161.9</v>
      </c>
      <c r="M276">
        <v>4014.4</v>
      </c>
      <c r="N276">
        <v>7138.3</v>
      </c>
      <c r="O276">
        <v>7402.4</v>
      </c>
      <c r="P276">
        <v>580</v>
      </c>
      <c r="Q276">
        <v>1172.8</v>
      </c>
      <c r="R276">
        <v>218.5</v>
      </c>
      <c r="S276">
        <v>938.6</v>
      </c>
      <c r="T276">
        <v>349.3</v>
      </c>
      <c r="U276">
        <v>13.7</v>
      </c>
      <c r="V276">
        <f t="shared" si="41"/>
        <v>520867.55303838442</v>
      </c>
      <c r="W276">
        <f t="shared" si="42"/>
        <v>730.32001663572066</v>
      </c>
      <c r="X276">
        <f t="shared" si="46"/>
        <v>696.91421145837694</v>
      </c>
      <c r="Y276">
        <f t="shared" si="43"/>
        <v>121573.70838442967</v>
      </c>
      <c r="Z276">
        <f t="shared" si="47"/>
        <v>8510.9928121656503</v>
      </c>
      <c r="AA276">
        <f t="shared" si="48"/>
        <v>5.4605439754947556</v>
      </c>
      <c r="AB276">
        <f t="shared" si="49"/>
        <v>1.0479338842975208</v>
      </c>
    </row>
    <row r="277" spans="1:28" x14ac:dyDescent="0.35">
      <c r="A277">
        <v>17.6203</v>
      </c>
      <c r="B277">
        <v>754.2</v>
      </c>
      <c r="C277">
        <v>62349.599999999999</v>
      </c>
      <c r="D277">
        <f t="shared" si="44"/>
        <v>66495.572336981888</v>
      </c>
      <c r="E277">
        <v>1527</v>
      </c>
      <c r="F277">
        <v>41</v>
      </c>
      <c r="G277">
        <v>663.8</v>
      </c>
      <c r="H277">
        <v>93296.2</v>
      </c>
      <c r="I277">
        <v>265815.3</v>
      </c>
      <c r="J277">
        <f t="shared" si="45"/>
        <v>362055.07960054191</v>
      </c>
      <c r="K277">
        <v>1491</v>
      </c>
      <c r="L277">
        <v>380.5</v>
      </c>
      <c r="M277">
        <v>6730.6</v>
      </c>
      <c r="N277">
        <v>12365.1</v>
      </c>
      <c r="O277">
        <v>6867.6</v>
      </c>
      <c r="P277">
        <v>642.79999999999995</v>
      </c>
      <c r="Q277">
        <v>2445.6</v>
      </c>
      <c r="R277">
        <v>268.8</v>
      </c>
      <c r="S277">
        <v>1643.9</v>
      </c>
      <c r="T277">
        <v>1112.5999999999999</v>
      </c>
      <c r="U277">
        <v>48.3</v>
      </c>
      <c r="V277">
        <f t="shared" si="41"/>
        <v>436172.45193752379</v>
      </c>
      <c r="W277">
        <f t="shared" si="42"/>
        <v>1488.631382187805</v>
      </c>
      <c r="X277">
        <f t="shared" si="46"/>
        <v>2661.5619460677999</v>
      </c>
      <c r="Y277">
        <f t="shared" si="43"/>
        <v>242246.61491261408</v>
      </c>
      <c r="Z277">
        <f t="shared" si="47"/>
        <v>16952.927602725253</v>
      </c>
      <c r="AA277">
        <f t="shared" si="48"/>
        <v>5.4447998096135333</v>
      </c>
      <c r="AB277">
        <f t="shared" si="49"/>
        <v>0.55930743388750115</v>
      </c>
    </row>
    <row r="278" spans="1:28" x14ac:dyDescent="0.35">
      <c r="A278">
        <v>17.628799999999998</v>
      </c>
      <c r="B278">
        <v>715.1</v>
      </c>
      <c r="C278">
        <v>66162.399999999994</v>
      </c>
      <c r="D278">
        <f t="shared" si="44"/>
        <v>70850.006467934028</v>
      </c>
      <c r="E278">
        <v>1450.8</v>
      </c>
      <c r="F278">
        <v>71.900000000000006</v>
      </c>
      <c r="G278">
        <v>563.20000000000005</v>
      </c>
      <c r="H278">
        <v>79613.3</v>
      </c>
      <c r="I278">
        <v>283983.7</v>
      </c>
      <c r="J278">
        <f t="shared" si="45"/>
        <v>396616.25021665008</v>
      </c>
      <c r="K278">
        <v>901.2</v>
      </c>
      <c r="L278">
        <v>269.7</v>
      </c>
      <c r="M278">
        <v>5459.3</v>
      </c>
      <c r="N278">
        <v>10399.299999999999</v>
      </c>
      <c r="O278">
        <v>7089.2</v>
      </c>
      <c r="P278">
        <v>667.6</v>
      </c>
      <c r="Q278">
        <v>1635.5</v>
      </c>
      <c r="R278">
        <v>246.1</v>
      </c>
      <c r="S278">
        <v>1291.9000000000001</v>
      </c>
      <c r="T278">
        <v>581.9</v>
      </c>
      <c r="U278">
        <v>27.3</v>
      </c>
      <c r="V278">
        <f t="shared" ref="V278:V341" si="50">B278+D278+J278+O278</f>
        <v>475270.55668458412</v>
      </c>
      <c r="W278">
        <f t="shared" ref="W278:W341" si="51">(L278+R278)*1000000/V278</f>
        <v>1085.2765708823688</v>
      </c>
      <c r="X278">
        <f t="shared" si="46"/>
        <v>1281.7962136129102</v>
      </c>
      <c r="Y278">
        <f t="shared" ref="Y278:Y341" si="52">(H278+N278)*1000000/V278</f>
        <v>189392.33397480869</v>
      </c>
      <c r="Z278">
        <f t="shared" si="47"/>
        <v>12671.729639664729</v>
      </c>
      <c r="AA278">
        <f t="shared" si="48"/>
        <v>5.5979705576477885</v>
      </c>
      <c r="AB278">
        <f t="shared" si="49"/>
        <v>0.84668417596848322</v>
      </c>
    </row>
    <row r="279" spans="1:28" x14ac:dyDescent="0.35">
      <c r="A279">
        <v>17.6373</v>
      </c>
      <c r="B279">
        <v>817</v>
      </c>
      <c r="C279">
        <v>65058.7</v>
      </c>
      <c r="D279">
        <f t="shared" si="44"/>
        <v>69585.865978965739</v>
      </c>
      <c r="E279">
        <v>1158.9000000000001</v>
      </c>
      <c r="F279">
        <v>68.8</v>
      </c>
      <c r="G279">
        <v>485.7</v>
      </c>
      <c r="H279">
        <v>78011.899999999994</v>
      </c>
      <c r="I279">
        <v>281442.7</v>
      </c>
      <c r="J279">
        <f t="shared" si="45"/>
        <v>391677.46260458283</v>
      </c>
      <c r="K279">
        <v>975.4</v>
      </c>
      <c r="L279">
        <v>283.89999999999998</v>
      </c>
      <c r="M279">
        <v>5281.6</v>
      </c>
      <c r="N279">
        <v>10460.799999999999</v>
      </c>
      <c r="O279">
        <v>7243.1</v>
      </c>
      <c r="P279">
        <v>662.9</v>
      </c>
      <c r="Q279">
        <v>1752.9</v>
      </c>
      <c r="R279">
        <v>243.3</v>
      </c>
      <c r="S279">
        <v>1241.0999999999999</v>
      </c>
      <c r="T279">
        <v>655.1</v>
      </c>
      <c r="U279">
        <v>12.7</v>
      </c>
      <c r="V279">
        <f t="shared" si="50"/>
        <v>469323.42858354852</v>
      </c>
      <c r="W279">
        <f t="shared" si="51"/>
        <v>1123.3191609273101</v>
      </c>
      <c r="X279">
        <f t="shared" si="46"/>
        <v>1422.8993468650565</v>
      </c>
      <c r="Y279">
        <f t="shared" si="52"/>
        <v>188511.1516103445</v>
      </c>
      <c r="Z279">
        <f t="shared" si="47"/>
        <v>12288.540585766454</v>
      </c>
      <c r="AA279">
        <f t="shared" si="48"/>
        <v>5.6286927969392266</v>
      </c>
      <c r="AB279">
        <f t="shared" si="49"/>
        <v>0.78945792153339311</v>
      </c>
    </row>
    <row r="280" spans="1:28" x14ac:dyDescent="0.35">
      <c r="A280">
        <v>17.645900000000001</v>
      </c>
      <c r="B280">
        <v>786.5</v>
      </c>
      <c r="C280">
        <v>65514.2</v>
      </c>
      <c r="D280">
        <f t="shared" si="44"/>
        <v>70107.218322632616</v>
      </c>
      <c r="E280">
        <v>1259.3</v>
      </c>
      <c r="F280">
        <v>63.9</v>
      </c>
      <c r="G280">
        <v>509.6</v>
      </c>
      <c r="H280">
        <v>77514.8</v>
      </c>
      <c r="I280">
        <v>285345.09999999998</v>
      </c>
      <c r="J280">
        <f t="shared" si="45"/>
        <v>399276.76980875665</v>
      </c>
      <c r="K280">
        <v>920</v>
      </c>
      <c r="L280">
        <v>302.39999999999998</v>
      </c>
      <c r="M280">
        <v>5159.6000000000004</v>
      </c>
      <c r="N280">
        <v>9791.4</v>
      </c>
      <c r="O280">
        <v>7203.8</v>
      </c>
      <c r="P280">
        <v>620.9</v>
      </c>
      <c r="Q280">
        <v>1694.1</v>
      </c>
      <c r="R280">
        <v>263.89999999999998</v>
      </c>
      <c r="S280">
        <v>1257.2</v>
      </c>
      <c r="T280">
        <v>617.5</v>
      </c>
      <c r="U280">
        <v>18.5</v>
      </c>
      <c r="V280">
        <f t="shared" si="50"/>
        <v>477374.28813138924</v>
      </c>
      <c r="W280">
        <f t="shared" si="51"/>
        <v>1186.2808996619765</v>
      </c>
      <c r="X280">
        <f t="shared" si="46"/>
        <v>1332.2879254547361</v>
      </c>
      <c r="Y280">
        <f t="shared" si="52"/>
        <v>182888.35861216395</v>
      </c>
      <c r="Z280">
        <f t="shared" si="47"/>
        <v>11875.796709100614</v>
      </c>
      <c r="AA280">
        <f t="shared" si="48"/>
        <v>5.6952305249266848</v>
      </c>
      <c r="AB280">
        <f t="shared" si="49"/>
        <v>0.89040880503144659</v>
      </c>
    </row>
    <row r="281" spans="1:28" x14ac:dyDescent="0.35">
      <c r="A281">
        <v>17.654499999999999</v>
      </c>
      <c r="B281">
        <v>666.5</v>
      </c>
      <c r="C281">
        <v>66335.7</v>
      </c>
      <c r="D281">
        <f t="shared" si="44"/>
        <v>71048.769884422058</v>
      </c>
      <c r="E281">
        <v>1208.9000000000001</v>
      </c>
      <c r="F281">
        <v>69.3</v>
      </c>
      <c r="G281">
        <v>550.29999999999995</v>
      </c>
      <c r="H281">
        <v>77288.600000000006</v>
      </c>
      <c r="I281">
        <v>278087.3</v>
      </c>
      <c r="J281">
        <f t="shared" si="45"/>
        <v>385209.04258922167</v>
      </c>
      <c r="K281">
        <v>972.2</v>
      </c>
      <c r="L281">
        <v>282.39999999999998</v>
      </c>
      <c r="M281">
        <v>5130.6000000000004</v>
      </c>
      <c r="N281">
        <v>10113.5</v>
      </c>
      <c r="O281">
        <v>7456.2</v>
      </c>
      <c r="P281">
        <v>684.9</v>
      </c>
      <c r="Q281">
        <v>1590.3</v>
      </c>
      <c r="R281">
        <v>216.1</v>
      </c>
      <c r="S281">
        <v>1307.7</v>
      </c>
      <c r="T281">
        <v>550.20000000000005</v>
      </c>
      <c r="U281">
        <v>25.4</v>
      </c>
      <c r="V281">
        <f t="shared" si="50"/>
        <v>464380.51247364376</v>
      </c>
      <c r="W281">
        <f t="shared" si="51"/>
        <v>1073.473125184797</v>
      </c>
      <c r="X281">
        <f t="shared" si="46"/>
        <v>1239.5007640047527</v>
      </c>
      <c r="Y281">
        <f t="shared" si="52"/>
        <v>188212.24761226508</v>
      </c>
      <c r="Z281">
        <f t="shared" si="47"/>
        <v>12233.286814167132</v>
      </c>
      <c r="AA281">
        <f t="shared" si="48"/>
        <v>5.4217552705818415</v>
      </c>
      <c r="AB281">
        <f t="shared" si="49"/>
        <v>0.86605281445448223</v>
      </c>
    </row>
    <row r="282" spans="1:28" x14ac:dyDescent="0.35">
      <c r="A282">
        <v>17.663</v>
      </c>
      <c r="B282">
        <v>782</v>
      </c>
      <c r="C282">
        <v>65554.7</v>
      </c>
      <c r="D282">
        <f t="shared" si="44"/>
        <v>70153.598075778224</v>
      </c>
      <c r="E282">
        <v>1116</v>
      </c>
      <c r="F282">
        <v>80</v>
      </c>
      <c r="G282">
        <v>560</v>
      </c>
      <c r="H282">
        <v>77135.399999999994</v>
      </c>
      <c r="I282">
        <v>280161.8</v>
      </c>
      <c r="J282">
        <f t="shared" si="45"/>
        <v>389201.07324118109</v>
      </c>
      <c r="K282">
        <v>1107.5999999999999</v>
      </c>
      <c r="L282">
        <v>299.5</v>
      </c>
      <c r="M282">
        <v>5353.8</v>
      </c>
      <c r="N282">
        <v>10201.299999999999</v>
      </c>
      <c r="O282">
        <v>7414.3</v>
      </c>
      <c r="P282">
        <v>597.5</v>
      </c>
      <c r="Q282">
        <v>1565</v>
      </c>
      <c r="R282">
        <v>214.6</v>
      </c>
      <c r="S282">
        <v>1298.5999999999999</v>
      </c>
      <c r="T282">
        <v>553.4</v>
      </c>
      <c r="U282">
        <v>29.3</v>
      </c>
      <c r="V282">
        <f t="shared" si="50"/>
        <v>467550.9713169593</v>
      </c>
      <c r="W282">
        <f t="shared" si="51"/>
        <v>1099.5592599282281</v>
      </c>
      <c r="X282">
        <f t="shared" si="46"/>
        <v>1246.2812308114733</v>
      </c>
      <c r="Y282">
        <f t="shared" si="52"/>
        <v>186796.10429210987</v>
      </c>
      <c r="Z282">
        <f t="shared" si="47"/>
        <v>12648.460516171086</v>
      </c>
      <c r="AA282">
        <f t="shared" si="48"/>
        <v>5.5478419342194751</v>
      </c>
      <c r="AB282">
        <f t="shared" si="49"/>
        <v>0.88227218122533058</v>
      </c>
    </row>
    <row r="283" spans="1:28" x14ac:dyDescent="0.35">
      <c r="A283">
        <v>17.671600000000002</v>
      </c>
      <c r="B283">
        <v>572.20000000000005</v>
      </c>
      <c r="C283">
        <v>66138.5</v>
      </c>
      <c r="D283">
        <f t="shared" si="44"/>
        <v>70822.600567643065</v>
      </c>
      <c r="E283">
        <v>1186.4000000000001</v>
      </c>
      <c r="F283">
        <v>69.3</v>
      </c>
      <c r="G283">
        <v>563.20000000000005</v>
      </c>
      <c r="H283">
        <v>77226</v>
      </c>
      <c r="I283">
        <v>281750.7</v>
      </c>
      <c r="J283">
        <f t="shared" si="45"/>
        <v>392274.24238352902</v>
      </c>
      <c r="K283">
        <v>975.4</v>
      </c>
      <c r="L283">
        <v>258</v>
      </c>
      <c r="M283">
        <v>5228.3</v>
      </c>
      <c r="N283">
        <v>9670.2999999999993</v>
      </c>
      <c r="O283">
        <v>7437.1</v>
      </c>
      <c r="P283">
        <v>598</v>
      </c>
      <c r="Q283">
        <v>1751.2</v>
      </c>
      <c r="R283">
        <v>227.8</v>
      </c>
      <c r="S283">
        <v>1145.2</v>
      </c>
      <c r="T283">
        <v>601.4</v>
      </c>
      <c r="U283">
        <v>27.3</v>
      </c>
      <c r="V283">
        <f t="shared" si="50"/>
        <v>471106.14295117208</v>
      </c>
      <c r="W283">
        <f t="shared" si="51"/>
        <v>1031.1901198247608</v>
      </c>
      <c r="X283">
        <f t="shared" si="46"/>
        <v>1334.5187903125297</v>
      </c>
      <c r="Y283">
        <f t="shared" si="52"/>
        <v>184451.63855357835</v>
      </c>
      <c r="Z283">
        <f t="shared" si="47"/>
        <v>12293.407943526352</v>
      </c>
      <c r="AA283">
        <f t="shared" si="48"/>
        <v>5.538828555283926</v>
      </c>
      <c r="AB283">
        <f t="shared" si="49"/>
        <v>0.77270558294894243</v>
      </c>
    </row>
    <row r="284" spans="1:28" x14ac:dyDescent="0.35">
      <c r="A284">
        <v>17.680199999999999</v>
      </c>
      <c r="B284">
        <v>757</v>
      </c>
      <c r="C284">
        <v>70212.399999999994</v>
      </c>
      <c r="D284">
        <f t="shared" si="44"/>
        <v>75514.450827264198</v>
      </c>
      <c r="E284">
        <v>1135.4000000000001</v>
      </c>
      <c r="F284">
        <v>41.9</v>
      </c>
      <c r="G284">
        <v>558.29999999999995</v>
      </c>
      <c r="H284">
        <v>75964.3</v>
      </c>
      <c r="I284">
        <v>277750.8</v>
      </c>
      <c r="J284">
        <f t="shared" si="45"/>
        <v>384563.66583722067</v>
      </c>
      <c r="K284">
        <v>991</v>
      </c>
      <c r="L284">
        <v>265.8</v>
      </c>
      <c r="M284">
        <v>5288.7</v>
      </c>
      <c r="N284">
        <v>9735.4</v>
      </c>
      <c r="O284">
        <v>6916.2</v>
      </c>
      <c r="P284">
        <v>626.79999999999995</v>
      </c>
      <c r="Q284">
        <v>1680.6</v>
      </c>
      <c r="R284">
        <v>219.5</v>
      </c>
      <c r="S284">
        <v>1196</v>
      </c>
      <c r="T284">
        <v>542.9</v>
      </c>
      <c r="U284">
        <v>25.4</v>
      </c>
      <c r="V284">
        <f t="shared" si="50"/>
        <v>467751.31666448485</v>
      </c>
      <c r="W284">
        <f t="shared" si="51"/>
        <v>1037.5171222620047</v>
      </c>
      <c r="X284">
        <f t="shared" si="46"/>
        <v>1214.9618392365492</v>
      </c>
      <c r="Y284">
        <f t="shared" si="52"/>
        <v>183216.37363016099</v>
      </c>
      <c r="Z284">
        <f t="shared" si="47"/>
        <v>12500.23205000194</v>
      </c>
      <c r="AA284">
        <f t="shared" si="48"/>
        <v>5.0925837587946212</v>
      </c>
      <c r="AB284">
        <f t="shared" si="49"/>
        <v>0.85395037832130916</v>
      </c>
    </row>
    <row r="285" spans="1:28" x14ac:dyDescent="0.35">
      <c r="A285">
        <v>17.688800000000001</v>
      </c>
      <c r="B285">
        <v>686.5</v>
      </c>
      <c r="C285">
        <v>65031.5</v>
      </c>
      <c r="D285">
        <f t="shared" si="44"/>
        <v>69554.749705471375</v>
      </c>
      <c r="E285">
        <v>1201.2</v>
      </c>
      <c r="F285">
        <v>38</v>
      </c>
      <c r="G285">
        <v>530.9</v>
      </c>
      <c r="H285">
        <v>77436.2</v>
      </c>
      <c r="I285">
        <v>285740</v>
      </c>
      <c r="J285">
        <f t="shared" si="45"/>
        <v>400050.40181446529</v>
      </c>
      <c r="K285">
        <v>1086.9000000000001</v>
      </c>
      <c r="L285">
        <v>266.3</v>
      </c>
      <c r="M285">
        <v>5024.2</v>
      </c>
      <c r="N285">
        <v>10020.6</v>
      </c>
      <c r="O285">
        <v>7294.6</v>
      </c>
      <c r="P285">
        <v>666.8</v>
      </c>
      <c r="Q285">
        <v>1543.1</v>
      </c>
      <c r="R285">
        <v>233.2</v>
      </c>
      <c r="S285">
        <v>1257.3</v>
      </c>
      <c r="T285">
        <v>549.70000000000005</v>
      </c>
      <c r="U285">
        <v>21</v>
      </c>
      <c r="V285">
        <f t="shared" si="50"/>
        <v>477586.25151993666</v>
      </c>
      <c r="W285">
        <f t="shared" si="51"/>
        <v>1045.8843788118313</v>
      </c>
      <c r="X285">
        <f t="shared" si="46"/>
        <v>1194.9673973731974</v>
      </c>
      <c r="Y285">
        <f t="shared" si="52"/>
        <v>183122.52440614728</v>
      </c>
      <c r="Z285">
        <f t="shared" si="47"/>
        <v>11631.616241716923</v>
      </c>
      <c r="AA285">
        <f t="shared" si="48"/>
        <v>5.751589984989856</v>
      </c>
      <c r="AB285">
        <f t="shared" si="49"/>
        <v>0.87524093218854038</v>
      </c>
    </row>
    <row r="286" spans="1:28" x14ac:dyDescent="0.35">
      <c r="A286">
        <v>17.697299999999998</v>
      </c>
      <c r="B286">
        <v>738.8</v>
      </c>
      <c r="C286">
        <v>65169.9</v>
      </c>
      <c r="D286">
        <f t="shared" si="44"/>
        <v>69713.095459806005</v>
      </c>
      <c r="E286">
        <v>1169</v>
      </c>
      <c r="F286">
        <v>75.099999999999994</v>
      </c>
      <c r="G286">
        <v>501.3</v>
      </c>
      <c r="H286">
        <v>75723.199999999997</v>
      </c>
      <c r="I286">
        <v>277135.09999999998</v>
      </c>
      <c r="J286">
        <f t="shared" si="45"/>
        <v>383384.36407688342</v>
      </c>
      <c r="K286">
        <v>978</v>
      </c>
      <c r="L286">
        <v>266.8</v>
      </c>
      <c r="M286">
        <v>5273.2</v>
      </c>
      <c r="N286">
        <v>10143.799999999999</v>
      </c>
      <c r="O286">
        <v>6964.8</v>
      </c>
      <c r="P286">
        <v>631.6</v>
      </c>
      <c r="Q286">
        <v>1775.1</v>
      </c>
      <c r="R286">
        <v>280.5</v>
      </c>
      <c r="S286">
        <v>1291</v>
      </c>
      <c r="T286">
        <v>587.29999999999995</v>
      </c>
      <c r="U286">
        <v>28.8</v>
      </c>
      <c r="V286">
        <f t="shared" si="50"/>
        <v>460801.05953668943</v>
      </c>
      <c r="W286">
        <f t="shared" si="51"/>
        <v>1187.7142829278228</v>
      </c>
      <c r="X286">
        <f t="shared" si="46"/>
        <v>1337.0194951796664</v>
      </c>
      <c r="Y286">
        <f t="shared" si="52"/>
        <v>186342.8875062367</v>
      </c>
      <c r="Z286">
        <f t="shared" si="47"/>
        <v>12531.438199829548</v>
      </c>
      <c r="AA286">
        <f t="shared" si="48"/>
        <v>5.4994597722020346</v>
      </c>
      <c r="AB286">
        <f t="shared" si="49"/>
        <v>0.88832981658821641</v>
      </c>
    </row>
    <row r="287" spans="1:28" x14ac:dyDescent="0.35">
      <c r="A287">
        <v>17.7059</v>
      </c>
      <c r="B287">
        <v>738</v>
      </c>
      <c r="C287">
        <v>64716.7</v>
      </c>
      <c r="D287">
        <f t="shared" si="44"/>
        <v>69194.756284005067</v>
      </c>
      <c r="E287">
        <v>1014.1</v>
      </c>
      <c r="F287">
        <v>58</v>
      </c>
      <c r="G287">
        <v>583.9</v>
      </c>
      <c r="H287">
        <v>76132.3</v>
      </c>
      <c r="I287">
        <v>274261.90000000002</v>
      </c>
      <c r="J287">
        <f t="shared" si="45"/>
        <v>377907.53992383764</v>
      </c>
      <c r="K287">
        <v>922</v>
      </c>
      <c r="L287">
        <v>292.10000000000002</v>
      </c>
      <c r="M287">
        <v>5539.5</v>
      </c>
      <c r="N287">
        <v>9508.2000000000007</v>
      </c>
      <c r="O287">
        <v>7105.7</v>
      </c>
      <c r="P287">
        <v>599.5</v>
      </c>
      <c r="Q287">
        <v>1676.7</v>
      </c>
      <c r="R287">
        <v>262.39999999999998</v>
      </c>
      <c r="S287">
        <v>1116</v>
      </c>
      <c r="T287">
        <v>566.79999999999995</v>
      </c>
      <c r="U287">
        <v>3.41</v>
      </c>
      <c r="V287">
        <f t="shared" si="50"/>
        <v>454945.99620784272</v>
      </c>
      <c r="W287">
        <f t="shared" si="51"/>
        <v>1218.8259807141503</v>
      </c>
      <c r="X287">
        <f t="shared" si="46"/>
        <v>1253.3575517818133</v>
      </c>
      <c r="Y287">
        <f t="shared" si="52"/>
        <v>188243.22164355309</v>
      </c>
      <c r="Z287">
        <f t="shared" si="47"/>
        <v>13459.619495590672</v>
      </c>
      <c r="AA287">
        <f t="shared" si="48"/>
        <v>5.461505469760489</v>
      </c>
      <c r="AB287">
        <f t="shared" si="49"/>
        <v>0.97244874695287731</v>
      </c>
    </row>
    <row r="288" spans="1:28" x14ac:dyDescent="0.35">
      <c r="A288">
        <v>17.714500000000001</v>
      </c>
      <c r="B288">
        <v>631.1</v>
      </c>
      <c r="C288">
        <v>66424</v>
      </c>
      <c r="D288">
        <f t="shared" si="44"/>
        <v>71150.072409744898</v>
      </c>
      <c r="E288">
        <v>1156.5</v>
      </c>
      <c r="F288">
        <v>94.6</v>
      </c>
      <c r="G288">
        <v>481.9</v>
      </c>
      <c r="H288">
        <v>76151.899999999994</v>
      </c>
      <c r="I288">
        <v>273580</v>
      </c>
      <c r="J288">
        <f t="shared" si="45"/>
        <v>376614.08000881039</v>
      </c>
      <c r="K288">
        <v>727.7</v>
      </c>
      <c r="L288">
        <v>301</v>
      </c>
      <c r="M288">
        <v>5090.6000000000004</v>
      </c>
      <c r="N288">
        <v>9781.9</v>
      </c>
      <c r="O288">
        <v>6967</v>
      </c>
      <c r="P288">
        <v>605.79999999999995</v>
      </c>
      <c r="Q288">
        <v>1752.3</v>
      </c>
      <c r="R288">
        <v>247.3</v>
      </c>
      <c r="S288">
        <v>1238</v>
      </c>
      <c r="T288">
        <v>545.29999999999995</v>
      </c>
      <c r="U288">
        <v>22.9</v>
      </c>
      <c r="V288">
        <f t="shared" si="50"/>
        <v>455362.25241855532</v>
      </c>
      <c r="W288">
        <f t="shared" si="51"/>
        <v>1204.0962927599433</v>
      </c>
      <c r="X288">
        <f t="shared" si="46"/>
        <v>1247.7977631701617</v>
      </c>
      <c r="Y288">
        <f t="shared" si="52"/>
        <v>188715.24713254496</v>
      </c>
      <c r="Z288">
        <f t="shared" si="47"/>
        <v>12237.509741755945</v>
      </c>
      <c r="AA288">
        <f t="shared" si="48"/>
        <v>5.2932353721291276</v>
      </c>
      <c r="AB288">
        <f t="shared" si="49"/>
        <v>0.96497712073213671</v>
      </c>
    </row>
    <row r="289" spans="1:28" x14ac:dyDescent="0.35">
      <c r="A289">
        <v>17.722999999999999</v>
      </c>
      <c r="B289">
        <v>673.1</v>
      </c>
      <c r="C289">
        <v>64990.5</v>
      </c>
      <c r="D289">
        <f t="shared" si="44"/>
        <v>69507.849920241453</v>
      </c>
      <c r="E289">
        <v>1079.9000000000001</v>
      </c>
      <c r="F289">
        <v>48.3</v>
      </c>
      <c r="G289">
        <v>520.6</v>
      </c>
      <c r="H289">
        <v>75794.399999999994</v>
      </c>
      <c r="I289">
        <v>278594.90000000002</v>
      </c>
      <c r="J289">
        <f t="shared" si="45"/>
        <v>386183.71286812361</v>
      </c>
      <c r="K289">
        <v>1029.7</v>
      </c>
      <c r="L289">
        <v>256.10000000000002</v>
      </c>
      <c r="M289">
        <v>5061.6000000000004</v>
      </c>
      <c r="N289">
        <v>9834.9</v>
      </c>
      <c r="O289">
        <v>7176.4</v>
      </c>
      <c r="P289">
        <v>593.70000000000005</v>
      </c>
      <c r="Q289">
        <v>1599.1</v>
      </c>
      <c r="R289">
        <v>300.89999999999998</v>
      </c>
      <c r="S289">
        <v>1178</v>
      </c>
      <c r="T289">
        <v>621.4</v>
      </c>
      <c r="U289">
        <v>20.5</v>
      </c>
      <c r="V289">
        <f t="shared" si="50"/>
        <v>463541.06278836506</v>
      </c>
      <c r="W289">
        <f t="shared" si="51"/>
        <v>1201.619542936382</v>
      </c>
      <c r="X289">
        <f t="shared" si="46"/>
        <v>1384.7748377214787</v>
      </c>
      <c r="Y289">
        <f t="shared" si="52"/>
        <v>184728.61818305624</v>
      </c>
      <c r="Z289">
        <f t="shared" si="47"/>
        <v>12042.514564774638</v>
      </c>
      <c r="AA289">
        <f t="shared" si="48"/>
        <v>5.5559726464170582</v>
      </c>
      <c r="AB289">
        <f t="shared" si="49"/>
        <v>0.86773640754011527</v>
      </c>
    </row>
    <row r="290" spans="1:28" x14ac:dyDescent="0.35">
      <c r="A290">
        <v>17.7316</v>
      </c>
      <c r="B290">
        <v>692.3</v>
      </c>
      <c r="C290">
        <v>73277</v>
      </c>
      <c r="D290">
        <f t="shared" si="44"/>
        <v>79071.092440783279</v>
      </c>
      <c r="E290">
        <v>1094.8</v>
      </c>
      <c r="F290">
        <v>44.9</v>
      </c>
      <c r="G290">
        <v>500</v>
      </c>
      <c r="H290">
        <v>75146.8</v>
      </c>
      <c r="I290">
        <v>278054.5</v>
      </c>
      <c r="J290">
        <f t="shared" si="45"/>
        <v>385146.10867440829</v>
      </c>
      <c r="K290">
        <v>899.2</v>
      </c>
      <c r="L290">
        <v>233.6</v>
      </c>
      <c r="M290">
        <v>5385.8</v>
      </c>
      <c r="N290">
        <v>9628.7999999999993</v>
      </c>
      <c r="O290">
        <v>6841.3</v>
      </c>
      <c r="P290">
        <v>586.79999999999995</v>
      </c>
      <c r="Q290">
        <v>1515.9</v>
      </c>
      <c r="R290">
        <v>223.4</v>
      </c>
      <c r="S290">
        <v>1234.0999999999999</v>
      </c>
      <c r="T290">
        <v>509.2</v>
      </c>
      <c r="U290">
        <v>20</v>
      </c>
      <c r="V290">
        <f t="shared" si="50"/>
        <v>471750.80111519154</v>
      </c>
      <c r="W290">
        <f t="shared" si="51"/>
        <v>968.73179424322859</v>
      </c>
      <c r="X290">
        <f t="shared" si="46"/>
        <v>1121.7786991543035</v>
      </c>
      <c r="Y290">
        <f t="shared" si="52"/>
        <v>179704.19933489332</v>
      </c>
      <c r="Z290">
        <f t="shared" si="47"/>
        <v>12476.502395091455</v>
      </c>
      <c r="AA290">
        <f t="shared" si="48"/>
        <v>4.8708838690049214</v>
      </c>
      <c r="AB290">
        <f t="shared" si="49"/>
        <v>0.86356764928193486</v>
      </c>
    </row>
    <row r="291" spans="1:28" x14ac:dyDescent="0.35">
      <c r="A291">
        <v>17.740200000000002</v>
      </c>
      <c r="B291">
        <v>737.9</v>
      </c>
      <c r="C291">
        <v>65499</v>
      </c>
      <c r="D291">
        <f t="shared" si="44"/>
        <v>70089.812637974712</v>
      </c>
      <c r="E291">
        <v>1080.5999999999999</v>
      </c>
      <c r="F291">
        <v>77.099999999999994</v>
      </c>
      <c r="G291">
        <v>469</v>
      </c>
      <c r="H291">
        <v>75049.399999999994</v>
      </c>
      <c r="I291">
        <v>272941.59999999998</v>
      </c>
      <c r="J291">
        <f t="shared" si="45"/>
        <v>375405.33195132605</v>
      </c>
      <c r="K291">
        <v>935</v>
      </c>
      <c r="L291">
        <v>263.39999999999998</v>
      </c>
      <c r="M291">
        <v>5120.3999999999996</v>
      </c>
      <c r="N291">
        <v>9791</v>
      </c>
      <c r="O291">
        <v>6721.2</v>
      </c>
      <c r="P291">
        <v>610.20000000000005</v>
      </c>
      <c r="Q291">
        <v>1660.5</v>
      </c>
      <c r="R291">
        <v>246.8</v>
      </c>
      <c r="S291">
        <v>1247</v>
      </c>
      <c r="T291">
        <v>500.9</v>
      </c>
      <c r="U291">
        <v>31.7</v>
      </c>
      <c r="V291">
        <f t="shared" si="50"/>
        <v>452954.24458930077</v>
      </c>
      <c r="W291">
        <f t="shared" si="51"/>
        <v>1126.3830863592075</v>
      </c>
      <c r="X291">
        <f t="shared" si="46"/>
        <v>1175.8362050076714</v>
      </c>
      <c r="Y291">
        <f t="shared" si="52"/>
        <v>187304.56997246124</v>
      </c>
      <c r="Z291">
        <f t="shared" si="47"/>
        <v>12339.877739898382</v>
      </c>
      <c r="AA291">
        <f t="shared" si="48"/>
        <v>5.3560612851165077</v>
      </c>
      <c r="AB291">
        <f t="shared" si="49"/>
        <v>0.95794217048441599</v>
      </c>
    </row>
    <row r="292" spans="1:28" x14ac:dyDescent="0.35">
      <c r="A292">
        <v>17.748699999999999</v>
      </c>
      <c r="B292">
        <v>830.3</v>
      </c>
      <c r="C292">
        <v>64581</v>
      </c>
      <c r="D292">
        <f t="shared" si="44"/>
        <v>69039.64961156444</v>
      </c>
      <c r="E292">
        <v>1162</v>
      </c>
      <c r="F292">
        <v>138</v>
      </c>
      <c r="G292">
        <v>520.6</v>
      </c>
      <c r="H292">
        <v>75640.899999999994</v>
      </c>
      <c r="I292">
        <v>275027.3</v>
      </c>
      <c r="J292">
        <f t="shared" si="45"/>
        <v>379362.28495224711</v>
      </c>
      <c r="K292">
        <v>850.9</v>
      </c>
      <c r="L292">
        <v>264.39999999999998</v>
      </c>
      <c r="M292">
        <v>5305.5</v>
      </c>
      <c r="N292">
        <v>9683.2999999999993</v>
      </c>
      <c r="O292">
        <v>7104.8</v>
      </c>
      <c r="P292">
        <v>546.29999999999995</v>
      </c>
      <c r="Q292">
        <v>1610.1</v>
      </c>
      <c r="R292">
        <v>190.2</v>
      </c>
      <c r="S292">
        <v>1130.9000000000001</v>
      </c>
      <c r="T292">
        <v>679.2</v>
      </c>
      <c r="U292">
        <v>23.4</v>
      </c>
      <c r="V292">
        <f t="shared" si="50"/>
        <v>456337.03456381155</v>
      </c>
      <c r="W292">
        <f t="shared" si="51"/>
        <v>996.19352708142139</v>
      </c>
      <c r="X292">
        <f t="shared" si="46"/>
        <v>1539.6515005002348</v>
      </c>
      <c r="Y292">
        <f t="shared" si="52"/>
        <v>186976.2774821835</v>
      </c>
      <c r="Z292">
        <f t="shared" si="47"/>
        <v>12767.09878602963</v>
      </c>
      <c r="AA292">
        <f t="shared" si="48"/>
        <v>5.4948466147589237</v>
      </c>
      <c r="AB292">
        <f t="shared" si="49"/>
        <v>0.6470253344719612</v>
      </c>
    </row>
    <row r="293" spans="1:28" x14ac:dyDescent="0.35">
      <c r="A293">
        <v>17.757300000000001</v>
      </c>
      <c r="B293">
        <v>744.6</v>
      </c>
      <c r="C293">
        <v>64446.400000000001</v>
      </c>
      <c r="D293">
        <f t="shared" si="44"/>
        <v>68885.844702003189</v>
      </c>
      <c r="E293">
        <v>1221.2</v>
      </c>
      <c r="F293">
        <v>84.9</v>
      </c>
      <c r="G293">
        <v>516.1</v>
      </c>
      <c r="H293">
        <v>74688</v>
      </c>
      <c r="I293">
        <v>274786.59999999998</v>
      </c>
      <c r="J293">
        <f t="shared" si="45"/>
        <v>378904.47142868565</v>
      </c>
      <c r="K293">
        <v>1018</v>
      </c>
      <c r="L293">
        <v>258.5</v>
      </c>
      <c r="M293">
        <v>4667.7</v>
      </c>
      <c r="N293">
        <v>9547.7999999999993</v>
      </c>
      <c r="O293">
        <v>6872.6</v>
      </c>
      <c r="P293">
        <v>549.70000000000005</v>
      </c>
      <c r="Q293">
        <v>1558.3</v>
      </c>
      <c r="R293">
        <v>190.7</v>
      </c>
      <c r="S293">
        <v>1274.0999999999999</v>
      </c>
      <c r="T293">
        <v>580.4</v>
      </c>
      <c r="U293">
        <v>48.8</v>
      </c>
      <c r="V293">
        <f t="shared" si="50"/>
        <v>455407.51613068883</v>
      </c>
      <c r="W293">
        <f t="shared" si="51"/>
        <v>986.36931558918877</v>
      </c>
      <c r="X293">
        <f t="shared" si="46"/>
        <v>1381.6197091912677</v>
      </c>
      <c r="Y293">
        <f t="shared" si="52"/>
        <v>184967.96169658902</v>
      </c>
      <c r="Z293">
        <f t="shared" si="47"/>
        <v>11382.772168635878</v>
      </c>
      <c r="AA293">
        <f t="shared" si="48"/>
        <v>5.5004692628479468</v>
      </c>
      <c r="AB293">
        <f t="shared" si="49"/>
        <v>0.71392244119516857</v>
      </c>
    </row>
    <row r="294" spans="1:28" x14ac:dyDescent="0.35">
      <c r="A294">
        <v>17.765899999999998</v>
      </c>
      <c r="B294">
        <v>685.6</v>
      </c>
      <c r="C294">
        <v>64892.7</v>
      </c>
      <c r="D294">
        <f t="shared" si="44"/>
        <v>69395.993379583277</v>
      </c>
      <c r="E294">
        <v>1090.9000000000001</v>
      </c>
      <c r="F294">
        <v>53.7</v>
      </c>
      <c r="G294">
        <v>543.20000000000005</v>
      </c>
      <c r="H294">
        <v>76808</v>
      </c>
      <c r="I294">
        <v>274077.90000000002</v>
      </c>
      <c r="J294">
        <f t="shared" si="45"/>
        <v>377558.28070257127</v>
      </c>
      <c r="K294">
        <v>844.8</v>
      </c>
      <c r="L294">
        <v>261.39999999999998</v>
      </c>
      <c r="M294">
        <v>5011.3</v>
      </c>
      <c r="N294">
        <v>9665.7999999999993</v>
      </c>
      <c r="O294">
        <v>6896.9</v>
      </c>
      <c r="P294">
        <v>587.79999999999995</v>
      </c>
      <c r="Q294">
        <v>1710.1</v>
      </c>
      <c r="R294">
        <v>229.3</v>
      </c>
      <c r="S294">
        <v>1176.0999999999999</v>
      </c>
      <c r="T294">
        <v>466.8</v>
      </c>
      <c r="U294">
        <v>8.2899999999999991</v>
      </c>
      <c r="V294">
        <f t="shared" si="50"/>
        <v>454536.77408215456</v>
      </c>
      <c r="W294">
        <f t="shared" si="51"/>
        <v>1079.5606163898835</v>
      </c>
      <c r="X294">
        <f t="shared" si="46"/>
        <v>1045.2179605475235</v>
      </c>
      <c r="Y294">
        <f t="shared" si="52"/>
        <v>190245.99313139496</v>
      </c>
      <c r="Z294">
        <f t="shared" si="47"/>
        <v>12220.13336812229</v>
      </c>
      <c r="AA294">
        <f t="shared" si="48"/>
        <v>5.4406351478736985</v>
      </c>
      <c r="AB294">
        <f t="shared" si="49"/>
        <v>1.0328569323707086</v>
      </c>
    </row>
    <row r="295" spans="1:28" x14ac:dyDescent="0.35">
      <c r="A295">
        <v>17.7745</v>
      </c>
      <c r="B295">
        <v>661.6</v>
      </c>
      <c r="C295">
        <v>65135.199999999997</v>
      </c>
      <c r="D295">
        <f t="shared" si="44"/>
        <v>69673.390205728152</v>
      </c>
      <c r="E295">
        <v>1061.2</v>
      </c>
      <c r="F295">
        <v>48.8</v>
      </c>
      <c r="G295">
        <v>555.29999999999995</v>
      </c>
      <c r="H295">
        <v>73251.600000000006</v>
      </c>
      <c r="I295">
        <v>280694.5</v>
      </c>
      <c r="J295">
        <f t="shared" si="45"/>
        <v>390229.8814620492</v>
      </c>
      <c r="K295">
        <v>859.3</v>
      </c>
      <c r="L295">
        <v>272.7</v>
      </c>
      <c r="M295">
        <v>5134.5</v>
      </c>
      <c r="N295">
        <v>9388.5</v>
      </c>
      <c r="O295">
        <v>7065</v>
      </c>
      <c r="P295">
        <v>575.1</v>
      </c>
      <c r="Q295">
        <v>1420.5</v>
      </c>
      <c r="R295">
        <v>206.3</v>
      </c>
      <c r="S295">
        <v>1251.5</v>
      </c>
      <c r="T295">
        <v>537.5</v>
      </c>
      <c r="U295">
        <v>7.8</v>
      </c>
      <c r="V295">
        <f t="shared" si="50"/>
        <v>467629.87166777736</v>
      </c>
      <c r="W295">
        <f t="shared" si="51"/>
        <v>1024.3143755801393</v>
      </c>
      <c r="X295">
        <f t="shared" si="46"/>
        <v>1166.0931711980165</v>
      </c>
      <c r="Y295">
        <f t="shared" si="52"/>
        <v>176721.17417407152</v>
      </c>
      <c r="Z295">
        <f t="shared" si="47"/>
        <v>12167.315102663624</v>
      </c>
      <c r="AA295">
        <f t="shared" si="48"/>
        <v>5.600845319996596</v>
      </c>
      <c r="AB295">
        <f t="shared" si="49"/>
        <v>0.878415551072804</v>
      </c>
    </row>
    <row r="296" spans="1:28" x14ac:dyDescent="0.35">
      <c r="A296">
        <v>17.783000000000001</v>
      </c>
      <c r="B296">
        <v>795.9</v>
      </c>
      <c r="C296">
        <v>65624.2</v>
      </c>
      <c r="D296">
        <f t="shared" si="44"/>
        <v>70233.197392312606</v>
      </c>
      <c r="E296">
        <v>1049.5999999999999</v>
      </c>
      <c r="F296">
        <v>87.8</v>
      </c>
      <c r="G296">
        <v>489.6</v>
      </c>
      <c r="H296">
        <v>74639.8</v>
      </c>
      <c r="I296">
        <v>274067.3</v>
      </c>
      <c r="J296">
        <f t="shared" si="45"/>
        <v>377538.16572803503</v>
      </c>
      <c r="K296">
        <v>881.9</v>
      </c>
      <c r="L296">
        <v>197.1</v>
      </c>
      <c r="M296">
        <v>4975.8</v>
      </c>
      <c r="N296">
        <v>9179.4</v>
      </c>
      <c r="O296">
        <v>7195.5</v>
      </c>
      <c r="P296">
        <v>593.1</v>
      </c>
      <c r="Q296">
        <v>1560.3</v>
      </c>
      <c r="R296">
        <v>231.2</v>
      </c>
      <c r="S296">
        <v>1242.5</v>
      </c>
      <c r="T296">
        <v>501.6</v>
      </c>
      <c r="U296">
        <v>31.7</v>
      </c>
      <c r="V296">
        <f t="shared" si="50"/>
        <v>455762.76312034763</v>
      </c>
      <c r="W296">
        <f t="shared" si="51"/>
        <v>939.74329334778076</v>
      </c>
      <c r="X296">
        <f t="shared" si="46"/>
        <v>1170.126309461526</v>
      </c>
      <c r="Y296">
        <f t="shared" si="52"/>
        <v>183909.71527848777</v>
      </c>
      <c r="Z296">
        <f t="shared" si="47"/>
        <v>11991.765107314879</v>
      </c>
      <c r="AA296">
        <f t="shared" si="48"/>
        <v>5.3754944918591816</v>
      </c>
      <c r="AB296">
        <f t="shared" si="49"/>
        <v>0.80311269454340872</v>
      </c>
    </row>
    <row r="297" spans="1:28" x14ac:dyDescent="0.35">
      <c r="A297">
        <v>17.791599999999999</v>
      </c>
      <c r="B297">
        <v>695.1</v>
      </c>
      <c r="C297">
        <v>65287.1</v>
      </c>
      <c r="D297">
        <f t="shared" si="44"/>
        <v>69847.222607070056</v>
      </c>
      <c r="E297">
        <v>1037.4000000000001</v>
      </c>
      <c r="F297">
        <v>62.9</v>
      </c>
      <c r="G297">
        <v>568.4</v>
      </c>
      <c r="H297">
        <v>73656.600000000006</v>
      </c>
      <c r="I297">
        <v>273968.2</v>
      </c>
      <c r="J297">
        <f t="shared" si="45"/>
        <v>377350.1381068984</v>
      </c>
      <c r="K297">
        <v>1064.3</v>
      </c>
      <c r="L297">
        <v>281</v>
      </c>
      <c r="M297">
        <v>5157.3999999999996</v>
      </c>
      <c r="N297">
        <v>9648.7000000000007</v>
      </c>
      <c r="O297">
        <v>6945</v>
      </c>
      <c r="P297">
        <v>597</v>
      </c>
      <c r="Q297">
        <v>1515.4</v>
      </c>
      <c r="R297">
        <v>246.3</v>
      </c>
      <c r="S297">
        <v>1241.5</v>
      </c>
      <c r="T297">
        <v>534.6</v>
      </c>
      <c r="U297">
        <v>29.3</v>
      </c>
      <c r="V297">
        <f t="shared" si="50"/>
        <v>454837.4607139685</v>
      </c>
      <c r="W297">
        <f t="shared" si="51"/>
        <v>1159.3152401569682</v>
      </c>
      <c r="X297">
        <f t="shared" si="46"/>
        <v>1239.7835462251364</v>
      </c>
      <c r="Y297">
        <f t="shared" si="52"/>
        <v>183153.9993852613</v>
      </c>
      <c r="Z297">
        <f t="shared" si="47"/>
        <v>12588.672865713574</v>
      </c>
      <c r="AA297">
        <f t="shared" si="48"/>
        <v>5.4025074157881026</v>
      </c>
      <c r="AB297">
        <f t="shared" si="49"/>
        <v>0.93509487497783284</v>
      </c>
    </row>
    <row r="298" spans="1:28" x14ac:dyDescent="0.35">
      <c r="A298">
        <v>17.8002</v>
      </c>
      <c r="B298">
        <v>663.7</v>
      </c>
      <c r="C298">
        <v>65184.4</v>
      </c>
      <c r="D298">
        <f t="shared" si="44"/>
        <v>69729.687865713844</v>
      </c>
      <c r="E298">
        <v>1092.2</v>
      </c>
      <c r="F298">
        <v>47.3</v>
      </c>
      <c r="G298">
        <v>566.29999999999995</v>
      </c>
      <c r="H298">
        <v>72946.899999999994</v>
      </c>
      <c r="I298">
        <v>276470.3</v>
      </c>
      <c r="J298">
        <f t="shared" si="45"/>
        <v>382113.27054024185</v>
      </c>
      <c r="K298">
        <v>906.9</v>
      </c>
      <c r="L298">
        <v>257.10000000000002</v>
      </c>
      <c r="M298">
        <v>4864.8999999999996</v>
      </c>
      <c r="N298">
        <v>9204.5</v>
      </c>
      <c r="O298">
        <v>6808.9</v>
      </c>
      <c r="P298">
        <v>626.79999999999995</v>
      </c>
      <c r="Q298">
        <v>1681.8</v>
      </c>
      <c r="R298">
        <v>203.9</v>
      </c>
      <c r="S298">
        <v>1183.2</v>
      </c>
      <c r="T298">
        <v>431.7</v>
      </c>
      <c r="U298">
        <v>24.9</v>
      </c>
      <c r="V298">
        <f t="shared" si="50"/>
        <v>459315.55840595573</v>
      </c>
      <c r="W298">
        <f t="shared" si="51"/>
        <v>1003.6672861679018</v>
      </c>
      <c r="X298">
        <f t="shared" si="46"/>
        <v>994.08781532378293</v>
      </c>
      <c r="Y298">
        <f t="shared" si="52"/>
        <v>178856.12297807759</v>
      </c>
      <c r="Z298">
        <f t="shared" si="47"/>
        <v>11824.550465585919</v>
      </c>
      <c r="AA298">
        <f t="shared" si="48"/>
        <v>5.4799222861304004</v>
      </c>
      <c r="AB298">
        <f t="shared" si="49"/>
        <v>1.0096364432763907</v>
      </c>
    </row>
    <row r="299" spans="1:28" x14ac:dyDescent="0.35">
      <c r="A299">
        <v>17.808800000000002</v>
      </c>
      <c r="B299">
        <v>647.5</v>
      </c>
      <c r="C299">
        <v>64825.599999999999</v>
      </c>
      <c r="D299">
        <f t="shared" si="44"/>
        <v>69319.262802745667</v>
      </c>
      <c r="E299">
        <v>1041.2</v>
      </c>
      <c r="F299">
        <v>41.9</v>
      </c>
      <c r="G299">
        <v>532.4</v>
      </c>
      <c r="H299">
        <v>73417.8</v>
      </c>
      <c r="I299">
        <v>273601.5</v>
      </c>
      <c r="J299">
        <f t="shared" si="45"/>
        <v>376654.82514074579</v>
      </c>
      <c r="K299">
        <v>805.7</v>
      </c>
      <c r="L299">
        <v>271.60000000000002</v>
      </c>
      <c r="M299">
        <v>4764.8999999999996</v>
      </c>
      <c r="N299">
        <v>9332.9</v>
      </c>
      <c r="O299">
        <v>6861.4</v>
      </c>
      <c r="P299">
        <v>619</v>
      </c>
      <c r="Q299">
        <v>1536.8</v>
      </c>
      <c r="R299">
        <v>207.3</v>
      </c>
      <c r="S299">
        <v>1018.9</v>
      </c>
      <c r="T299">
        <v>533.4</v>
      </c>
      <c r="U299">
        <v>11.2</v>
      </c>
      <c r="V299">
        <f t="shared" si="50"/>
        <v>453482.98794349149</v>
      </c>
      <c r="W299">
        <f t="shared" si="51"/>
        <v>1056.048435624394</v>
      </c>
      <c r="X299">
        <f t="shared" si="46"/>
        <v>1200.9270788077779</v>
      </c>
      <c r="Y299">
        <f t="shared" si="52"/>
        <v>182478.06907877119</v>
      </c>
      <c r="Z299">
        <f t="shared" si="47"/>
        <v>11681.364330827104</v>
      </c>
      <c r="AA299">
        <f t="shared" si="48"/>
        <v>5.4336242180265488</v>
      </c>
      <c r="AB299">
        <f t="shared" si="49"/>
        <v>0.87936099889827413</v>
      </c>
    </row>
    <row r="300" spans="1:28" x14ac:dyDescent="0.35">
      <c r="A300">
        <v>17.817299999999999</v>
      </c>
      <c r="B300">
        <v>850.3</v>
      </c>
      <c r="C300">
        <v>65451.4</v>
      </c>
      <c r="D300">
        <f t="shared" si="44"/>
        <v>70035.309025127208</v>
      </c>
      <c r="E300">
        <v>1060.5999999999999</v>
      </c>
      <c r="F300">
        <v>48.8</v>
      </c>
      <c r="G300">
        <v>441.3</v>
      </c>
      <c r="H300">
        <v>72373.3</v>
      </c>
      <c r="I300">
        <v>272994.40000000002</v>
      </c>
      <c r="J300">
        <f t="shared" si="45"/>
        <v>375505.22306843312</v>
      </c>
      <c r="K300">
        <v>874.1</v>
      </c>
      <c r="L300">
        <v>268.8</v>
      </c>
      <c r="M300">
        <v>4930</v>
      </c>
      <c r="N300">
        <v>9373.1</v>
      </c>
      <c r="O300">
        <v>6611.7</v>
      </c>
      <c r="P300">
        <v>582.9</v>
      </c>
      <c r="Q300">
        <v>1455</v>
      </c>
      <c r="R300">
        <v>217.5</v>
      </c>
      <c r="S300">
        <v>1279.3</v>
      </c>
      <c r="T300">
        <v>487.3</v>
      </c>
      <c r="U300">
        <v>17.600000000000001</v>
      </c>
      <c r="V300">
        <f t="shared" si="50"/>
        <v>453002.53209356032</v>
      </c>
      <c r="W300">
        <f t="shared" si="51"/>
        <v>1073.5039333059681</v>
      </c>
      <c r="X300">
        <f t="shared" si="46"/>
        <v>1114.5633064490712</v>
      </c>
      <c r="Y300">
        <f t="shared" si="52"/>
        <v>180454.62046803001</v>
      </c>
      <c r="Z300">
        <f t="shared" si="47"/>
        <v>11857.108116319856</v>
      </c>
      <c r="AA300">
        <f t="shared" si="48"/>
        <v>5.3616558318277665</v>
      </c>
      <c r="AB300">
        <f t="shared" si="49"/>
        <v>0.96316102198455134</v>
      </c>
    </row>
    <row r="301" spans="1:28" x14ac:dyDescent="0.35">
      <c r="A301">
        <v>17.825900000000001</v>
      </c>
      <c r="B301">
        <v>644.6</v>
      </c>
      <c r="C301">
        <v>64871.8</v>
      </c>
      <c r="D301">
        <f t="shared" si="44"/>
        <v>69372.092510951974</v>
      </c>
      <c r="E301">
        <v>1129.7</v>
      </c>
      <c r="F301">
        <v>53.1</v>
      </c>
      <c r="G301">
        <v>480</v>
      </c>
      <c r="H301">
        <v>73146.2</v>
      </c>
      <c r="I301">
        <v>271905.09999999998</v>
      </c>
      <c r="J301">
        <f t="shared" si="45"/>
        <v>373447.33495592396</v>
      </c>
      <c r="K301">
        <v>998.5</v>
      </c>
      <c r="L301">
        <v>297.60000000000002</v>
      </c>
      <c r="M301">
        <v>4950.6000000000004</v>
      </c>
      <c r="N301">
        <v>9018.7999999999993</v>
      </c>
      <c r="O301">
        <v>6821.3</v>
      </c>
      <c r="P301">
        <v>606.29999999999995</v>
      </c>
      <c r="Q301">
        <v>1423.1</v>
      </c>
      <c r="R301">
        <v>244.9</v>
      </c>
      <c r="S301">
        <v>1200.5</v>
      </c>
      <c r="T301">
        <v>489.7</v>
      </c>
      <c r="U301">
        <v>24.4</v>
      </c>
      <c r="V301">
        <f t="shared" si="50"/>
        <v>450285.32746687595</v>
      </c>
      <c r="W301">
        <f t="shared" si="51"/>
        <v>1204.7916441157136</v>
      </c>
      <c r="X301">
        <f t="shared" si="46"/>
        <v>1141.7205239444947</v>
      </c>
      <c r="Y301">
        <f t="shared" si="52"/>
        <v>182473.1897488804</v>
      </c>
      <c r="Z301">
        <f t="shared" si="47"/>
        <v>12060.353000064137</v>
      </c>
      <c r="AA301">
        <f t="shared" si="48"/>
        <v>5.3832502586968491</v>
      </c>
      <c r="AB301">
        <f t="shared" si="49"/>
        <v>1.0552421707838942</v>
      </c>
    </row>
    <row r="302" spans="1:28" x14ac:dyDescent="0.35">
      <c r="A302">
        <v>17.834499999999998</v>
      </c>
      <c r="B302">
        <v>622.9</v>
      </c>
      <c r="C302">
        <v>64235</v>
      </c>
      <c r="D302">
        <f t="shared" si="44"/>
        <v>68644.37118293588</v>
      </c>
      <c r="E302">
        <v>1014.8</v>
      </c>
      <c r="F302">
        <v>35.6</v>
      </c>
      <c r="G302">
        <v>547</v>
      </c>
      <c r="H302">
        <v>73682.399999999994</v>
      </c>
      <c r="I302">
        <v>270358.09999999998</v>
      </c>
      <c r="J302">
        <f t="shared" si="45"/>
        <v>370535.32698711508</v>
      </c>
      <c r="K302">
        <v>990.2</v>
      </c>
      <c r="L302">
        <v>262.89999999999998</v>
      </c>
      <c r="M302">
        <v>4999.7</v>
      </c>
      <c r="N302">
        <v>9306.5</v>
      </c>
      <c r="O302">
        <v>6933.6</v>
      </c>
      <c r="P302">
        <v>569.70000000000005</v>
      </c>
      <c r="Q302">
        <v>1524.3</v>
      </c>
      <c r="R302">
        <v>223.9</v>
      </c>
      <c r="S302">
        <v>1194.8</v>
      </c>
      <c r="T302">
        <v>536.29999999999995</v>
      </c>
      <c r="U302">
        <v>42.9</v>
      </c>
      <c r="V302">
        <f t="shared" si="50"/>
        <v>446736.19817005092</v>
      </c>
      <c r="W302">
        <f t="shared" si="51"/>
        <v>1089.6811182842603</v>
      </c>
      <c r="X302">
        <f t="shared" si="46"/>
        <v>1296.5145926668929</v>
      </c>
      <c r="Y302">
        <f t="shared" si="52"/>
        <v>185767.12686355927</v>
      </c>
      <c r="Z302">
        <f t="shared" si="47"/>
        <v>12416.052298248371</v>
      </c>
      <c r="AA302">
        <f t="shared" si="48"/>
        <v>5.3978981903650309</v>
      </c>
      <c r="AB302">
        <f t="shared" si="49"/>
        <v>0.84046961325966862</v>
      </c>
    </row>
    <row r="303" spans="1:28" x14ac:dyDescent="0.35">
      <c r="A303">
        <v>17.843</v>
      </c>
      <c r="B303">
        <v>568.5</v>
      </c>
      <c r="C303">
        <v>65036.9</v>
      </c>
      <c r="D303">
        <f t="shared" si="44"/>
        <v>69560.927056907385</v>
      </c>
      <c r="E303">
        <v>1017.1</v>
      </c>
      <c r="F303">
        <v>70.7</v>
      </c>
      <c r="G303">
        <v>447.7</v>
      </c>
      <c r="H303">
        <v>72964.5</v>
      </c>
      <c r="I303">
        <v>267120.8</v>
      </c>
      <c r="J303">
        <f t="shared" si="45"/>
        <v>364481.34972311935</v>
      </c>
      <c r="K303">
        <v>812.2</v>
      </c>
      <c r="L303">
        <v>261.5</v>
      </c>
      <c r="M303">
        <v>4929.3999999999996</v>
      </c>
      <c r="N303">
        <v>9610.2999999999993</v>
      </c>
      <c r="O303">
        <v>6488</v>
      </c>
      <c r="P303">
        <v>638</v>
      </c>
      <c r="Q303">
        <v>1648</v>
      </c>
      <c r="R303">
        <v>234.6</v>
      </c>
      <c r="S303">
        <v>1172.2</v>
      </c>
      <c r="T303">
        <v>481</v>
      </c>
      <c r="U303">
        <v>26.8</v>
      </c>
      <c r="V303">
        <f t="shared" si="50"/>
        <v>441098.77678002673</v>
      </c>
      <c r="W303">
        <f t="shared" si="51"/>
        <v>1124.6913981976468</v>
      </c>
      <c r="X303">
        <f t="shared" si="46"/>
        <v>1151.2160693504638</v>
      </c>
      <c r="Y303">
        <f t="shared" si="52"/>
        <v>187202.51414612186</v>
      </c>
      <c r="Z303">
        <f t="shared" si="47"/>
        <v>12190.240107334339</v>
      </c>
      <c r="AA303">
        <f t="shared" si="48"/>
        <v>5.2397425558307944</v>
      </c>
      <c r="AB303">
        <f t="shared" si="49"/>
        <v>0.97695943284757769</v>
      </c>
    </row>
    <row r="304" spans="1:28" x14ac:dyDescent="0.35">
      <c r="A304">
        <v>17.851600000000001</v>
      </c>
      <c r="B304">
        <v>760.8</v>
      </c>
      <c r="C304">
        <v>64200.6</v>
      </c>
      <c r="D304">
        <f t="shared" si="44"/>
        <v>68605.087799799832</v>
      </c>
      <c r="E304">
        <v>970.9</v>
      </c>
      <c r="F304">
        <v>55.6</v>
      </c>
      <c r="G304">
        <v>518.70000000000005</v>
      </c>
      <c r="H304">
        <v>75593</v>
      </c>
      <c r="I304">
        <v>268994.40000000002</v>
      </c>
      <c r="J304">
        <f t="shared" si="45"/>
        <v>367978.57636111137</v>
      </c>
      <c r="K304">
        <v>824.1</v>
      </c>
      <c r="L304">
        <v>245.4</v>
      </c>
      <c r="M304">
        <v>4929.3999999999996</v>
      </c>
      <c r="N304">
        <v>9203.7999999999993</v>
      </c>
      <c r="O304">
        <v>6778.4</v>
      </c>
      <c r="P304">
        <v>526.79999999999995</v>
      </c>
      <c r="Q304">
        <v>1387.6</v>
      </c>
      <c r="R304">
        <v>246.8</v>
      </c>
      <c r="S304">
        <v>1235.4000000000001</v>
      </c>
      <c r="T304">
        <v>478.5</v>
      </c>
      <c r="U304">
        <v>21</v>
      </c>
      <c r="V304">
        <f t="shared" si="50"/>
        <v>444122.86416091124</v>
      </c>
      <c r="W304">
        <f t="shared" si="51"/>
        <v>1108.2518818974154</v>
      </c>
      <c r="X304">
        <f t="shared" si="46"/>
        <v>1124.6887749040206</v>
      </c>
      <c r="Y304">
        <f t="shared" si="52"/>
        <v>190930.94916472724</v>
      </c>
      <c r="Z304">
        <f t="shared" si="47"/>
        <v>12267.100930039225</v>
      </c>
      <c r="AA304">
        <f t="shared" si="48"/>
        <v>5.3637213822235648</v>
      </c>
      <c r="AB304">
        <f t="shared" si="49"/>
        <v>0.98538538538538545</v>
      </c>
    </row>
    <row r="305" spans="1:28" x14ac:dyDescent="0.35">
      <c r="A305">
        <v>17.860199999999999</v>
      </c>
      <c r="B305">
        <v>618.5</v>
      </c>
      <c r="C305">
        <v>63690.8</v>
      </c>
      <c r="D305">
        <f t="shared" si="44"/>
        <v>68023.255565576008</v>
      </c>
      <c r="E305">
        <v>1078.5999999999999</v>
      </c>
      <c r="F305">
        <v>58.5</v>
      </c>
      <c r="G305">
        <v>527.70000000000005</v>
      </c>
      <c r="H305">
        <v>71577.3</v>
      </c>
      <c r="I305">
        <v>269284.7</v>
      </c>
      <c r="J305">
        <f t="shared" si="45"/>
        <v>368522.04955883638</v>
      </c>
      <c r="K305">
        <v>927</v>
      </c>
      <c r="L305">
        <v>276.60000000000002</v>
      </c>
      <c r="M305">
        <v>4615.8</v>
      </c>
      <c r="N305">
        <v>9357.4</v>
      </c>
      <c r="O305">
        <v>7020</v>
      </c>
      <c r="P305">
        <v>635.1</v>
      </c>
      <c r="Q305">
        <v>1597.9</v>
      </c>
      <c r="R305">
        <v>209.2</v>
      </c>
      <c r="S305">
        <v>1150.9000000000001</v>
      </c>
      <c r="T305">
        <v>518.6</v>
      </c>
      <c r="U305">
        <v>13.7</v>
      </c>
      <c r="V305">
        <f t="shared" si="50"/>
        <v>444183.80512441241</v>
      </c>
      <c r="W305">
        <f t="shared" si="51"/>
        <v>1093.6913827012024</v>
      </c>
      <c r="X305">
        <f t="shared" si="46"/>
        <v>1198.3777748288392</v>
      </c>
      <c r="Y305">
        <f t="shared" si="52"/>
        <v>182209.92991252986</v>
      </c>
      <c r="Z305">
        <f t="shared" si="47"/>
        <v>11579.665761473105</v>
      </c>
      <c r="AA305">
        <f t="shared" si="48"/>
        <v>5.4175891244072041</v>
      </c>
      <c r="AB305">
        <f t="shared" si="49"/>
        <v>0.91264324628968629</v>
      </c>
    </row>
    <row r="306" spans="1:28" x14ac:dyDescent="0.35">
      <c r="A306">
        <v>17.8687</v>
      </c>
      <c r="B306">
        <v>664.5</v>
      </c>
      <c r="C306">
        <v>63446.7</v>
      </c>
      <c r="D306">
        <f t="shared" si="44"/>
        <v>67744.889692877055</v>
      </c>
      <c r="E306">
        <v>1043.7</v>
      </c>
      <c r="F306">
        <v>61.5</v>
      </c>
      <c r="G306">
        <v>634.79999999999995</v>
      </c>
      <c r="H306">
        <v>72689.399999999994</v>
      </c>
      <c r="I306">
        <v>265976.40000000002</v>
      </c>
      <c r="J306">
        <f t="shared" si="45"/>
        <v>362354.01695531321</v>
      </c>
      <c r="K306">
        <v>829.6</v>
      </c>
      <c r="L306">
        <v>241.4</v>
      </c>
      <c r="M306">
        <v>4854.8</v>
      </c>
      <c r="N306">
        <v>9314.9</v>
      </c>
      <c r="O306">
        <v>6916.5</v>
      </c>
      <c r="P306">
        <v>568.70000000000005</v>
      </c>
      <c r="Q306">
        <v>1462.2</v>
      </c>
      <c r="R306">
        <v>187.3</v>
      </c>
      <c r="S306">
        <v>1086.5</v>
      </c>
      <c r="T306">
        <v>503.2</v>
      </c>
      <c r="U306">
        <v>29.3</v>
      </c>
      <c r="V306">
        <f t="shared" si="50"/>
        <v>437679.90664819028</v>
      </c>
      <c r="W306">
        <f t="shared" si="51"/>
        <v>979.48293601833473</v>
      </c>
      <c r="X306">
        <f t="shared" si="46"/>
        <v>1216.6425552362098</v>
      </c>
      <c r="Y306">
        <f t="shared" si="52"/>
        <v>187361.35416405014</v>
      </c>
      <c r="Z306">
        <f t="shared" si="47"/>
        <v>12542.499476478304</v>
      </c>
      <c r="AA306">
        <f t="shared" si="48"/>
        <v>5.3488022284493058</v>
      </c>
      <c r="AB306">
        <f t="shared" si="49"/>
        <v>0.80507042253521144</v>
      </c>
    </row>
    <row r="307" spans="1:28" x14ac:dyDescent="0.35">
      <c r="A307">
        <v>17.877300000000002</v>
      </c>
      <c r="B307">
        <v>685.4</v>
      </c>
      <c r="C307">
        <v>62751.9</v>
      </c>
      <c r="D307">
        <f t="shared" si="44"/>
        <v>66953.349918767504</v>
      </c>
      <c r="E307">
        <v>1053.5</v>
      </c>
      <c r="F307">
        <v>81.900000000000006</v>
      </c>
      <c r="G307">
        <v>425.1</v>
      </c>
      <c r="H307">
        <v>73375.3</v>
      </c>
      <c r="I307">
        <v>268178.7</v>
      </c>
      <c r="J307">
        <f t="shared" si="45"/>
        <v>366453.80504776235</v>
      </c>
      <c r="K307">
        <v>911.6</v>
      </c>
      <c r="L307">
        <v>230.2</v>
      </c>
      <c r="M307">
        <v>4798.1000000000004</v>
      </c>
      <c r="N307">
        <v>9657</v>
      </c>
      <c r="O307">
        <v>6664.8</v>
      </c>
      <c r="P307">
        <v>626.70000000000005</v>
      </c>
      <c r="Q307">
        <v>1567.6</v>
      </c>
      <c r="R307">
        <v>214.6</v>
      </c>
      <c r="S307">
        <v>1079.5999999999999</v>
      </c>
      <c r="T307">
        <v>509.5</v>
      </c>
      <c r="U307">
        <v>40.5</v>
      </c>
      <c r="V307">
        <f t="shared" si="50"/>
        <v>440757.35496652982</v>
      </c>
      <c r="W307">
        <f t="shared" si="51"/>
        <v>1009.1720421404586</v>
      </c>
      <c r="X307">
        <f t="shared" si="46"/>
        <v>1247.8521204524559</v>
      </c>
      <c r="Y307">
        <f t="shared" si="52"/>
        <v>188385.51203826262</v>
      </c>
      <c r="Z307">
        <f t="shared" si="47"/>
        <v>11850.511264631397</v>
      </c>
      <c r="AA307">
        <f t="shared" si="48"/>
        <v>5.4732706502717159</v>
      </c>
      <c r="AB307">
        <f t="shared" si="49"/>
        <v>0.80872727272727252</v>
      </c>
    </row>
    <row r="308" spans="1:28" x14ac:dyDescent="0.35">
      <c r="A308">
        <v>17.885899999999999</v>
      </c>
      <c r="B308">
        <v>701.8</v>
      </c>
      <c r="C308">
        <v>62539</v>
      </c>
      <c r="D308">
        <f t="shared" si="44"/>
        <v>66711.041846007472</v>
      </c>
      <c r="E308">
        <v>994.1</v>
      </c>
      <c r="F308">
        <v>48.6</v>
      </c>
      <c r="G308">
        <v>554.20000000000005</v>
      </c>
      <c r="H308">
        <v>74404.7</v>
      </c>
      <c r="I308">
        <v>269099</v>
      </c>
      <c r="J308">
        <f t="shared" si="45"/>
        <v>368174.34919366642</v>
      </c>
      <c r="K308">
        <v>859.4</v>
      </c>
      <c r="L308">
        <v>232.7</v>
      </c>
      <c r="M308">
        <v>4790.7</v>
      </c>
      <c r="N308">
        <v>9179.4</v>
      </c>
      <c r="O308">
        <v>6329</v>
      </c>
      <c r="P308">
        <v>545.29999999999995</v>
      </c>
      <c r="Q308">
        <v>1369.6</v>
      </c>
      <c r="R308">
        <v>196.6</v>
      </c>
      <c r="S308">
        <v>1129.5999999999999</v>
      </c>
      <c r="T308">
        <v>536.6</v>
      </c>
      <c r="U308">
        <v>23.4</v>
      </c>
      <c r="V308">
        <f t="shared" si="50"/>
        <v>441916.19103967387</v>
      </c>
      <c r="W308">
        <f t="shared" si="51"/>
        <v>971.45116812762069</v>
      </c>
      <c r="X308">
        <f t="shared" si="46"/>
        <v>1267.208605058159</v>
      </c>
      <c r="Y308">
        <f t="shared" si="52"/>
        <v>189140.16208221723</v>
      </c>
      <c r="Z308">
        <f t="shared" si="47"/>
        <v>12094.827273527417</v>
      </c>
      <c r="AA308">
        <f t="shared" si="48"/>
        <v>5.5189416775043361</v>
      </c>
      <c r="AB308">
        <f t="shared" si="49"/>
        <v>0.76660714285714271</v>
      </c>
    </row>
    <row r="309" spans="1:28" x14ac:dyDescent="0.35">
      <c r="A309">
        <v>17.894500000000001</v>
      </c>
      <c r="B309">
        <v>777.1</v>
      </c>
      <c r="C309">
        <v>62621.599999999999</v>
      </c>
      <c r="D309">
        <f t="shared" si="44"/>
        <v>66805.038392179718</v>
      </c>
      <c r="E309">
        <v>1021.7</v>
      </c>
      <c r="F309">
        <v>72.7</v>
      </c>
      <c r="G309">
        <v>519.9</v>
      </c>
      <c r="H309">
        <v>73601.7</v>
      </c>
      <c r="I309">
        <v>265648</v>
      </c>
      <c r="J309">
        <f t="shared" si="45"/>
        <v>361744.77634703799</v>
      </c>
      <c r="K309">
        <v>885.2</v>
      </c>
      <c r="L309">
        <v>251.7</v>
      </c>
      <c r="M309">
        <v>4778.8</v>
      </c>
      <c r="N309">
        <v>9642.6</v>
      </c>
      <c r="O309">
        <v>6703.2</v>
      </c>
      <c r="P309">
        <v>583.9</v>
      </c>
      <c r="Q309">
        <v>1457.3</v>
      </c>
      <c r="R309">
        <v>213.2</v>
      </c>
      <c r="S309">
        <v>1043.9000000000001</v>
      </c>
      <c r="T309">
        <v>535.4</v>
      </c>
      <c r="U309">
        <v>31.2</v>
      </c>
      <c r="V309">
        <f t="shared" si="50"/>
        <v>436030.11473921774</v>
      </c>
      <c r="W309">
        <f t="shared" si="51"/>
        <v>1066.2107599564513</v>
      </c>
      <c r="X309">
        <f t="shared" si="46"/>
        <v>1299.4515306330939</v>
      </c>
      <c r="Y309">
        <f t="shared" si="52"/>
        <v>190914.10704461782</v>
      </c>
      <c r="Z309">
        <f t="shared" si="47"/>
        <v>12152.142296797696</v>
      </c>
      <c r="AA309">
        <f t="shared" si="48"/>
        <v>5.4149325418153529</v>
      </c>
      <c r="AB309">
        <f t="shared" si="49"/>
        <v>0.8205082950935404</v>
      </c>
    </row>
    <row r="310" spans="1:28" x14ac:dyDescent="0.35">
      <c r="A310">
        <v>17.902999999999999</v>
      </c>
      <c r="B310">
        <v>736.9</v>
      </c>
      <c r="C310">
        <v>62730.1</v>
      </c>
      <c r="D310">
        <f t="shared" si="44"/>
        <v>66928.533605954915</v>
      </c>
      <c r="E310">
        <v>1041.9000000000001</v>
      </c>
      <c r="F310">
        <v>48.8</v>
      </c>
      <c r="G310">
        <v>431.6</v>
      </c>
      <c r="H310">
        <v>73951</v>
      </c>
      <c r="I310">
        <v>268981.8</v>
      </c>
      <c r="J310">
        <f t="shared" si="45"/>
        <v>367954.99756367214</v>
      </c>
      <c r="K310">
        <v>876.1</v>
      </c>
      <c r="L310">
        <v>253.2</v>
      </c>
      <c r="M310">
        <v>4831.3</v>
      </c>
      <c r="N310">
        <v>9707.5</v>
      </c>
      <c r="O310">
        <v>6690.2</v>
      </c>
      <c r="P310">
        <v>657.5</v>
      </c>
      <c r="Q310">
        <v>1537.5</v>
      </c>
      <c r="R310">
        <v>163.9</v>
      </c>
      <c r="S310">
        <v>994.7</v>
      </c>
      <c r="T310">
        <v>470.3</v>
      </c>
      <c r="U310">
        <v>18</v>
      </c>
      <c r="V310">
        <f t="shared" si="50"/>
        <v>442310.63116962707</v>
      </c>
      <c r="W310">
        <f t="shared" si="51"/>
        <v>943.00242998238321</v>
      </c>
      <c r="X310">
        <f t="shared" si="46"/>
        <v>1103.9752734605556</v>
      </c>
      <c r="Y310">
        <f t="shared" si="52"/>
        <v>189139.69980503767</v>
      </c>
      <c r="Z310">
        <f t="shared" si="47"/>
        <v>11898.651375579682</v>
      </c>
      <c r="AA310">
        <f t="shared" si="48"/>
        <v>5.497729858090505</v>
      </c>
      <c r="AB310">
        <f t="shared" si="49"/>
        <v>0.85418799918083144</v>
      </c>
    </row>
    <row r="311" spans="1:28" x14ac:dyDescent="0.35">
      <c r="A311">
        <v>17.9116</v>
      </c>
      <c r="B311">
        <v>836.1</v>
      </c>
      <c r="C311">
        <v>62695.199999999997</v>
      </c>
      <c r="D311">
        <f t="shared" si="44"/>
        <v>66888.807141497615</v>
      </c>
      <c r="E311">
        <v>979.9</v>
      </c>
      <c r="F311">
        <v>82</v>
      </c>
      <c r="G311">
        <v>494.1</v>
      </c>
      <c r="H311">
        <v>73463.100000000006</v>
      </c>
      <c r="I311">
        <v>270474.5</v>
      </c>
      <c r="J311">
        <f t="shared" si="45"/>
        <v>370754.00380110089</v>
      </c>
      <c r="K311">
        <v>818</v>
      </c>
      <c r="L311">
        <v>232.7</v>
      </c>
      <c r="M311">
        <v>4921.6000000000004</v>
      </c>
      <c r="N311">
        <v>9749</v>
      </c>
      <c r="O311">
        <v>6311.4</v>
      </c>
      <c r="P311">
        <v>569.20000000000005</v>
      </c>
      <c r="Q311">
        <v>1516</v>
      </c>
      <c r="R311">
        <v>226.8</v>
      </c>
      <c r="S311">
        <v>1252.8</v>
      </c>
      <c r="T311">
        <v>511.7</v>
      </c>
      <c r="U311">
        <v>16.600000000000001</v>
      </c>
      <c r="V311">
        <f t="shared" si="50"/>
        <v>444790.3109425985</v>
      </c>
      <c r="W311">
        <f t="shared" si="51"/>
        <v>1033.0710644893068</v>
      </c>
      <c r="X311">
        <f t="shared" si="46"/>
        <v>1187.7506928611549</v>
      </c>
      <c r="Y311">
        <f t="shared" si="52"/>
        <v>187081.63814013198</v>
      </c>
      <c r="Z311">
        <f t="shared" si="47"/>
        <v>12175.84975833458</v>
      </c>
      <c r="AA311">
        <f t="shared" si="48"/>
        <v>5.5428407179814423</v>
      </c>
      <c r="AB311">
        <f t="shared" si="49"/>
        <v>0.86977096346772675</v>
      </c>
    </row>
    <row r="312" spans="1:28" x14ac:dyDescent="0.35">
      <c r="A312">
        <v>17.920200000000001</v>
      </c>
      <c r="B312">
        <v>606.9</v>
      </c>
      <c r="C312">
        <v>63035.199999999997</v>
      </c>
      <c r="D312">
        <f t="shared" si="44"/>
        <v>67275.953162808248</v>
      </c>
      <c r="E312">
        <v>1005.2</v>
      </c>
      <c r="F312">
        <v>62.3</v>
      </c>
      <c r="G312">
        <v>518.70000000000005</v>
      </c>
      <c r="H312">
        <v>72609.899999999994</v>
      </c>
      <c r="I312">
        <v>264785.5</v>
      </c>
      <c r="J312">
        <f t="shared" si="45"/>
        <v>360147.27674712619</v>
      </c>
      <c r="K312">
        <v>894.7</v>
      </c>
      <c r="L312">
        <v>234.6</v>
      </c>
      <c r="M312">
        <v>4856.5</v>
      </c>
      <c r="N312">
        <v>9324.5</v>
      </c>
      <c r="O312">
        <v>6261.9</v>
      </c>
      <c r="P312">
        <v>591.6</v>
      </c>
      <c r="Q312">
        <v>1527.7</v>
      </c>
      <c r="R312">
        <v>236.1</v>
      </c>
      <c r="S312">
        <v>1148.9000000000001</v>
      </c>
      <c r="T312">
        <v>557</v>
      </c>
      <c r="U312">
        <v>19.5</v>
      </c>
      <c r="V312">
        <f t="shared" si="50"/>
        <v>434292.02990993444</v>
      </c>
      <c r="W312">
        <f t="shared" si="51"/>
        <v>1083.8329225098053</v>
      </c>
      <c r="X312">
        <f t="shared" si="46"/>
        <v>1327.4478007794833</v>
      </c>
      <c r="Y312">
        <f t="shared" si="52"/>
        <v>188661.99321454726</v>
      </c>
      <c r="Z312">
        <f t="shared" si="47"/>
        <v>12376.925271031878</v>
      </c>
      <c r="AA312">
        <f t="shared" si="48"/>
        <v>5.3532838973766363</v>
      </c>
      <c r="AB312">
        <f t="shared" si="49"/>
        <v>0.81647875108412826</v>
      </c>
    </row>
    <row r="313" spans="1:28" x14ac:dyDescent="0.35">
      <c r="A313">
        <v>17.928799999999999</v>
      </c>
      <c r="B313">
        <v>738</v>
      </c>
      <c r="C313">
        <v>62262.1</v>
      </c>
      <c r="D313">
        <f t="shared" si="44"/>
        <v>66396.058002987833</v>
      </c>
      <c r="E313">
        <v>1076.7</v>
      </c>
      <c r="F313">
        <v>40.5</v>
      </c>
      <c r="G313">
        <v>442.5</v>
      </c>
      <c r="H313">
        <v>84469.5</v>
      </c>
      <c r="I313">
        <v>264841.7</v>
      </c>
      <c r="J313">
        <f t="shared" si="45"/>
        <v>360251.25472976366</v>
      </c>
      <c r="K313">
        <v>903.2</v>
      </c>
      <c r="L313">
        <v>284.89999999999998</v>
      </c>
      <c r="M313">
        <v>4785.5</v>
      </c>
      <c r="N313">
        <v>9687.7000000000007</v>
      </c>
      <c r="O313">
        <v>6321.3</v>
      </c>
      <c r="P313">
        <v>518.5</v>
      </c>
      <c r="Q313">
        <v>1650.3</v>
      </c>
      <c r="R313">
        <v>174.1</v>
      </c>
      <c r="S313">
        <v>1031.5999999999999</v>
      </c>
      <c r="T313">
        <v>592.6</v>
      </c>
      <c r="U313">
        <v>23.4</v>
      </c>
      <c r="V313">
        <f t="shared" si="50"/>
        <v>433706.61273275147</v>
      </c>
      <c r="W313">
        <f t="shared" si="51"/>
        <v>1058.3191183271956</v>
      </c>
      <c r="X313">
        <f t="shared" si="46"/>
        <v>1420.3149823301796</v>
      </c>
      <c r="Y313">
        <f t="shared" si="52"/>
        <v>217098.8341789922</v>
      </c>
      <c r="Z313">
        <f t="shared" si="47"/>
        <v>12054.231700685357</v>
      </c>
      <c r="AA313">
        <f t="shared" si="48"/>
        <v>5.4257928191091152</v>
      </c>
      <c r="AB313">
        <f t="shared" si="49"/>
        <v>0.7451298701298702</v>
      </c>
    </row>
    <row r="314" spans="1:28" x14ac:dyDescent="0.35">
      <c r="A314">
        <v>17.9374</v>
      </c>
      <c r="B314">
        <v>586.4</v>
      </c>
      <c r="C314">
        <v>63105.4</v>
      </c>
      <c r="D314">
        <f t="shared" si="44"/>
        <v>67355.92242713322</v>
      </c>
      <c r="E314">
        <v>1056</v>
      </c>
      <c r="F314">
        <v>49.3</v>
      </c>
      <c r="G314">
        <v>555.5</v>
      </c>
      <c r="H314">
        <v>74042.399999999994</v>
      </c>
      <c r="I314">
        <v>267300.8</v>
      </c>
      <c r="J314">
        <f t="shared" si="45"/>
        <v>364816.55773610773</v>
      </c>
      <c r="K314">
        <v>886.3</v>
      </c>
      <c r="L314">
        <v>283.89999999999998</v>
      </c>
      <c r="M314">
        <v>4591</v>
      </c>
      <c r="N314">
        <v>9492.2999999999993</v>
      </c>
      <c r="O314">
        <v>6730.7</v>
      </c>
      <c r="P314">
        <v>566.79999999999995</v>
      </c>
      <c r="Q314">
        <v>1530.1</v>
      </c>
      <c r="R314">
        <v>184.9</v>
      </c>
      <c r="S314">
        <v>1137.3</v>
      </c>
      <c r="T314">
        <v>526.79999999999995</v>
      </c>
      <c r="U314">
        <v>13.7</v>
      </c>
      <c r="V314">
        <f t="shared" si="50"/>
        <v>439489.58016324096</v>
      </c>
      <c r="W314">
        <f t="shared" si="51"/>
        <v>1066.6919562140065</v>
      </c>
      <c r="X314">
        <f t="shared" si="46"/>
        <v>1229.8357558312086</v>
      </c>
      <c r="Y314">
        <f t="shared" si="52"/>
        <v>190072.08309460364</v>
      </c>
      <c r="Z314">
        <f t="shared" si="47"/>
        <v>11710.175240305856</v>
      </c>
      <c r="AA314">
        <f t="shared" si="48"/>
        <v>5.4162506367687637</v>
      </c>
      <c r="AB314">
        <f t="shared" si="49"/>
        <v>0.86734505087881575</v>
      </c>
    </row>
    <row r="315" spans="1:28" x14ac:dyDescent="0.35">
      <c r="A315">
        <v>17.945900000000002</v>
      </c>
      <c r="B315">
        <v>711.4</v>
      </c>
      <c r="C315">
        <v>62852</v>
      </c>
      <c r="D315">
        <f t="shared" si="44"/>
        <v>67067.314874491552</v>
      </c>
      <c r="E315">
        <v>974</v>
      </c>
      <c r="F315">
        <v>44.7</v>
      </c>
      <c r="G315">
        <v>494.8</v>
      </c>
      <c r="H315">
        <v>73205.2</v>
      </c>
      <c r="I315">
        <v>269607.3</v>
      </c>
      <c r="J315">
        <f t="shared" si="45"/>
        <v>369126.49866297952</v>
      </c>
      <c r="K315">
        <v>929</v>
      </c>
      <c r="L315">
        <v>232.2</v>
      </c>
      <c r="M315">
        <v>4814.2</v>
      </c>
      <c r="N315">
        <v>9540.1</v>
      </c>
      <c r="O315">
        <v>6337.1</v>
      </c>
      <c r="P315">
        <v>606.1</v>
      </c>
      <c r="Q315">
        <v>1460.3</v>
      </c>
      <c r="R315">
        <v>241</v>
      </c>
      <c r="S315">
        <v>1120.5999999999999</v>
      </c>
      <c r="T315">
        <v>536.1</v>
      </c>
      <c r="U315">
        <v>36.1</v>
      </c>
      <c r="V315">
        <f t="shared" si="50"/>
        <v>443242.31353747105</v>
      </c>
      <c r="W315">
        <f t="shared" si="51"/>
        <v>1067.5876051260534</v>
      </c>
      <c r="X315">
        <f t="shared" si="46"/>
        <v>1290.941732149467</v>
      </c>
      <c r="Y315">
        <f t="shared" si="52"/>
        <v>186681.86107869152</v>
      </c>
      <c r="Z315">
        <f t="shared" si="47"/>
        <v>11977.647074417197</v>
      </c>
      <c r="AA315">
        <f t="shared" si="48"/>
        <v>5.5038210394102638</v>
      </c>
      <c r="AB315">
        <f t="shared" si="49"/>
        <v>0.82698357217756024</v>
      </c>
    </row>
    <row r="316" spans="1:28" x14ac:dyDescent="0.35">
      <c r="A316">
        <v>17.954499999999999</v>
      </c>
      <c r="B316">
        <v>710.4</v>
      </c>
      <c r="C316">
        <v>61666.400000000001</v>
      </c>
      <c r="D316">
        <f t="shared" si="44"/>
        <v>65719.057699734942</v>
      </c>
      <c r="E316">
        <v>1000.5</v>
      </c>
      <c r="F316">
        <v>37.6</v>
      </c>
      <c r="G316">
        <v>489</v>
      </c>
      <c r="H316">
        <v>73208.899999999994</v>
      </c>
      <c r="I316">
        <v>273170.90000000002</v>
      </c>
      <c r="J316">
        <f t="shared" si="45"/>
        <v>375839.24474130163</v>
      </c>
      <c r="K316">
        <v>867.6</v>
      </c>
      <c r="L316">
        <v>286.8</v>
      </c>
      <c r="M316">
        <v>4941.6000000000004</v>
      </c>
      <c r="N316">
        <v>9653</v>
      </c>
      <c r="O316">
        <v>6857.1</v>
      </c>
      <c r="P316">
        <v>536.6</v>
      </c>
      <c r="Q316">
        <v>1596.1</v>
      </c>
      <c r="R316">
        <v>199.5</v>
      </c>
      <c r="S316">
        <v>1223.5999999999999</v>
      </c>
      <c r="T316">
        <v>504.9</v>
      </c>
      <c r="U316">
        <v>16.100000000000001</v>
      </c>
      <c r="V316">
        <f t="shared" si="50"/>
        <v>449125.80244103656</v>
      </c>
      <c r="W316">
        <f t="shared" si="51"/>
        <v>1082.7701222172464</v>
      </c>
      <c r="X316">
        <f t="shared" si="46"/>
        <v>1160.0313256738339</v>
      </c>
      <c r="Y316">
        <f t="shared" si="52"/>
        <v>184495.96872332561</v>
      </c>
      <c r="Z316">
        <f t="shared" si="47"/>
        <v>12091.489668338429</v>
      </c>
      <c r="AA316">
        <f t="shared" si="48"/>
        <v>5.7188775660552036</v>
      </c>
      <c r="AB316">
        <f t="shared" si="49"/>
        <v>0.9333973128598847</v>
      </c>
    </row>
    <row r="317" spans="1:28" x14ac:dyDescent="0.35">
      <c r="A317">
        <v>17.963100000000001</v>
      </c>
      <c r="B317">
        <v>736.9</v>
      </c>
      <c r="C317">
        <v>63041.9</v>
      </c>
      <c r="D317">
        <f t="shared" si="44"/>
        <v>67283.585039715224</v>
      </c>
      <c r="E317">
        <v>947.7</v>
      </c>
      <c r="F317">
        <v>102.4</v>
      </c>
      <c r="G317">
        <v>501.9</v>
      </c>
      <c r="H317">
        <v>56145.8</v>
      </c>
      <c r="I317">
        <v>273174</v>
      </c>
      <c r="J317">
        <f t="shared" si="45"/>
        <v>375845.11286057462</v>
      </c>
      <c r="K317">
        <v>698.7</v>
      </c>
      <c r="L317">
        <v>282.89999999999998</v>
      </c>
      <c r="M317">
        <v>4993.2</v>
      </c>
      <c r="N317">
        <v>7148</v>
      </c>
      <c r="O317">
        <v>7380.2</v>
      </c>
      <c r="P317">
        <v>605.70000000000005</v>
      </c>
      <c r="Q317">
        <v>450.3</v>
      </c>
      <c r="R317">
        <v>467.8</v>
      </c>
      <c r="S317">
        <v>276.10000000000002</v>
      </c>
      <c r="T317">
        <v>185.8</v>
      </c>
      <c r="U317">
        <v>2.93</v>
      </c>
      <c r="V317">
        <f t="shared" si="50"/>
        <v>451245.79790028982</v>
      </c>
      <c r="W317">
        <f t="shared" si="51"/>
        <v>1663.6165998511515</v>
      </c>
      <c r="X317">
        <f t="shared" si="46"/>
        <v>418.24212187279585</v>
      </c>
      <c r="Y317">
        <f t="shared" si="52"/>
        <v>140264.57486034208</v>
      </c>
      <c r="Z317">
        <f t="shared" si="47"/>
        <v>12177.620324819583</v>
      </c>
      <c r="AA317">
        <f t="shared" si="48"/>
        <v>5.585985239025625</v>
      </c>
      <c r="AB317">
        <f t="shared" si="49"/>
        <v>3.9776400148360089</v>
      </c>
    </row>
    <row r="318" spans="1:28" x14ac:dyDescent="0.35">
      <c r="A318">
        <v>17.971699999999998</v>
      </c>
      <c r="B318">
        <v>629.29999999999995</v>
      </c>
      <c r="C318">
        <v>61027.6</v>
      </c>
      <c r="D318">
        <f t="shared" si="44"/>
        <v>64994.029643469818</v>
      </c>
      <c r="E318">
        <v>847.7</v>
      </c>
      <c r="F318">
        <v>90.8</v>
      </c>
      <c r="G318">
        <v>551.5</v>
      </c>
      <c r="H318">
        <v>33727.9</v>
      </c>
      <c r="I318">
        <v>283059.20000000001</v>
      </c>
      <c r="J318">
        <f t="shared" si="45"/>
        <v>394815.30413668754</v>
      </c>
      <c r="K318">
        <v>438</v>
      </c>
      <c r="L318">
        <v>204.4</v>
      </c>
      <c r="M318">
        <v>5870.6</v>
      </c>
      <c r="N318">
        <v>3991.6</v>
      </c>
      <c r="O318">
        <v>7568.2</v>
      </c>
      <c r="P318">
        <v>683.9</v>
      </c>
      <c r="Q318">
        <v>243.2</v>
      </c>
      <c r="R318">
        <v>434.6</v>
      </c>
      <c r="S318">
        <v>194.8</v>
      </c>
      <c r="T318">
        <v>87.8</v>
      </c>
      <c r="U318">
        <v>3.9</v>
      </c>
      <c r="V318">
        <f t="shared" si="50"/>
        <v>468006.83378015738</v>
      </c>
      <c r="W318">
        <f t="shared" si="51"/>
        <v>1365.3646782007575</v>
      </c>
      <c r="X318">
        <f t="shared" si="46"/>
        <v>195.93730984508522</v>
      </c>
      <c r="Y318">
        <f t="shared" si="52"/>
        <v>80596.045351163499</v>
      </c>
      <c r="Z318">
        <f t="shared" si="47"/>
        <v>13722.235524058036</v>
      </c>
      <c r="AA318">
        <f t="shared" si="48"/>
        <v>6.0746395677030627</v>
      </c>
      <c r="AB318">
        <f t="shared" si="49"/>
        <v>6.9683751363140676</v>
      </c>
    </row>
    <row r="319" spans="1:28" x14ac:dyDescent="0.35">
      <c r="A319">
        <v>17.9803</v>
      </c>
      <c r="B319">
        <v>617.1</v>
      </c>
      <c r="C319">
        <v>59895.4</v>
      </c>
      <c r="D319">
        <f t="shared" si="44"/>
        <v>63711.421048253564</v>
      </c>
      <c r="E319">
        <v>680</v>
      </c>
      <c r="F319">
        <v>83.6</v>
      </c>
      <c r="G319">
        <v>461.9</v>
      </c>
      <c r="H319">
        <v>21523.200000000001</v>
      </c>
      <c r="I319">
        <v>286267.7</v>
      </c>
      <c r="J319">
        <f t="shared" si="45"/>
        <v>401085.53304929595</v>
      </c>
      <c r="K319">
        <v>437.4</v>
      </c>
      <c r="L319">
        <v>200</v>
      </c>
      <c r="M319">
        <v>5329.7</v>
      </c>
      <c r="N319">
        <v>3067.3</v>
      </c>
      <c r="O319">
        <v>7413.6</v>
      </c>
      <c r="P319">
        <v>598.5</v>
      </c>
      <c r="Q319">
        <v>260.2</v>
      </c>
      <c r="R319">
        <v>271.2</v>
      </c>
      <c r="S319">
        <v>142.19999999999999</v>
      </c>
      <c r="T319">
        <v>83.4</v>
      </c>
      <c r="U319">
        <v>16.7</v>
      </c>
      <c r="V319">
        <f t="shared" si="50"/>
        <v>472827.6540975495</v>
      </c>
      <c r="W319">
        <f t="shared" si="51"/>
        <v>996.55761653650302</v>
      </c>
      <c r="X319">
        <f t="shared" si="46"/>
        <v>211.70504544843794</v>
      </c>
      <c r="Y319">
        <f t="shared" si="52"/>
        <v>52007.321879119008</v>
      </c>
      <c r="Z319">
        <f t="shared" si="47"/>
        <v>12248.860551640088</v>
      </c>
      <c r="AA319">
        <f t="shared" si="48"/>
        <v>6.2953474659672555</v>
      </c>
      <c r="AB319">
        <f t="shared" si="49"/>
        <v>4.7072927072927069</v>
      </c>
    </row>
    <row r="320" spans="1:28" x14ac:dyDescent="0.35">
      <c r="A320">
        <v>17.988800000000001</v>
      </c>
      <c r="B320">
        <v>607.5</v>
      </c>
      <c r="C320">
        <v>59990.5</v>
      </c>
      <c r="D320">
        <f t="shared" si="44"/>
        <v>63819.035871445987</v>
      </c>
      <c r="E320">
        <v>707.1</v>
      </c>
      <c r="F320">
        <v>99</v>
      </c>
      <c r="G320">
        <v>394.8</v>
      </c>
      <c r="H320">
        <v>18903.3</v>
      </c>
      <c r="I320">
        <v>281114.5</v>
      </c>
      <c r="J320">
        <f t="shared" si="45"/>
        <v>391042.10614903201</v>
      </c>
      <c r="K320">
        <v>401.9</v>
      </c>
      <c r="L320">
        <v>202.4</v>
      </c>
      <c r="M320">
        <v>5263.5</v>
      </c>
      <c r="N320">
        <v>2314</v>
      </c>
      <c r="O320">
        <v>7794.1</v>
      </c>
      <c r="P320">
        <v>625</v>
      </c>
      <c r="Q320">
        <v>216.8</v>
      </c>
      <c r="R320">
        <v>325.8</v>
      </c>
      <c r="S320">
        <v>164.5</v>
      </c>
      <c r="T320">
        <v>56.1</v>
      </c>
      <c r="U320">
        <v>11.7</v>
      </c>
      <c r="V320">
        <f t="shared" si="50"/>
        <v>463262.74202047801</v>
      </c>
      <c r="W320">
        <f t="shared" si="51"/>
        <v>1140.1737115665812</v>
      </c>
      <c r="X320">
        <f t="shared" si="46"/>
        <v>146.35323295004582</v>
      </c>
      <c r="Y320">
        <f t="shared" si="52"/>
        <v>45799.711644115152</v>
      </c>
      <c r="Z320">
        <f t="shared" si="47"/>
        <v>12214.019144561125</v>
      </c>
      <c r="AA320">
        <f t="shared" si="48"/>
        <v>6.1273584097498519</v>
      </c>
      <c r="AB320">
        <f t="shared" si="49"/>
        <v>7.7905604719764012</v>
      </c>
    </row>
    <row r="321" spans="1:28" x14ac:dyDescent="0.35">
      <c r="A321">
        <v>17.997399999999999</v>
      </c>
      <c r="B321">
        <v>597.9</v>
      </c>
      <c r="C321">
        <v>58740.6</v>
      </c>
      <c r="D321">
        <f t="shared" si="44"/>
        <v>62406.388717074173</v>
      </c>
      <c r="E321">
        <v>684.4</v>
      </c>
      <c r="F321">
        <v>97.1</v>
      </c>
      <c r="G321">
        <v>489.6</v>
      </c>
      <c r="H321">
        <v>19110.5</v>
      </c>
      <c r="I321">
        <v>284769</v>
      </c>
      <c r="J321">
        <f t="shared" si="45"/>
        <v>398149.68870197184</v>
      </c>
      <c r="K321">
        <v>443.2</v>
      </c>
      <c r="L321">
        <v>184.4</v>
      </c>
      <c r="M321">
        <v>5050.1000000000004</v>
      </c>
      <c r="N321">
        <v>2334.8000000000002</v>
      </c>
      <c r="O321">
        <v>7829</v>
      </c>
      <c r="P321">
        <v>606.29999999999995</v>
      </c>
      <c r="Q321">
        <v>212.9</v>
      </c>
      <c r="R321">
        <v>308.3</v>
      </c>
      <c r="S321">
        <v>185.8</v>
      </c>
      <c r="T321">
        <v>65.400000000000006</v>
      </c>
      <c r="U321">
        <v>7.38</v>
      </c>
      <c r="V321">
        <f t="shared" si="50"/>
        <v>468982.97741904599</v>
      </c>
      <c r="W321">
        <f t="shared" si="51"/>
        <v>1050.5711800276333</v>
      </c>
      <c r="X321">
        <f t="shared" si="46"/>
        <v>155.18686925595929</v>
      </c>
      <c r="Y321">
        <f t="shared" si="52"/>
        <v>45727.246046370208</v>
      </c>
      <c r="Z321">
        <f t="shared" si="47"/>
        <v>11812.155806777108</v>
      </c>
      <c r="AA321">
        <f t="shared" si="48"/>
        <v>6.3799507852797683</v>
      </c>
      <c r="AB321">
        <f t="shared" si="49"/>
        <v>6.7697169552074756</v>
      </c>
    </row>
    <row r="322" spans="1:28" x14ac:dyDescent="0.35">
      <c r="A322">
        <v>18.006</v>
      </c>
      <c r="B322">
        <v>595.1</v>
      </c>
      <c r="C322">
        <v>58005.7</v>
      </c>
      <c r="D322">
        <f t="shared" si="44"/>
        <v>61577.548823809229</v>
      </c>
      <c r="E322">
        <v>613.5</v>
      </c>
      <c r="F322">
        <v>89.7</v>
      </c>
      <c r="G322">
        <v>469.7</v>
      </c>
      <c r="H322">
        <v>16427.3</v>
      </c>
      <c r="I322">
        <v>283847.3</v>
      </c>
      <c r="J322">
        <f t="shared" si="45"/>
        <v>396350.24764969811</v>
      </c>
      <c r="K322">
        <v>318.7</v>
      </c>
      <c r="L322">
        <v>195.1</v>
      </c>
      <c r="M322">
        <v>5208.1000000000004</v>
      </c>
      <c r="N322">
        <v>2199.1999999999998</v>
      </c>
      <c r="O322">
        <v>7818.5</v>
      </c>
      <c r="P322">
        <v>571.20000000000005</v>
      </c>
      <c r="Q322">
        <v>194.8</v>
      </c>
      <c r="R322">
        <v>253.1</v>
      </c>
      <c r="S322">
        <v>180.6</v>
      </c>
      <c r="T322">
        <v>49.3</v>
      </c>
      <c r="U322">
        <v>8.2899999999999991</v>
      </c>
      <c r="V322">
        <f t="shared" si="50"/>
        <v>466341.39647350734</v>
      </c>
      <c r="W322">
        <f t="shared" si="51"/>
        <v>961.09846432100323</v>
      </c>
      <c r="X322">
        <f t="shared" si="46"/>
        <v>123.4932185636916</v>
      </c>
      <c r="Y322">
        <f t="shared" si="52"/>
        <v>39941.768285754501</v>
      </c>
      <c r="Z322">
        <f t="shared" si="47"/>
        <v>12175.200492462722</v>
      </c>
      <c r="AA322">
        <f t="shared" si="48"/>
        <v>6.436603197437563</v>
      </c>
      <c r="AB322">
        <f t="shared" si="49"/>
        <v>7.7826011460322979</v>
      </c>
    </row>
    <row r="323" spans="1:28" x14ac:dyDescent="0.35">
      <c r="A323">
        <v>18.014500000000002</v>
      </c>
      <c r="B323">
        <v>714.2</v>
      </c>
      <c r="C323">
        <v>58061.4</v>
      </c>
      <c r="D323">
        <f t="shared" si="44"/>
        <v>61640.323477560007</v>
      </c>
      <c r="E323">
        <v>596.5</v>
      </c>
      <c r="F323">
        <v>93.7</v>
      </c>
      <c r="G323">
        <v>547.1</v>
      </c>
      <c r="H323">
        <v>15662.9</v>
      </c>
      <c r="I323">
        <v>281392.8</v>
      </c>
      <c r="J323">
        <f t="shared" si="45"/>
        <v>391580.82468419458</v>
      </c>
      <c r="K323">
        <v>337.2</v>
      </c>
      <c r="L323">
        <v>210.7</v>
      </c>
      <c r="M323">
        <v>5316.6</v>
      </c>
      <c r="N323">
        <v>2405.8000000000002</v>
      </c>
      <c r="O323">
        <v>7749.5</v>
      </c>
      <c r="P323">
        <v>618.9</v>
      </c>
      <c r="Q323">
        <v>185.1</v>
      </c>
      <c r="R323">
        <v>266.8</v>
      </c>
      <c r="S323">
        <v>145</v>
      </c>
      <c r="T323">
        <v>96.6</v>
      </c>
      <c r="U323">
        <v>7.32</v>
      </c>
      <c r="V323">
        <f t="shared" si="50"/>
        <v>461684.84816175461</v>
      </c>
      <c r="W323">
        <f t="shared" si="51"/>
        <v>1034.2552975286389</v>
      </c>
      <c r="X323">
        <f t="shared" si="46"/>
        <v>225.0886084171228</v>
      </c>
      <c r="Y323">
        <f t="shared" si="52"/>
        <v>39136.437056451767</v>
      </c>
      <c r="Z323">
        <f t="shared" si="47"/>
        <v>12700.655053651688</v>
      </c>
      <c r="AA323">
        <f t="shared" si="48"/>
        <v>6.3526730976152086</v>
      </c>
      <c r="AB323">
        <f t="shared" si="49"/>
        <v>4.5948806774441886</v>
      </c>
    </row>
    <row r="324" spans="1:28" x14ac:dyDescent="0.35">
      <c r="A324">
        <v>18.023099999999999</v>
      </c>
      <c r="B324">
        <v>597.1</v>
      </c>
      <c r="C324">
        <v>56514.8</v>
      </c>
      <c r="D324">
        <f t="shared" si="44"/>
        <v>59900.038707549415</v>
      </c>
      <c r="E324">
        <v>583.79999999999995</v>
      </c>
      <c r="F324">
        <v>95.6</v>
      </c>
      <c r="G324">
        <v>498.7</v>
      </c>
      <c r="H324">
        <v>15411.6</v>
      </c>
      <c r="I324">
        <v>278456.5</v>
      </c>
      <c r="J324">
        <f t="shared" si="45"/>
        <v>385917.82754608698</v>
      </c>
      <c r="K324">
        <v>326.39999999999998</v>
      </c>
      <c r="L324">
        <v>231.2</v>
      </c>
      <c r="M324">
        <v>5315.6</v>
      </c>
      <c r="N324">
        <v>2441.8000000000002</v>
      </c>
      <c r="O324">
        <v>7740.3</v>
      </c>
      <c r="P324">
        <v>604.79999999999995</v>
      </c>
      <c r="Q324">
        <v>312.2</v>
      </c>
      <c r="R324">
        <v>359.5</v>
      </c>
      <c r="S324">
        <v>192.3</v>
      </c>
      <c r="T324">
        <v>61.9</v>
      </c>
      <c r="U324">
        <v>3.41</v>
      </c>
      <c r="V324">
        <f t="shared" si="50"/>
        <v>454155.26625363639</v>
      </c>
      <c r="W324">
        <f t="shared" si="51"/>
        <v>1300.6565020653227</v>
      </c>
      <c r="X324">
        <f t="shared" si="46"/>
        <v>143.80544464175762</v>
      </c>
      <c r="Y324">
        <f t="shared" si="52"/>
        <v>39311.225315681448</v>
      </c>
      <c r="Z324">
        <f t="shared" si="47"/>
        <v>12802.449805245313</v>
      </c>
      <c r="AA324">
        <f t="shared" si="48"/>
        <v>6.4426974651929294</v>
      </c>
      <c r="AB324">
        <f t="shared" si="49"/>
        <v>9.0445567294441886</v>
      </c>
    </row>
    <row r="325" spans="1:28" x14ac:dyDescent="0.35">
      <c r="A325">
        <v>18.031600000000001</v>
      </c>
      <c r="B325">
        <v>597</v>
      </c>
      <c r="C325">
        <v>56827.6</v>
      </c>
      <c r="D325">
        <f t="shared" si="44"/>
        <v>60251.551041994018</v>
      </c>
      <c r="E325">
        <v>644</v>
      </c>
      <c r="F325">
        <v>70.8</v>
      </c>
      <c r="G325">
        <v>554.1</v>
      </c>
      <c r="H325">
        <v>14404.3</v>
      </c>
      <c r="I325">
        <v>278754.5</v>
      </c>
      <c r="J325">
        <f t="shared" si="45"/>
        <v>386490.4529733634</v>
      </c>
      <c r="K325">
        <v>293.10000000000002</v>
      </c>
      <c r="L325">
        <v>154.4</v>
      </c>
      <c r="M325">
        <v>5571.7</v>
      </c>
      <c r="N325">
        <v>2051</v>
      </c>
      <c r="O325">
        <v>7290.5</v>
      </c>
      <c r="P325">
        <v>501.9</v>
      </c>
      <c r="Q325">
        <v>177.4</v>
      </c>
      <c r="R325">
        <v>256.5</v>
      </c>
      <c r="S325">
        <v>191</v>
      </c>
      <c r="T325">
        <v>49.3</v>
      </c>
      <c r="U325">
        <v>7.32</v>
      </c>
      <c r="V325">
        <f t="shared" si="50"/>
        <v>454629.50401535741</v>
      </c>
      <c r="W325">
        <f t="shared" si="51"/>
        <v>903.81287701495012</v>
      </c>
      <c r="X325">
        <f t="shared" si="46"/>
        <v>124.54097127424306</v>
      </c>
      <c r="Y325">
        <f t="shared" si="52"/>
        <v>36194.967230820417</v>
      </c>
      <c r="Z325">
        <f t="shared" si="47"/>
        <v>13474.268488727626</v>
      </c>
      <c r="AA325">
        <f t="shared" si="48"/>
        <v>6.4146141682558175</v>
      </c>
      <c r="AB325">
        <f t="shared" si="49"/>
        <v>7.2571529494878133</v>
      </c>
    </row>
    <row r="326" spans="1:28" x14ac:dyDescent="0.35">
      <c r="A326">
        <v>18.040199999999999</v>
      </c>
      <c r="B326">
        <v>552.20000000000005</v>
      </c>
      <c r="C326">
        <v>57732.7</v>
      </c>
      <c r="D326">
        <f t="shared" ref="D326:D345" si="53">1/((1/C326)-0.000001)</f>
        <v>61269.981458552153</v>
      </c>
      <c r="E326">
        <v>616.1</v>
      </c>
      <c r="F326">
        <v>81.900000000000006</v>
      </c>
      <c r="G326">
        <v>509.6</v>
      </c>
      <c r="H326">
        <v>13466.2</v>
      </c>
      <c r="I326">
        <v>281781.8</v>
      </c>
      <c r="J326">
        <f t="shared" ref="J326:J345" si="54">1/((1/I326)-0.000001)</f>
        <v>392334.53009127307</v>
      </c>
      <c r="K326">
        <v>322.5</v>
      </c>
      <c r="L326">
        <v>144.9</v>
      </c>
      <c r="M326">
        <v>5509</v>
      </c>
      <c r="N326">
        <v>1872.8</v>
      </c>
      <c r="O326">
        <v>7688.9</v>
      </c>
      <c r="P326">
        <v>562.9</v>
      </c>
      <c r="Q326">
        <v>136.80000000000001</v>
      </c>
      <c r="R326">
        <v>166.8</v>
      </c>
      <c r="S326">
        <v>110.3</v>
      </c>
      <c r="T326">
        <v>54.1</v>
      </c>
      <c r="U326">
        <v>0</v>
      </c>
      <c r="V326">
        <f t="shared" si="50"/>
        <v>461845.61154982523</v>
      </c>
      <c r="W326">
        <f t="shared" si="51"/>
        <v>674.90085908583535</v>
      </c>
      <c r="X326">
        <f t="shared" ref="X326:X345" si="55">(T326+U326)*1000000/V326</f>
        <v>117.13871182721748</v>
      </c>
      <c r="Y326">
        <f t="shared" si="52"/>
        <v>33212.397425465599</v>
      </c>
      <c r="Z326">
        <f t="shared" ref="Z326:Z345" si="56">(G326+M326)*1000000/V326</f>
        <v>13031.62756013477</v>
      </c>
      <c r="AA326">
        <f t="shared" ref="AA326:AA345" si="57">J326/D326</f>
        <v>6.4033727569622183</v>
      </c>
      <c r="AB326">
        <f t="shared" ref="AB326:AB345" si="58">W326/X326</f>
        <v>5.7615526802218122</v>
      </c>
    </row>
    <row r="327" spans="1:28" x14ac:dyDescent="0.35">
      <c r="A327">
        <v>18.0488</v>
      </c>
      <c r="B327">
        <v>587.4</v>
      </c>
      <c r="C327">
        <v>57004.4</v>
      </c>
      <c r="D327">
        <f t="shared" si="53"/>
        <v>60450.335081096877</v>
      </c>
      <c r="E327">
        <v>486.4</v>
      </c>
      <c r="F327">
        <v>74.8</v>
      </c>
      <c r="G327">
        <v>590.79999999999995</v>
      </c>
      <c r="H327">
        <v>12688.2</v>
      </c>
      <c r="I327">
        <v>275629.7</v>
      </c>
      <c r="J327">
        <f t="shared" si="54"/>
        <v>380509.38863727578</v>
      </c>
      <c r="K327">
        <v>294.2</v>
      </c>
      <c r="L327">
        <v>163.4</v>
      </c>
      <c r="M327">
        <v>5782.5</v>
      </c>
      <c r="N327">
        <v>1715.4</v>
      </c>
      <c r="O327">
        <v>7767.6</v>
      </c>
      <c r="P327">
        <v>531</v>
      </c>
      <c r="Q327">
        <v>183.9</v>
      </c>
      <c r="R327">
        <v>167.7</v>
      </c>
      <c r="S327">
        <v>182.5</v>
      </c>
      <c r="T327">
        <v>57.9</v>
      </c>
      <c r="U327">
        <v>12.7</v>
      </c>
      <c r="V327">
        <f t="shared" si="50"/>
        <v>449314.72371837264</v>
      </c>
      <c r="W327">
        <f t="shared" si="51"/>
        <v>736.89995569237385</v>
      </c>
      <c r="X327">
        <f t="shared" si="55"/>
        <v>157.12816935029173</v>
      </c>
      <c r="Y327">
        <f t="shared" si="52"/>
        <v>32056.817281216176</v>
      </c>
      <c r="Z327">
        <f t="shared" si="56"/>
        <v>14184.48954277924</v>
      </c>
      <c r="AA327">
        <f t="shared" si="57"/>
        <v>6.2945786508346915</v>
      </c>
      <c r="AB327">
        <f t="shared" si="58"/>
        <v>4.689801699716714</v>
      </c>
    </row>
    <row r="328" spans="1:28" x14ac:dyDescent="0.35">
      <c r="A328">
        <v>18.057300000000001</v>
      </c>
      <c r="B328">
        <v>563.5</v>
      </c>
      <c r="C328">
        <v>56580.4</v>
      </c>
      <c r="D328">
        <f t="shared" si="53"/>
        <v>59973.738090665072</v>
      </c>
      <c r="E328">
        <v>662.5</v>
      </c>
      <c r="F328">
        <v>64.400000000000006</v>
      </c>
      <c r="G328">
        <v>460.6</v>
      </c>
      <c r="H328">
        <v>11960.9</v>
      </c>
      <c r="I328">
        <v>274317.3</v>
      </c>
      <c r="J328">
        <f t="shared" si="54"/>
        <v>378012.73201083613</v>
      </c>
      <c r="K328">
        <v>395.2</v>
      </c>
      <c r="L328">
        <v>146.30000000000001</v>
      </c>
      <c r="M328">
        <v>5841.6</v>
      </c>
      <c r="N328">
        <v>1756.8</v>
      </c>
      <c r="O328">
        <v>7729.5</v>
      </c>
      <c r="P328">
        <v>598</v>
      </c>
      <c r="Q328">
        <v>204.5</v>
      </c>
      <c r="R328">
        <v>236.6</v>
      </c>
      <c r="S328">
        <v>134.19999999999999</v>
      </c>
      <c r="T328">
        <v>56.6</v>
      </c>
      <c r="U328">
        <v>7.32</v>
      </c>
      <c r="V328">
        <f t="shared" si="50"/>
        <v>446279.47010150121</v>
      </c>
      <c r="W328">
        <f t="shared" si="51"/>
        <v>857.98255499611878</v>
      </c>
      <c r="X328">
        <f t="shared" si="55"/>
        <v>143.22863649869916</v>
      </c>
      <c r="Y328">
        <f t="shared" si="52"/>
        <v>30737.914062863038</v>
      </c>
      <c r="Z328">
        <f t="shared" si="56"/>
        <v>14121.644445276941</v>
      </c>
      <c r="AA328">
        <f t="shared" si="57"/>
        <v>6.3029710010634457</v>
      </c>
      <c r="AB328">
        <f t="shared" si="58"/>
        <v>5.9903003754693369</v>
      </c>
    </row>
    <row r="329" spans="1:28" x14ac:dyDescent="0.35">
      <c r="A329">
        <v>18.065899999999999</v>
      </c>
      <c r="B329">
        <v>669.1</v>
      </c>
      <c r="C329">
        <v>57908.9</v>
      </c>
      <c r="D329">
        <f t="shared" si="53"/>
        <v>61468.471573502822</v>
      </c>
      <c r="E329">
        <v>593.5</v>
      </c>
      <c r="F329">
        <v>104.1</v>
      </c>
      <c r="G329">
        <v>587.1</v>
      </c>
      <c r="H329">
        <v>12100</v>
      </c>
      <c r="I329">
        <v>273297.5</v>
      </c>
      <c r="J329">
        <f t="shared" si="54"/>
        <v>376078.93188753299</v>
      </c>
      <c r="K329">
        <v>278</v>
      </c>
      <c r="L329">
        <v>136.6</v>
      </c>
      <c r="M329">
        <v>5490.6</v>
      </c>
      <c r="N329">
        <v>1633.4</v>
      </c>
      <c r="O329">
        <v>8049.5</v>
      </c>
      <c r="P329">
        <v>593.6</v>
      </c>
      <c r="Q329">
        <v>181.9</v>
      </c>
      <c r="R329">
        <v>176.1</v>
      </c>
      <c r="S329">
        <v>134.80000000000001</v>
      </c>
      <c r="T329">
        <v>39</v>
      </c>
      <c r="U329">
        <v>10.199999999999999</v>
      </c>
      <c r="V329">
        <f t="shared" si="50"/>
        <v>446266.00346103578</v>
      </c>
      <c r="W329">
        <f t="shared" si="51"/>
        <v>700.70316263134828</v>
      </c>
      <c r="X329">
        <f t="shared" si="55"/>
        <v>110.24814711052873</v>
      </c>
      <c r="Y329">
        <f t="shared" si="52"/>
        <v>30774.022429425517</v>
      </c>
      <c r="Z329">
        <f t="shared" si="56"/>
        <v>13619.007392147574</v>
      </c>
      <c r="AA329">
        <f t="shared" si="57"/>
        <v>6.1182411447765546</v>
      </c>
      <c r="AB329">
        <f t="shared" si="58"/>
        <v>6.3556910569105689</v>
      </c>
    </row>
    <row r="330" spans="1:28" x14ac:dyDescent="0.35">
      <c r="A330">
        <v>18.0745</v>
      </c>
      <c r="B330">
        <v>523.79999999999995</v>
      </c>
      <c r="C330">
        <v>57459.6</v>
      </c>
      <c r="D330">
        <f t="shared" si="53"/>
        <v>60962.479698482959</v>
      </c>
      <c r="E330">
        <v>523.5</v>
      </c>
      <c r="F330">
        <v>94.6</v>
      </c>
      <c r="G330">
        <v>498</v>
      </c>
      <c r="H330">
        <v>11916.8</v>
      </c>
      <c r="I330">
        <v>271996.40000000002</v>
      </c>
      <c r="J330">
        <f t="shared" si="54"/>
        <v>373619.58100207197</v>
      </c>
      <c r="K330">
        <v>274.2</v>
      </c>
      <c r="L330">
        <v>145.4</v>
      </c>
      <c r="M330">
        <v>5877.5</v>
      </c>
      <c r="N330">
        <v>1610.2</v>
      </c>
      <c r="O330">
        <v>7955.2</v>
      </c>
      <c r="P330">
        <v>598.5</v>
      </c>
      <c r="Q330">
        <v>173.4</v>
      </c>
      <c r="R330">
        <v>231.6</v>
      </c>
      <c r="S330">
        <v>209.7</v>
      </c>
      <c r="T330">
        <v>47.8</v>
      </c>
      <c r="U330">
        <v>2.44</v>
      </c>
      <c r="V330">
        <f t="shared" si="50"/>
        <v>443061.06070055492</v>
      </c>
      <c r="W330">
        <f t="shared" si="51"/>
        <v>850.89851814984343</v>
      </c>
      <c r="X330">
        <f t="shared" si="55"/>
        <v>113.39294841339026</v>
      </c>
      <c r="Y330">
        <f t="shared" si="52"/>
        <v>30530.780517275682</v>
      </c>
      <c r="Z330">
        <f t="shared" si="56"/>
        <v>14389.664462770097</v>
      </c>
      <c r="AA330">
        <f t="shared" si="57"/>
        <v>6.1286808353264774</v>
      </c>
      <c r="AB330">
        <f t="shared" si="58"/>
        <v>7.5039808917197464</v>
      </c>
    </row>
    <row r="331" spans="1:28" x14ac:dyDescent="0.35">
      <c r="A331">
        <v>18.082999999999998</v>
      </c>
      <c r="B331">
        <v>646.4</v>
      </c>
      <c r="C331">
        <v>57451.7</v>
      </c>
      <c r="D331">
        <f t="shared" si="53"/>
        <v>60953.587206088006</v>
      </c>
      <c r="E331">
        <v>495.5</v>
      </c>
      <c r="F331">
        <v>111.7</v>
      </c>
      <c r="G331">
        <v>554.20000000000005</v>
      </c>
      <c r="H331">
        <v>11513.5</v>
      </c>
      <c r="I331">
        <v>273549.09999999998</v>
      </c>
      <c r="J331">
        <f t="shared" si="54"/>
        <v>376555.52495013759</v>
      </c>
      <c r="K331">
        <v>319.39999999999998</v>
      </c>
      <c r="L331">
        <v>121.5</v>
      </c>
      <c r="M331">
        <v>6160.6</v>
      </c>
      <c r="N331">
        <v>1658.2</v>
      </c>
      <c r="O331">
        <v>7202.9</v>
      </c>
      <c r="P331">
        <v>591.70000000000005</v>
      </c>
      <c r="Q331">
        <v>220.6</v>
      </c>
      <c r="R331">
        <v>126.3</v>
      </c>
      <c r="S331">
        <v>120.6</v>
      </c>
      <c r="T331">
        <v>58</v>
      </c>
      <c r="U331">
        <v>10.199999999999999</v>
      </c>
      <c r="V331">
        <f t="shared" si="50"/>
        <v>445358.41215622565</v>
      </c>
      <c r="W331">
        <f t="shared" si="51"/>
        <v>556.40579191097697</v>
      </c>
      <c r="X331">
        <f t="shared" si="55"/>
        <v>153.13508881488551</v>
      </c>
      <c r="Y331">
        <f t="shared" si="52"/>
        <v>29575.505122331782</v>
      </c>
      <c r="Z331">
        <f t="shared" si="56"/>
        <v>15077.294638917789</v>
      </c>
      <c r="AA331">
        <f t="shared" si="57"/>
        <v>6.1777418230854746</v>
      </c>
      <c r="AB331">
        <f t="shared" si="58"/>
        <v>3.6334310850439886</v>
      </c>
    </row>
    <row r="332" spans="1:28" x14ac:dyDescent="0.35">
      <c r="A332">
        <v>18.0916</v>
      </c>
      <c r="B332">
        <v>724.7</v>
      </c>
      <c r="C332">
        <v>57097.1</v>
      </c>
      <c r="D332">
        <f t="shared" si="53"/>
        <v>60554.591570351513</v>
      </c>
      <c r="E332">
        <v>573.5</v>
      </c>
      <c r="F332">
        <v>109.3</v>
      </c>
      <c r="G332">
        <v>562.5</v>
      </c>
      <c r="H332">
        <v>11724.3</v>
      </c>
      <c r="I332">
        <v>273383.59999999998</v>
      </c>
      <c r="J332">
        <f t="shared" si="54"/>
        <v>376241.98958349961</v>
      </c>
      <c r="K332">
        <v>290.3</v>
      </c>
      <c r="L332">
        <v>115.6</v>
      </c>
      <c r="M332">
        <v>5937.7</v>
      </c>
      <c r="N332">
        <v>1566.4</v>
      </c>
      <c r="O332">
        <v>7556.4</v>
      </c>
      <c r="P332">
        <v>531.70000000000005</v>
      </c>
      <c r="Q332">
        <v>192.9</v>
      </c>
      <c r="R332">
        <v>169.3</v>
      </c>
      <c r="S332">
        <v>158.69999999999999</v>
      </c>
      <c r="T332">
        <v>57.1</v>
      </c>
      <c r="U332">
        <v>8.7799999999999994</v>
      </c>
      <c r="V332">
        <f t="shared" si="50"/>
        <v>445077.68115385115</v>
      </c>
      <c r="W332">
        <f t="shared" si="51"/>
        <v>640.1129781691252</v>
      </c>
      <c r="X332">
        <f t="shared" si="55"/>
        <v>148.01910495535967</v>
      </c>
      <c r="Y332">
        <f t="shared" si="52"/>
        <v>29861.528813451707</v>
      </c>
      <c r="Z332">
        <f t="shared" si="56"/>
        <v>14604.641560880827</v>
      </c>
      <c r="AA332">
        <f t="shared" si="57"/>
        <v>6.2132693793564231</v>
      </c>
      <c r="AB332">
        <f t="shared" si="58"/>
        <v>4.3245294474802671</v>
      </c>
    </row>
    <row r="333" spans="1:28" x14ac:dyDescent="0.35">
      <c r="A333">
        <v>18.100100000000001</v>
      </c>
      <c r="B333">
        <v>555.20000000000005</v>
      </c>
      <c r="C333">
        <v>58095.4</v>
      </c>
      <c r="D333">
        <f t="shared" si="53"/>
        <v>61678.645586824823</v>
      </c>
      <c r="E333">
        <v>572.79999999999995</v>
      </c>
      <c r="F333">
        <v>97.6</v>
      </c>
      <c r="G333">
        <v>560</v>
      </c>
      <c r="H333">
        <v>11245.2</v>
      </c>
      <c r="I333">
        <v>301316.40000000002</v>
      </c>
      <c r="J333">
        <f t="shared" si="54"/>
        <v>431263.02091533277</v>
      </c>
      <c r="K333">
        <v>253.5</v>
      </c>
      <c r="L333">
        <v>159</v>
      </c>
      <c r="M333">
        <v>5425.2</v>
      </c>
      <c r="N333">
        <v>1679.9</v>
      </c>
      <c r="O333">
        <v>7182.2</v>
      </c>
      <c r="P333">
        <v>546.29999999999995</v>
      </c>
      <c r="Q333">
        <v>177.4</v>
      </c>
      <c r="R333">
        <v>272.2</v>
      </c>
      <c r="S333">
        <v>180</v>
      </c>
      <c r="T333">
        <v>40.700000000000003</v>
      </c>
      <c r="U333">
        <v>7.8</v>
      </c>
      <c r="V333">
        <f t="shared" si="50"/>
        <v>500679.0665021576</v>
      </c>
      <c r="W333">
        <f t="shared" si="51"/>
        <v>861.23033465818332</v>
      </c>
      <c r="X333">
        <f t="shared" si="55"/>
        <v>96.868439774865237</v>
      </c>
      <c r="Y333">
        <f t="shared" si="52"/>
        <v>25815.139606888879</v>
      </c>
      <c r="Z333">
        <f t="shared" si="56"/>
        <v>11954.164654443781</v>
      </c>
      <c r="AA333">
        <f t="shared" si="57"/>
        <v>6.992096159249237</v>
      </c>
      <c r="AB333">
        <f t="shared" si="58"/>
        <v>8.8907216494845365</v>
      </c>
    </row>
    <row r="334" spans="1:28" x14ac:dyDescent="0.35">
      <c r="A334">
        <v>18.108699999999999</v>
      </c>
      <c r="B334">
        <v>520.9</v>
      </c>
      <c r="C334">
        <v>58037.5</v>
      </c>
      <c r="D334">
        <f t="shared" si="53"/>
        <v>61613.386944809376</v>
      </c>
      <c r="E334">
        <v>546.5</v>
      </c>
      <c r="F334">
        <v>87.3</v>
      </c>
      <c r="G334">
        <v>487.7</v>
      </c>
      <c r="H334">
        <v>11872.3</v>
      </c>
      <c r="I334">
        <v>270704.90000000002</v>
      </c>
      <c r="J334">
        <f t="shared" si="54"/>
        <v>371187.05445847649</v>
      </c>
      <c r="K334">
        <v>284.5</v>
      </c>
      <c r="L334">
        <v>135.6</v>
      </c>
      <c r="M334">
        <v>6006.5</v>
      </c>
      <c r="N334">
        <v>1634.8</v>
      </c>
      <c r="O334">
        <v>7329.8</v>
      </c>
      <c r="P334">
        <v>505.3</v>
      </c>
      <c r="Q334">
        <v>224.8</v>
      </c>
      <c r="R334">
        <v>206.8</v>
      </c>
      <c r="S334">
        <v>157.4</v>
      </c>
      <c r="T334">
        <v>35.1</v>
      </c>
      <c r="U334">
        <v>15.1</v>
      </c>
      <c r="V334">
        <f t="shared" si="50"/>
        <v>440651.14140328584</v>
      </c>
      <c r="W334">
        <f t="shared" si="51"/>
        <v>777.03191442918342</v>
      </c>
      <c r="X334">
        <f t="shared" si="55"/>
        <v>113.92231922997958</v>
      </c>
      <c r="Y334">
        <f t="shared" si="52"/>
        <v>30652.592790264083</v>
      </c>
      <c r="Z334">
        <f t="shared" si="56"/>
        <v>14737.735568592298</v>
      </c>
      <c r="AA334">
        <f t="shared" si="57"/>
        <v>6.0244546333894924</v>
      </c>
      <c r="AB334">
        <f t="shared" si="58"/>
        <v>6.8207171314741037</v>
      </c>
    </row>
    <row r="335" spans="1:28" x14ac:dyDescent="0.35">
      <c r="A335">
        <v>18.1172</v>
      </c>
      <c r="B335">
        <v>590.29999999999995</v>
      </c>
      <c r="C335">
        <v>56097</v>
      </c>
      <c r="D335">
        <f t="shared" si="53"/>
        <v>59430.894911871241</v>
      </c>
      <c r="E335">
        <v>558.70000000000005</v>
      </c>
      <c r="F335">
        <v>89.8</v>
      </c>
      <c r="G335">
        <v>503.6</v>
      </c>
      <c r="H335">
        <v>12026.2</v>
      </c>
      <c r="I335">
        <v>269320</v>
      </c>
      <c r="J335">
        <f t="shared" si="54"/>
        <v>368588.16444955382</v>
      </c>
      <c r="K335">
        <v>317.39999999999998</v>
      </c>
      <c r="L335">
        <v>183</v>
      </c>
      <c r="M335">
        <v>5642.9</v>
      </c>
      <c r="N335">
        <v>1680.6</v>
      </c>
      <c r="O335">
        <v>7565.3</v>
      </c>
      <c r="P335">
        <v>545.29999999999995</v>
      </c>
      <c r="Q335">
        <v>156.80000000000001</v>
      </c>
      <c r="R335">
        <v>177.1</v>
      </c>
      <c r="S335">
        <v>166.4</v>
      </c>
      <c r="T335">
        <v>83.9</v>
      </c>
      <c r="U335">
        <v>4.3899999999999997</v>
      </c>
      <c r="V335">
        <f t="shared" si="50"/>
        <v>436174.65936142503</v>
      </c>
      <c r="W335">
        <f t="shared" si="51"/>
        <v>825.58670539732634</v>
      </c>
      <c r="X335">
        <f t="shared" si="55"/>
        <v>202.41891202313232</v>
      </c>
      <c r="Y335">
        <f t="shared" si="52"/>
        <v>31425.02597484053</v>
      </c>
      <c r="Z335">
        <f t="shared" si="56"/>
        <v>14091.831948693882</v>
      </c>
      <c r="AA335">
        <f t="shared" si="57"/>
        <v>6.2019622116766886</v>
      </c>
      <c r="AB335">
        <f t="shared" si="58"/>
        <v>4.0786045984822739</v>
      </c>
    </row>
    <row r="336" spans="1:28" x14ac:dyDescent="0.35">
      <c r="A336">
        <v>18.125800000000002</v>
      </c>
      <c r="B336">
        <v>577.9</v>
      </c>
      <c r="C336">
        <v>57280.9</v>
      </c>
      <c r="D336">
        <f t="shared" si="53"/>
        <v>60761.365713286177</v>
      </c>
      <c r="E336">
        <v>539.29999999999995</v>
      </c>
      <c r="F336">
        <v>102.4</v>
      </c>
      <c r="G336">
        <v>496.7</v>
      </c>
      <c r="H336">
        <v>11619.9</v>
      </c>
      <c r="I336">
        <v>271807.3</v>
      </c>
      <c r="J336">
        <f t="shared" si="54"/>
        <v>373262.87396179605</v>
      </c>
      <c r="K336">
        <v>308.39999999999998</v>
      </c>
      <c r="L336">
        <v>179.5</v>
      </c>
      <c r="M336">
        <v>5889.3</v>
      </c>
      <c r="N336">
        <v>1743.7</v>
      </c>
      <c r="O336">
        <v>7841.9</v>
      </c>
      <c r="P336">
        <v>505.8</v>
      </c>
      <c r="Q336">
        <v>156.1</v>
      </c>
      <c r="R336">
        <v>175.6</v>
      </c>
      <c r="S336">
        <v>175.5</v>
      </c>
      <c r="T336">
        <v>70.5</v>
      </c>
      <c r="U336">
        <v>19.5</v>
      </c>
      <c r="V336">
        <f t="shared" si="50"/>
        <v>442444.03967508225</v>
      </c>
      <c r="W336">
        <f t="shared" si="51"/>
        <v>802.5873741248156</v>
      </c>
      <c r="X336">
        <f t="shared" si="55"/>
        <v>203.41555525551507</v>
      </c>
      <c r="Y336">
        <f t="shared" si="52"/>
        <v>30204.045713473348</v>
      </c>
      <c r="Z336">
        <f t="shared" si="56"/>
        <v>14433.463731796881</v>
      </c>
      <c r="AA336">
        <f t="shared" si="57"/>
        <v>6.1430955275611554</v>
      </c>
      <c r="AB336">
        <f t="shared" si="58"/>
        <v>3.9455555555555555</v>
      </c>
    </row>
    <row r="337" spans="1:28" x14ac:dyDescent="0.35">
      <c r="A337">
        <v>18.134399999999999</v>
      </c>
      <c r="B337">
        <v>503.8</v>
      </c>
      <c r="C337">
        <v>57124.5</v>
      </c>
      <c r="D337">
        <f t="shared" si="53"/>
        <v>60585.411329491537</v>
      </c>
      <c r="E337">
        <v>603.20000000000005</v>
      </c>
      <c r="F337">
        <v>56.6</v>
      </c>
      <c r="G337">
        <v>461.3</v>
      </c>
      <c r="H337">
        <v>16716.2</v>
      </c>
      <c r="I337">
        <v>269694.59999999998</v>
      </c>
      <c r="J337">
        <f t="shared" si="54"/>
        <v>369290.16271822713</v>
      </c>
      <c r="K337">
        <v>272.89999999999998</v>
      </c>
      <c r="L337">
        <v>190.2</v>
      </c>
      <c r="M337">
        <v>5428.7</v>
      </c>
      <c r="N337">
        <v>2597.3000000000002</v>
      </c>
      <c r="O337">
        <v>8572.4</v>
      </c>
      <c r="P337">
        <v>502.4</v>
      </c>
      <c r="Q337">
        <v>401.9</v>
      </c>
      <c r="R337">
        <v>336.1</v>
      </c>
      <c r="S337">
        <v>311.60000000000002</v>
      </c>
      <c r="T337">
        <v>160</v>
      </c>
      <c r="U337">
        <v>7.32</v>
      </c>
      <c r="V337">
        <f t="shared" si="50"/>
        <v>438951.77404771867</v>
      </c>
      <c r="W337">
        <f t="shared" si="51"/>
        <v>1198.9927621132831</v>
      </c>
      <c r="X337">
        <f t="shared" si="55"/>
        <v>381.18082644270294</v>
      </c>
      <c r="Y337">
        <f t="shared" si="52"/>
        <v>43999.138725204059</v>
      </c>
      <c r="Z337">
        <f t="shared" si="56"/>
        <v>13418.330550726274</v>
      </c>
      <c r="AA337">
        <f t="shared" si="57"/>
        <v>6.0953644551467372</v>
      </c>
      <c r="AB337">
        <f t="shared" si="58"/>
        <v>3.1454697585464975</v>
      </c>
    </row>
    <row r="338" spans="1:28" x14ac:dyDescent="0.35">
      <c r="A338">
        <v>18.142900000000001</v>
      </c>
      <c r="B338">
        <v>537</v>
      </c>
      <c r="C338">
        <v>52228.6</v>
      </c>
      <c r="D338">
        <f t="shared" si="53"/>
        <v>55106.748315047284</v>
      </c>
      <c r="E338">
        <v>647.1</v>
      </c>
      <c r="F338">
        <v>41</v>
      </c>
      <c r="G338">
        <v>492.9</v>
      </c>
      <c r="H338">
        <v>51758.400000000001</v>
      </c>
      <c r="I338">
        <v>249563.6</v>
      </c>
      <c r="J338">
        <f t="shared" si="54"/>
        <v>332557.96227368497</v>
      </c>
      <c r="K338">
        <v>635.5</v>
      </c>
      <c r="L338">
        <v>234.3</v>
      </c>
      <c r="M338">
        <v>4316.5</v>
      </c>
      <c r="N338">
        <v>7623.2</v>
      </c>
      <c r="O338">
        <v>7201.2</v>
      </c>
      <c r="P338">
        <v>531.20000000000005</v>
      </c>
      <c r="Q338">
        <v>1258.5999999999999</v>
      </c>
      <c r="R338">
        <v>311.7</v>
      </c>
      <c r="S338">
        <v>923.2</v>
      </c>
      <c r="T338">
        <v>418</v>
      </c>
      <c r="U338">
        <v>15.6</v>
      </c>
      <c r="V338">
        <f t="shared" si="50"/>
        <v>395402.91058873228</v>
      </c>
      <c r="W338">
        <f t="shared" si="51"/>
        <v>1380.8699566400189</v>
      </c>
      <c r="X338">
        <f t="shared" si="55"/>
        <v>1096.6029545771285</v>
      </c>
      <c r="Y338">
        <f t="shared" si="52"/>
        <v>150179.97695460613</v>
      </c>
      <c r="Z338">
        <f t="shared" si="56"/>
        <v>12163.289321363565</v>
      </c>
      <c r="AA338">
        <f t="shared" si="57"/>
        <v>6.0347956002128633</v>
      </c>
      <c r="AB338">
        <f t="shared" si="58"/>
        <v>1.2592250922509227</v>
      </c>
    </row>
    <row r="339" spans="1:28" x14ac:dyDescent="0.35">
      <c r="A339">
        <v>18.151499999999999</v>
      </c>
      <c r="B339">
        <v>578.9</v>
      </c>
      <c r="C339">
        <v>53503.4</v>
      </c>
      <c r="D339">
        <f t="shared" si="53"/>
        <v>56527.831161781251</v>
      </c>
      <c r="E339">
        <v>689</v>
      </c>
      <c r="F339">
        <v>46.3</v>
      </c>
      <c r="G339">
        <v>353.9</v>
      </c>
      <c r="H339">
        <v>58272.6</v>
      </c>
      <c r="I339">
        <v>277734.3</v>
      </c>
      <c r="J339">
        <f t="shared" si="54"/>
        <v>384532.03578683024</v>
      </c>
      <c r="K339">
        <v>646.4</v>
      </c>
      <c r="L339">
        <v>236.6</v>
      </c>
      <c r="M339">
        <v>4655.8</v>
      </c>
      <c r="N339">
        <v>8609</v>
      </c>
      <c r="O339">
        <v>7252.4</v>
      </c>
      <c r="P339">
        <v>586.79999999999995</v>
      </c>
      <c r="Q339">
        <v>1287.8</v>
      </c>
      <c r="R339">
        <v>273.60000000000002</v>
      </c>
      <c r="S339">
        <v>918.6</v>
      </c>
      <c r="T339">
        <v>469.2</v>
      </c>
      <c r="U339">
        <v>35.6</v>
      </c>
      <c r="V339">
        <f t="shared" si="50"/>
        <v>448891.1669486115</v>
      </c>
      <c r="W339">
        <f t="shared" si="51"/>
        <v>1136.5783904106252</v>
      </c>
      <c r="X339">
        <f t="shared" si="55"/>
        <v>1124.5487484893836</v>
      </c>
      <c r="Y339">
        <f t="shared" si="52"/>
        <v>148992.907244389</v>
      </c>
      <c r="Z339">
        <f t="shared" si="56"/>
        <v>11160.166135711697</v>
      </c>
      <c r="AA339">
        <f t="shared" si="57"/>
        <v>6.8025259042100714</v>
      </c>
      <c r="AB339">
        <f t="shared" si="58"/>
        <v>1.0106973058637085</v>
      </c>
    </row>
    <row r="340" spans="1:28" x14ac:dyDescent="0.35">
      <c r="A340">
        <v>18.1601</v>
      </c>
      <c r="B340">
        <v>487.6</v>
      </c>
      <c r="C340">
        <v>55509.1</v>
      </c>
      <c r="D340">
        <f t="shared" si="53"/>
        <v>58771.450312544039</v>
      </c>
      <c r="E340">
        <v>774.8</v>
      </c>
      <c r="F340">
        <v>41</v>
      </c>
      <c r="G340">
        <v>392.9</v>
      </c>
      <c r="H340">
        <v>61500</v>
      </c>
      <c r="I340">
        <v>249173.9</v>
      </c>
      <c r="J340">
        <f t="shared" si="54"/>
        <v>331866.32696972042</v>
      </c>
      <c r="K340">
        <v>810.6</v>
      </c>
      <c r="L340">
        <v>293.2</v>
      </c>
      <c r="M340">
        <v>4474.2</v>
      </c>
      <c r="N340">
        <v>8852.2999999999993</v>
      </c>
      <c r="O340">
        <v>7359.3</v>
      </c>
      <c r="P340">
        <v>526.29999999999995</v>
      </c>
      <c r="Q340">
        <v>1290.2</v>
      </c>
      <c r="R340">
        <v>284.3</v>
      </c>
      <c r="S340">
        <v>836.1</v>
      </c>
      <c r="T340">
        <v>428.8</v>
      </c>
      <c r="U340">
        <v>23.9</v>
      </c>
      <c r="V340">
        <f t="shared" si="50"/>
        <v>398484.67728226446</v>
      </c>
      <c r="W340">
        <f t="shared" si="51"/>
        <v>1449.240166368884</v>
      </c>
      <c r="X340">
        <f t="shared" si="55"/>
        <v>1136.0537200263095</v>
      </c>
      <c r="Y340">
        <f t="shared" si="52"/>
        <v>176549.57395053445</v>
      </c>
      <c r="Z340">
        <f t="shared" si="56"/>
        <v>12214.020456682241</v>
      </c>
      <c r="AA340">
        <f t="shared" si="57"/>
        <v>5.6467268581066081</v>
      </c>
      <c r="AB340">
        <f t="shared" si="58"/>
        <v>1.2756792577866138</v>
      </c>
    </row>
    <row r="341" spans="1:28" x14ac:dyDescent="0.35">
      <c r="A341">
        <v>18.168600000000001</v>
      </c>
      <c r="B341">
        <v>561.9</v>
      </c>
      <c r="C341">
        <v>54753</v>
      </c>
      <c r="D341">
        <f t="shared" si="53"/>
        <v>57924.542474083501</v>
      </c>
      <c r="E341">
        <v>799.3</v>
      </c>
      <c r="F341">
        <v>54.1</v>
      </c>
      <c r="G341">
        <v>482.6</v>
      </c>
      <c r="H341">
        <v>62914.2</v>
      </c>
      <c r="I341">
        <v>250448.7</v>
      </c>
      <c r="J341">
        <f t="shared" si="54"/>
        <v>334131.49973857688</v>
      </c>
      <c r="K341">
        <v>689</v>
      </c>
      <c r="L341">
        <v>246.3</v>
      </c>
      <c r="M341">
        <v>4505.5</v>
      </c>
      <c r="N341">
        <v>8709.2000000000007</v>
      </c>
      <c r="O341">
        <v>6845</v>
      </c>
      <c r="P341">
        <v>539.5</v>
      </c>
      <c r="Q341">
        <v>1333.5</v>
      </c>
      <c r="R341">
        <v>265.89999999999998</v>
      </c>
      <c r="S341">
        <v>952.2</v>
      </c>
      <c r="T341">
        <v>427.8</v>
      </c>
      <c r="U341">
        <v>22.4</v>
      </c>
      <c r="V341">
        <f t="shared" si="50"/>
        <v>399462.94221266039</v>
      </c>
      <c r="W341">
        <f t="shared" si="51"/>
        <v>1282.2215676950636</v>
      </c>
      <c r="X341">
        <f t="shared" si="55"/>
        <v>1127.0131780092106</v>
      </c>
      <c r="Y341">
        <f t="shared" si="52"/>
        <v>179299.23512622144</v>
      </c>
      <c r="Z341">
        <f t="shared" si="56"/>
        <v>12487.015622451672</v>
      </c>
      <c r="AA341">
        <f t="shared" si="57"/>
        <v>5.7683925580952744</v>
      </c>
      <c r="AB341">
        <f t="shared" si="58"/>
        <v>1.1377165704131498</v>
      </c>
    </row>
    <row r="342" spans="1:28" x14ac:dyDescent="0.35">
      <c r="A342">
        <v>18.177199999999999</v>
      </c>
      <c r="B342">
        <v>685.6</v>
      </c>
      <c r="C342">
        <v>55361.9</v>
      </c>
      <c r="D342">
        <f t="shared" si="53"/>
        <v>58606.465269609602</v>
      </c>
      <c r="E342">
        <v>767</v>
      </c>
      <c r="F342">
        <v>55.1</v>
      </c>
      <c r="G342">
        <v>495.5</v>
      </c>
      <c r="H342">
        <v>63610.3</v>
      </c>
      <c r="I342">
        <v>248156.4</v>
      </c>
      <c r="J342">
        <f t="shared" si="54"/>
        <v>330063.8590259995</v>
      </c>
      <c r="K342">
        <v>809</v>
      </c>
      <c r="L342">
        <v>228.3</v>
      </c>
      <c r="M342">
        <v>4473</v>
      </c>
      <c r="N342">
        <v>9085.2000000000007</v>
      </c>
      <c r="O342">
        <v>6990.5</v>
      </c>
      <c r="P342">
        <v>490.2</v>
      </c>
      <c r="Q342">
        <v>1327.7</v>
      </c>
      <c r="R342">
        <v>242.4</v>
      </c>
      <c r="S342">
        <v>990.8</v>
      </c>
      <c r="T342">
        <v>528.29999999999995</v>
      </c>
      <c r="U342">
        <v>31.2</v>
      </c>
      <c r="V342">
        <f t="shared" ref="V342:V345" si="59">B342+D342+J342+O342</f>
        <v>396346.42429560912</v>
      </c>
      <c r="W342">
        <f t="shared" ref="W342:W345" si="60">(L342+R342)*1000000/V342</f>
        <v>1187.5974429100322</v>
      </c>
      <c r="X342">
        <f t="shared" si="55"/>
        <v>1411.6438693608729</v>
      </c>
      <c r="Y342">
        <f t="shared" ref="Y342:Y345" si="61">(H342+N342)*1000000/V342</f>
        <v>183414.04272586835</v>
      </c>
      <c r="Z342">
        <f t="shared" si="56"/>
        <v>12535.750786272562</v>
      </c>
      <c r="AA342">
        <f t="shared" si="57"/>
        <v>5.6318677044860816</v>
      </c>
      <c r="AB342">
        <f t="shared" si="58"/>
        <v>0.84128686327077762</v>
      </c>
    </row>
    <row r="343" spans="1:28" x14ac:dyDescent="0.35">
      <c r="A343">
        <v>18.185700000000001</v>
      </c>
      <c r="B343">
        <v>510.4</v>
      </c>
      <c r="C343">
        <v>56189.3</v>
      </c>
      <c r="D343">
        <f t="shared" si="53"/>
        <v>59534.501992825477</v>
      </c>
      <c r="E343">
        <v>899.5</v>
      </c>
      <c r="F343">
        <v>36.6</v>
      </c>
      <c r="G343">
        <v>488.4</v>
      </c>
      <c r="H343">
        <v>65524.9</v>
      </c>
      <c r="I343">
        <v>249914.5</v>
      </c>
      <c r="J343">
        <f t="shared" si="54"/>
        <v>333181.35065935814</v>
      </c>
      <c r="K343">
        <v>776</v>
      </c>
      <c r="L343">
        <v>307.8</v>
      </c>
      <c r="M343">
        <v>4535.8</v>
      </c>
      <c r="N343">
        <v>9250.4</v>
      </c>
      <c r="O343">
        <v>6431.4</v>
      </c>
      <c r="P343">
        <v>491.7</v>
      </c>
      <c r="Q343">
        <v>1361.2</v>
      </c>
      <c r="R343">
        <v>268.3</v>
      </c>
      <c r="S343">
        <v>998</v>
      </c>
      <c r="T343">
        <v>491.7</v>
      </c>
      <c r="U343">
        <v>9.76</v>
      </c>
      <c r="V343">
        <f t="shared" si="59"/>
        <v>399657.65265218366</v>
      </c>
      <c r="W343">
        <f t="shared" si="60"/>
        <v>1441.4837203214311</v>
      </c>
      <c r="X343">
        <f t="shared" si="55"/>
        <v>1254.7238784800986</v>
      </c>
      <c r="Y343">
        <f t="shared" si="61"/>
        <v>187098.38158679241</v>
      </c>
      <c r="Z343">
        <f t="shared" si="56"/>
        <v>12571.259343237172</v>
      </c>
      <c r="AA343">
        <f t="shared" si="57"/>
        <v>5.5964413828389787</v>
      </c>
      <c r="AB343">
        <f t="shared" si="58"/>
        <v>1.1488453715151756</v>
      </c>
    </row>
    <row r="344" spans="1:28" x14ac:dyDescent="0.35">
      <c r="A344">
        <v>18.194299999999998</v>
      </c>
      <c r="B344">
        <v>584.70000000000005</v>
      </c>
      <c r="C344">
        <v>59459</v>
      </c>
      <c r="D344">
        <f t="shared" si="53"/>
        <v>63217.871416557071</v>
      </c>
      <c r="E344">
        <v>720.6</v>
      </c>
      <c r="F344">
        <v>30.2</v>
      </c>
      <c r="G344">
        <v>302.60000000000002</v>
      </c>
      <c r="H344">
        <v>51626.8</v>
      </c>
      <c r="I344">
        <v>264256.40000000002</v>
      </c>
      <c r="J344">
        <f t="shared" si="54"/>
        <v>359169.14533813141</v>
      </c>
      <c r="K344">
        <v>640</v>
      </c>
      <c r="L344">
        <v>161.9</v>
      </c>
      <c r="M344">
        <v>3032.3</v>
      </c>
      <c r="N344">
        <v>6938.1</v>
      </c>
      <c r="O344">
        <v>6922.1</v>
      </c>
      <c r="P344">
        <v>529.20000000000005</v>
      </c>
      <c r="Q344">
        <v>773.5</v>
      </c>
      <c r="R344">
        <v>134.80000000000001</v>
      </c>
      <c r="S344">
        <v>535.4</v>
      </c>
      <c r="T344">
        <v>253.6</v>
      </c>
      <c r="U344">
        <v>2.93</v>
      </c>
      <c r="V344">
        <f t="shared" si="59"/>
        <v>429893.81675468845</v>
      </c>
      <c r="W344">
        <f t="shared" si="60"/>
        <v>690.17042915345496</v>
      </c>
      <c r="X344">
        <f t="shared" si="55"/>
        <v>596.72875022155631</v>
      </c>
      <c r="Y344">
        <f t="shared" si="61"/>
        <v>136231.08246150715</v>
      </c>
      <c r="Z344">
        <f t="shared" si="56"/>
        <v>7757.4970144383433</v>
      </c>
      <c r="AA344">
        <f t="shared" si="57"/>
        <v>5.6814495219474166</v>
      </c>
      <c r="AB344">
        <f t="shared" si="58"/>
        <v>1.1565898725295289</v>
      </c>
    </row>
    <row r="345" spans="1:28" x14ac:dyDescent="0.35">
      <c r="A345">
        <v>18.2029</v>
      </c>
      <c r="B345">
        <v>835.1</v>
      </c>
      <c r="C345">
        <v>68302.899999999994</v>
      </c>
      <c r="D345">
        <f t="shared" si="53"/>
        <v>73310.199205299665</v>
      </c>
      <c r="E345">
        <v>501.3</v>
      </c>
      <c r="F345">
        <v>8.7799999999999994</v>
      </c>
      <c r="G345">
        <v>37.4</v>
      </c>
      <c r="H345">
        <v>16619.099999999999</v>
      </c>
      <c r="I345">
        <v>293843.59999999998</v>
      </c>
      <c r="J345">
        <f t="shared" si="54"/>
        <v>416116.882888833</v>
      </c>
      <c r="K345">
        <v>156.80000000000001</v>
      </c>
      <c r="L345">
        <v>30.4</v>
      </c>
      <c r="M345">
        <v>165.8</v>
      </c>
      <c r="N345">
        <v>2237</v>
      </c>
      <c r="O345">
        <v>7626</v>
      </c>
      <c r="P345">
        <v>542.9</v>
      </c>
      <c r="Q345">
        <v>96.8</v>
      </c>
      <c r="R345">
        <v>9.76</v>
      </c>
      <c r="S345">
        <v>62.6</v>
      </c>
      <c r="T345">
        <v>59</v>
      </c>
      <c r="U345">
        <v>10.199999999999999</v>
      </c>
      <c r="V345">
        <f t="shared" si="59"/>
        <v>497888.18209413264</v>
      </c>
      <c r="W345">
        <f t="shared" si="60"/>
        <v>80.660681342316323</v>
      </c>
      <c r="X345">
        <f t="shared" si="55"/>
        <v>138.98703059980801</v>
      </c>
      <c r="Y345">
        <f t="shared" si="61"/>
        <v>37872.158203656647</v>
      </c>
      <c r="Z345">
        <f t="shared" si="56"/>
        <v>408.1237661543496</v>
      </c>
      <c r="AA345">
        <f t="shared" si="57"/>
        <v>5.6761117470644047</v>
      </c>
      <c r="AB345">
        <f t="shared" si="58"/>
        <v>0.5803468208092486</v>
      </c>
    </row>
  </sheetData>
  <printOptions gridLines="1"/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2024_08_029_AVE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2024-08-30T06:45:32Z</cp:lastPrinted>
  <dcterms:created xsi:type="dcterms:W3CDTF">2024-08-29T13:47:55Z</dcterms:created>
  <dcterms:modified xsi:type="dcterms:W3CDTF">2025-07-13T10:01:37Z</dcterms:modified>
</cp:coreProperties>
</file>