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C5F01D24-42D5-47AA-8D94-59142372BC00}" xr6:coauthVersionLast="47" xr6:coauthVersionMax="47" xr10:uidLastSave="{00000000-0000-0000-0000-000000000000}"/>
  <bookViews>
    <workbookView xWindow="-110" yWindow="-110" windowWidth="25820" windowHeight="15500" xr2:uid="{56F0A61B-9B89-45BC-8F61-140C83AF7B91}"/>
  </bookViews>
  <sheets>
    <sheet name="2025_02_07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6" i="1" l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419" i="1"/>
  <c r="AF420" i="1"/>
  <c r="AF421" i="1"/>
  <c r="AF422" i="1"/>
  <c r="AF423" i="1"/>
  <c r="AF424" i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0" i="1"/>
  <c r="AF441" i="1"/>
  <c r="AF442" i="1"/>
  <c r="AF443" i="1"/>
  <c r="AF444" i="1"/>
  <c r="AF445" i="1"/>
  <c r="AF446" i="1"/>
  <c r="AF447" i="1"/>
  <c r="AF448" i="1"/>
  <c r="AF449" i="1"/>
  <c r="AF450" i="1"/>
  <c r="AF451" i="1"/>
  <c r="AF452" i="1"/>
  <c r="AF453" i="1"/>
  <c r="AF454" i="1"/>
  <c r="AF455" i="1"/>
  <c r="AF456" i="1"/>
  <c r="AF457" i="1"/>
  <c r="AF458" i="1"/>
  <c r="AF459" i="1"/>
  <c r="AF460" i="1"/>
  <c r="AF461" i="1"/>
  <c r="AF462" i="1"/>
  <c r="AF463" i="1"/>
  <c r="AF464" i="1"/>
  <c r="AF465" i="1"/>
  <c r="AF466" i="1"/>
  <c r="AF467" i="1"/>
  <c r="AF468" i="1"/>
  <c r="AF469" i="1"/>
  <c r="AF470" i="1"/>
  <c r="AF471" i="1"/>
  <c r="AF472" i="1"/>
  <c r="AF473" i="1"/>
  <c r="AF474" i="1"/>
  <c r="AF475" i="1"/>
  <c r="AF476" i="1"/>
  <c r="AF477" i="1"/>
  <c r="AF478" i="1"/>
  <c r="AF479" i="1"/>
  <c r="AF480" i="1"/>
  <c r="AF5" i="1"/>
  <c r="T459" i="1"/>
  <c r="U459" i="1" s="1"/>
  <c r="W459" i="1"/>
  <c r="AC459" i="1"/>
  <c r="AE459" i="1"/>
  <c r="T460" i="1"/>
  <c r="U460" i="1" s="1"/>
  <c r="W460" i="1"/>
  <c r="X460" i="1"/>
  <c r="AC460" i="1"/>
  <c r="AE460" i="1"/>
  <c r="T461" i="1"/>
  <c r="Y461" i="1" s="1"/>
  <c r="V461" i="1"/>
  <c r="W461" i="1"/>
  <c r="AC461" i="1"/>
  <c r="AE461" i="1"/>
  <c r="T462" i="1"/>
  <c r="X462" i="1" s="1"/>
  <c r="U462" i="1"/>
  <c r="V462" i="1"/>
  <c r="W462" i="1"/>
  <c r="AC462" i="1"/>
  <c r="AD462" i="1"/>
  <c r="AE462" i="1"/>
  <c r="T463" i="1"/>
  <c r="U463" i="1" s="1"/>
  <c r="W463" i="1"/>
  <c r="AC463" i="1"/>
  <c r="AE463" i="1"/>
  <c r="T464" i="1"/>
  <c r="AD464" i="1" s="1"/>
  <c r="U464" i="1"/>
  <c r="V464" i="1"/>
  <c r="W464" i="1"/>
  <c r="X464" i="1"/>
  <c r="AC464" i="1"/>
  <c r="AE464" i="1"/>
  <c r="T465" i="1"/>
  <c r="Y465" i="1" s="1"/>
  <c r="U465" i="1"/>
  <c r="V465" i="1"/>
  <c r="W465" i="1"/>
  <c r="X465" i="1"/>
  <c r="AC465" i="1"/>
  <c r="AE465" i="1"/>
  <c r="T466" i="1"/>
  <c r="X466" i="1" s="1"/>
  <c r="U466" i="1"/>
  <c r="V466" i="1"/>
  <c r="W466" i="1"/>
  <c r="AC466" i="1"/>
  <c r="AE466" i="1"/>
  <c r="T467" i="1"/>
  <c r="Y467" i="1" s="1"/>
  <c r="U467" i="1"/>
  <c r="V467" i="1"/>
  <c r="W467" i="1"/>
  <c r="X467" i="1"/>
  <c r="AC467" i="1"/>
  <c r="AD467" i="1"/>
  <c r="AE467" i="1"/>
  <c r="T468" i="1"/>
  <c r="X468" i="1" s="1"/>
  <c r="U468" i="1"/>
  <c r="V468" i="1"/>
  <c r="W468" i="1"/>
  <c r="AC468" i="1"/>
  <c r="AD468" i="1"/>
  <c r="AE468" i="1"/>
  <c r="T469" i="1"/>
  <c r="Y469" i="1" s="1"/>
  <c r="W469" i="1"/>
  <c r="AC469" i="1"/>
  <c r="AE469" i="1"/>
  <c r="T470" i="1"/>
  <c r="V470" i="1" s="1"/>
  <c r="U470" i="1"/>
  <c r="W470" i="1"/>
  <c r="AC470" i="1"/>
  <c r="AE470" i="1"/>
  <c r="T471" i="1"/>
  <c r="U471" i="1" s="1"/>
  <c r="W471" i="1"/>
  <c r="AC471" i="1"/>
  <c r="AE471" i="1"/>
  <c r="T472" i="1"/>
  <c r="AD472" i="1" s="1"/>
  <c r="U472" i="1"/>
  <c r="W472" i="1"/>
  <c r="AC472" i="1"/>
  <c r="AE472" i="1"/>
  <c r="T473" i="1"/>
  <c r="X473" i="1" s="1"/>
  <c r="U473" i="1"/>
  <c r="V473" i="1"/>
  <c r="W473" i="1"/>
  <c r="AC473" i="1"/>
  <c r="AE473" i="1"/>
  <c r="T474" i="1"/>
  <c r="X474" i="1" s="1"/>
  <c r="W474" i="1"/>
  <c r="AC474" i="1"/>
  <c r="AE474" i="1"/>
  <c r="T475" i="1"/>
  <c r="X475" i="1" s="1"/>
  <c r="W475" i="1"/>
  <c r="AC475" i="1"/>
  <c r="AE475" i="1"/>
  <c r="T476" i="1"/>
  <c r="U476" i="1" s="1"/>
  <c r="W476" i="1"/>
  <c r="AC476" i="1"/>
  <c r="AE476" i="1"/>
  <c r="T477" i="1"/>
  <c r="Y477" i="1" s="1"/>
  <c r="U477" i="1"/>
  <c r="V477" i="1"/>
  <c r="W477" i="1"/>
  <c r="X477" i="1"/>
  <c r="AC477" i="1"/>
  <c r="AE477" i="1"/>
  <c r="T478" i="1"/>
  <c r="AB478" i="1" s="1"/>
  <c r="V478" i="1"/>
  <c r="W478" i="1"/>
  <c r="X478" i="1"/>
  <c r="Y478" i="1"/>
  <c r="AC478" i="1"/>
  <c r="AD478" i="1"/>
  <c r="AE478" i="1"/>
  <c r="T479" i="1"/>
  <c r="U479" i="1" s="1"/>
  <c r="W479" i="1"/>
  <c r="AC479" i="1"/>
  <c r="AE479" i="1"/>
  <c r="T480" i="1"/>
  <c r="AD480" i="1" s="1"/>
  <c r="U480" i="1"/>
  <c r="W480" i="1"/>
  <c r="AC480" i="1"/>
  <c r="AE480" i="1"/>
  <c r="T446" i="1"/>
  <c r="U446" i="1" s="1"/>
  <c r="W446" i="1"/>
  <c r="AC446" i="1"/>
  <c r="AE446" i="1"/>
  <c r="T447" i="1"/>
  <c r="X447" i="1" s="1"/>
  <c r="W447" i="1"/>
  <c r="AC447" i="1"/>
  <c r="AE447" i="1"/>
  <c r="T448" i="1"/>
  <c r="X448" i="1" s="1"/>
  <c r="V448" i="1"/>
  <c r="W448" i="1"/>
  <c r="AC448" i="1"/>
  <c r="AE448" i="1"/>
  <c r="T449" i="1"/>
  <c r="X449" i="1" s="1"/>
  <c r="V449" i="1"/>
  <c r="W449" i="1"/>
  <c r="Y449" i="1"/>
  <c r="AB449" i="1"/>
  <c r="AC449" i="1"/>
  <c r="AE449" i="1"/>
  <c r="T450" i="1"/>
  <c r="X450" i="1" s="1"/>
  <c r="U450" i="1"/>
  <c r="V450" i="1"/>
  <c r="W450" i="1"/>
  <c r="AC450" i="1"/>
  <c r="AE450" i="1"/>
  <c r="T451" i="1"/>
  <c r="Y451" i="1" s="1"/>
  <c r="W451" i="1"/>
  <c r="X451" i="1"/>
  <c r="AC451" i="1"/>
  <c r="AE451" i="1"/>
  <c r="T452" i="1"/>
  <c r="V452" i="1" s="1"/>
  <c r="W452" i="1"/>
  <c r="AC452" i="1"/>
  <c r="AE452" i="1"/>
  <c r="T453" i="1"/>
  <c r="U453" i="1" s="1"/>
  <c r="W453" i="1"/>
  <c r="AC453" i="1"/>
  <c r="AE453" i="1"/>
  <c r="T454" i="1"/>
  <c r="AD454" i="1" s="1"/>
  <c r="W454" i="1"/>
  <c r="AC454" i="1"/>
  <c r="AE454" i="1"/>
  <c r="T455" i="1"/>
  <c r="X455" i="1" s="1"/>
  <c r="U455" i="1"/>
  <c r="V455" i="1"/>
  <c r="W455" i="1"/>
  <c r="AC455" i="1"/>
  <c r="AE455" i="1"/>
  <c r="T456" i="1"/>
  <c r="AD456" i="1" s="1"/>
  <c r="U456" i="1"/>
  <c r="V456" i="1"/>
  <c r="W456" i="1"/>
  <c r="AC456" i="1"/>
  <c r="AE456" i="1"/>
  <c r="T457" i="1"/>
  <c r="U457" i="1" s="1"/>
  <c r="V457" i="1"/>
  <c r="W457" i="1"/>
  <c r="X457" i="1"/>
  <c r="Y457" i="1"/>
  <c r="AB457" i="1"/>
  <c r="AC457" i="1"/>
  <c r="AE457" i="1"/>
  <c r="T458" i="1"/>
  <c r="X458" i="1" s="1"/>
  <c r="U458" i="1"/>
  <c r="V458" i="1"/>
  <c r="W458" i="1"/>
  <c r="AC458" i="1"/>
  <c r="AE458" i="1"/>
  <c r="T417" i="1"/>
  <c r="U417" i="1" s="1"/>
  <c r="W417" i="1"/>
  <c r="AC417" i="1"/>
  <c r="AE417" i="1"/>
  <c r="T418" i="1"/>
  <c r="U418" i="1" s="1"/>
  <c r="W418" i="1"/>
  <c r="AC418" i="1"/>
  <c r="AE418" i="1"/>
  <c r="T419" i="1"/>
  <c r="V419" i="1" s="1"/>
  <c r="W419" i="1"/>
  <c r="AC419" i="1"/>
  <c r="AE419" i="1"/>
  <c r="T420" i="1"/>
  <c r="AB420" i="1" s="1"/>
  <c r="W420" i="1"/>
  <c r="AC420" i="1"/>
  <c r="AE420" i="1"/>
  <c r="T421" i="1"/>
  <c r="X421" i="1" s="1"/>
  <c r="U421" i="1"/>
  <c r="V421" i="1"/>
  <c r="W421" i="1"/>
  <c r="AC421" i="1"/>
  <c r="AE421" i="1"/>
  <c r="T422" i="1"/>
  <c r="AB422" i="1" s="1"/>
  <c r="U422" i="1"/>
  <c r="W422" i="1"/>
  <c r="AC422" i="1"/>
  <c r="AE422" i="1"/>
  <c r="T423" i="1"/>
  <c r="Y423" i="1" s="1"/>
  <c r="U423" i="1"/>
  <c r="W423" i="1"/>
  <c r="AC423" i="1"/>
  <c r="AE423" i="1"/>
  <c r="T424" i="1"/>
  <c r="V424" i="1" s="1"/>
  <c r="U424" i="1"/>
  <c r="W424" i="1"/>
  <c r="AC424" i="1"/>
  <c r="AE424" i="1"/>
  <c r="T425" i="1"/>
  <c r="U425" i="1" s="1"/>
  <c r="W425" i="1"/>
  <c r="X425" i="1"/>
  <c r="Y425" i="1"/>
  <c r="AC425" i="1"/>
  <c r="AE425" i="1"/>
  <c r="T426" i="1"/>
  <c r="U426" i="1" s="1"/>
  <c r="W426" i="1"/>
  <c r="AC426" i="1"/>
  <c r="AE426" i="1"/>
  <c r="T427" i="1"/>
  <c r="X427" i="1" s="1"/>
  <c r="W427" i="1"/>
  <c r="AC427" i="1"/>
  <c r="AE427" i="1"/>
  <c r="T428" i="1"/>
  <c r="U428" i="1" s="1"/>
  <c r="W428" i="1"/>
  <c r="Y428" i="1"/>
  <c r="AB428" i="1"/>
  <c r="AC428" i="1"/>
  <c r="AD428" i="1"/>
  <c r="AE428" i="1"/>
  <c r="T429" i="1"/>
  <c r="X429" i="1" s="1"/>
  <c r="W429" i="1"/>
  <c r="AC429" i="1"/>
  <c r="AE429" i="1"/>
  <c r="T430" i="1"/>
  <c r="AB430" i="1" s="1"/>
  <c r="W430" i="1"/>
  <c r="Y430" i="1"/>
  <c r="AC430" i="1"/>
  <c r="AE430" i="1"/>
  <c r="T431" i="1"/>
  <c r="V431" i="1" s="1"/>
  <c r="W431" i="1"/>
  <c r="AC431" i="1"/>
  <c r="AE431" i="1"/>
  <c r="T432" i="1"/>
  <c r="V432" i="1" s="1"/>
  <c r="W432" i="1"/>
  <c r="AC432" i="1"/>
  <c r="AE432" i="1"/>
  <c r="T433" i="1"/>
  <c r="X433" i="1" s="1"/>
  <c r="U433" i="1"/>
  <c r="V433" i="1"/>
  <c r="W433" i="1"/>
  <c r="AC433" i="1"/>
  <c r="AE433" i="1"/>
  <c r="T434" i="1"/>
  <c r="U434" i="1" s="1"/>
  <c r="W434" i="1"/>
  <c r="AC434" i="1"/>
  <c r="AE434" i="1"/>
  <c r="T435" i="1"/>
  <c r="X435" i="1" s="1"/>
  <c r="U435" i="1"/>
  <c r="V435" i="1"/>
  <c r="W435" i="1"/>
  <c r="AC435" i="1"/>
  <c r="AE435" i="1"/>
  <c r="T436" i="1"/>
  <c r="U436" i="1" s="1"/>
  <c r="W436" i="1"/>
  <c r="X436" i="1"/>
  <c r="Y436" i="1"/>
  <c r="AC436" i="1"/>
  <c r="AE436" i="1"/>
  <c r="T437" i="1"/>
  <c r="X437" i="1" s="1"/>
  <c r="U437" i="1"/>
  <c r="V437" i="1"/>
  <c r="W437" i="1"/>
  <c r="AC437" i="1"/>
  <c r="AE437" i="1"/>
  <c r="T438" i="1"/>
  <c r="AB438" i="1" s="1"/>
  <c r="W438" i="1"/>
  <c r="AC438" i="1"/>
  <c r="AE438" i="1"/>
  <c r="T439" i="1"/>
  <c r="AB439" i="1" s="1"/>
  <c r="U439" i="1"/>
  <c r="V439" i="1"/>
  <c r="W439" i="1"/>
  <c r="AC439" i="1"/>
  <c r="AE439" i="1"/>
  <c r="T440" i="1"/>
  <c r="V440" i="1" s="1"/>
  <c r="W440" i="1"/>
  <c r="AC440" i="1"/>
  <c r="AE440" i="1"/>
  <c r="T441" i="1"/>
  <c r="X441" i="1" s="1"/>
  <c r="U441" i="1"/>
  <c r="V441" i="1"/>
  <c r="W441" i="1"/>
  <c r="AC441" i="1"/>
  <c r="AD441" i="1"/>
  <c r="AE441" i="1"/>
  <c r="T442" i="1"/>
  <c r="U442" i="1" s="1"/>
  <c r="W442" i="1"/>
  <c r="AC442" i="1"/>
  <c r="AE442" i="1"/>
  <c r="T443" i="1"/>
  <c r="X443" i="1" s="1"/>
  <c r="W443" i="1"/>
  <c r="AC443" i="1"/>
  <c r="AE443" i="1"/>
  <c r="T444" i="1"/>
  <c r="X444" i="1" s="1"/>
  <c r="W444" i="1"/>
  <c r="AC444" i="1"/>
  <c r="AE444" i="1"/>
  <c r="T445" i="1"/>
  <c r="X445" i="1" s="1"/>
  <c r="U445" i="1"/>
  <c r="W445" i="1"/>
  <c r="AC445" i="1"/>
  <c r="AE445" i="1"/>
  <c r="AD420" i="1" l="1"/>
  <c r="AD423" i="1"/>
  <c r="Y420" i="1"/>
  <c r="AB417" i="1"/>
  <c r="AD475" i="1"/>
  <c r="AB441" i="1"/>
  <c r="U431" i="1"/>
  <c r="Y422" i="1"/>
  <c r="X420" i="1"/>
  <c r="Y417" i="1"/>
  <c r="V451" i="1"/>
  <c r="U449" i="1"/>
  <c r="U478" i="1"/>
  <c r="U461" i="1"/>
  <c r="Y441" i="1"/>
  <c r="X423" i="1"/>
  <c r="X422" i="1"/>
  <c r="X417" i="1"/>
  <c r="X459" i="1"/>
  <c r="V444" i="1"/>
  <c r="V420" i="1"/>
  <c r="AD449" i="1"/>
  <c r="AD476" i="1"/>
  <c r="V475" i="1"/>
  <c r="AD473" i="1"/>
  <c r="AD465" i="1"/>
  <c r="U444" i="1"/>
  <c r="AD430" i="1"/>
  <c r="V423" i="1"/>
  <c r="V422" i="1"/>
  <c r="U420" i="1"/>
  <c r="V417" i="1"/>
  <c r="Y455" i="1"/>
  <c r="AD450" i="1"/>
  <c r="U475" i="1"/>
  <c r="V472" i="1"/>
  <c r="AD470" i="1"/>
  <c r="Y464" i="1"/>
  <c r="V459" i="1"/>
  <c r="AB476" i="1"/>
  <c r="AB446" i="1"/>
  <c r="AB480" i="1"/>
  <c r="Y476" i="1"/>
  <c r="AB470" i="1"/>
  <c r="AD438" i="1"/>
  <c r="Y446" i="1"/>
  <c r="Y480" i="1"/>
  <c r="X476" i="1"/>
  <c r="AB475" i="1"/>
  <c r="AB473" i="1"/>
  <c r="Y470" i="1"/>
  <c r="X469" i="1"/>
  <c r="AB468" i="1"/>
  <c r="AD460" i="1"/>
  <c r="AD459" i="1"/>
  <c r="Y439" i="1"/>
  <c r="AD455" i="1"/>
  <c r="X446" i="1"/>
  <c r="X480" i="1"/>
  <c r="Y475" i="1"/>
  <c r="Y473" i="1"/>
  <c r="AB472" i="1"/>
  <c r="X470" i="1"/>
  <c r="Y468" i="1"/>
  <c r="AB462" i="1"/>
  <c r="X439" i="1"/>
  <c r="Y438" i="1"/>
  <c r="AB423" i="1"/>
  <c r="AD422" i="1"/>
  <c r="AD457" i="1"/>
  <c r="V476" i="1"/>
  <c r="V474" i="1"/>
  <c r="Y472" i="1"/>
  <c r="V469" i="1"/>
  <c r="AB467" i="1"/>
  <c r="AB465" i="1"/>
  <c r="Y462" i="1"/>
  <c r="X461" i="1"/>
  <c r="AB460" i="1"/>
  <c r="AB459" i="1"/>
  <c r="U443" i="1"/>
  <c r="X438" i="1"/>
  <c r="AD417" i="1"/>
  <c r="AB455" i="1"/>
  <c r="X454" i="1"/>
  <c r="V446" i="1"/>
  <c r="V480" i="1"/>
  <c r="U474" i="1"/>
  <c r="X472" i="1"/>
  <c r="U469" i="1"/>
  <c r="AB464" i="1"/>
  <c r="Y460" i="1"/>
  <c r="Y459" i="1"/>
  <c r="AD463" i="1"/>
  <c r="AD466" i="1"/>
  <c r="AB463" i="1"/>
  <c r="Y479" i="1"/>
  <c r="X479" i="1"/>
  <c r="AD477" i="1"/>
  <c r="AB474" i="1"/>
  <c r="X471" i="1"/>
  <c r="AD469" i="1"/>
  <c r="AB466" i="1"/>
  <c r="X463" i="1"/>
  <c r="AD461" i="1"/>
  <c r="V460" i="1"/>
  <c r="AD479" i="1"/>
  <c r="AB479" i="1"/>
  <c r="AB471" i="1"/>
  <c r="Y471" i="1"/>
  <c r="Y474" i="1"/>
  <c r="Y466" i="1"/>
  <c r="AD471" i="1"/>
  <c r="AD474" i="1"/>
  <c r="Y463" i="1"/>
  <c r="V479" i="1"/>
  <c r="AB477" i="1"/>
  <c r="V471" i="1"/>
  <c r="AB469" i="1"/>
  <c r="V463" i="1"/>
  <c r="AB461" i="1"/>
  <c r="AD447" i="1"/>
  <c r="V445" i="1"/>
  <c r="V443" i="1"/>
  <c r="AD436" i="1"/>
  <c r="U432" i="1"/>
  <c r="X430" i="1"/>
  <c r="X428" i="1"/>
  <c r="AD425" i="1"/>
  <c r="AB447" i="1"/>
  <c r="AB436" i="1"/>
  <c r="V430" i="1"/>
  <c r="V428" i="1"/>
  <c r="AB425" i="1"/>
  <c r="U451" i="1"/>
  <c r="Y447" i="1"/>
  <c r="AD431" i="1"/>
  <c r="U430" i="1"/>
  <c r="U419" i="1"/>
  <c r="V447" i="1"/>
  <c r="U440" i="1"/>
  <c r="AB431" i="1"/>
  <c r="AD458" i="1"/>
  <c r="AD452" i="1"/>
  <c r="U447" i="1"/>
  <c r="AB444" i="1"/>
  <c r="V438" i="1"/>
  <c r="V436" i="1"/>
  <c r="AB433" i="1"/>
  <c r="Y431" i="1"/>
  <c r="V425" i="1"/>
  <c r="AD444" i="1"/>
  <c r="Y444" i="1"/>
  <c r="AD439" i="1"/>
  <c r="U438" i="1"/>
  <c r="Y433" i="1"/>
  <c r="X431" i="1"/>
  <c r="AB458" i="1"/>
  <c r="AB452" i="1"/>
  <c r="AB450" i="1"/>
  <c r="AD433" i="1"/>
  <c r="V429" i="1"/>
  <c r="V427" i="1"/>
  <c r="Y458" i="1"/>
  <c r="Y452" i="1"/>
  <c r="Y450" i="1"/>
  <c r="U429" i="1"/>
  <c r="U427" i="1"/>
  <c r="AB454" i="1"/>
  <c r="X452" i="1"/>
  <c r="Y454" i="1"/>
  <c r="U452" i="1"/>
  <c r="U448" i="1"/>
  <c r="V454" i="1"/>
  <c r="U454" i="1"/>
  <c r="AD453" i="1"/>
  <c r="Y453" i="1"/>
  <c r="AD448" i="1"/>
  <c r="AB456" i="1"/>
  <c r="X453" i="1"/>
  <c r="AD451" i="1"/>
  <c r="AB448" i="1"/>
  <c r="Y456" i="1"/>
  <c r="Y448" i="1"/>
  <c r="X456" i="1"/>
  <c r="V453" i="1"/>
  <c r="AB451" i="1"/>
  <c r="AD446" i="1"/>
  <c r="AB453" i="1"/>
  <c r="AD442" i="1"/>
  <c r="AB442" i="1"/>
  <c r="AD434" i="1"/>
  <c r="AD426" i="1"/>
  <c r="AD418" i="1"/>
  <c r="AD445" i="1"/>
  <c r="AD437" i="1"/>
  <c r="AB434" i="1"/>
  <c r="AD429" i="1"/>
  <c r="AB426" i="1"/>
  <c r="AD421" i="1"/>
  <c r="AB418" i="1"/>
  <c r="Y442" i="1"/>
  <c r="Y434" i="1"/>
  <c r="Y426" i="1"/>
  <c r="Y418" i="1"/>
  <c r="AB445" i="1"/>
  <c r="X442" i="1"/>
  <c r="AD440" i="1"/>
  <c r="AB437" i="1"/>
  <c r="X434" i="1"/>
  <c r="AD432" i="1"/>
  <c r="AB429" i="1"/>
  <c r="X426" i="1"/>
  <c r="AD424" i="1"/>
  <c r="AB421" i="1"/>
  <c r="X418" i="1"/>
  <c r="Y445" i="1"/>
  <c r="Y437" i="1"/>
  <c r="Y429" i="1"/>
  <c r="Y421" i="1"/>
  <c r="AD443" i="1"/>
  <c r="V442" i="1"/>
  <c r="AB440" i="1"/>
  <c r="AD435" i="1"/>
  <c r="V434" i="1"/>
  <c r="AB432" i="1"/>
  <c r="AD427" i="1"/>
  <c r="V426" i="1"/>
  <c r="AB424" i="1"/>
  <c r="AD419" i="1"/>
  <c r="V418" i="1"/>
  <c r="Y440" i="1"/>
  <c r="Y432" i="1"/>
  <c r="Y424" i="1"/>
  <c r="AB443" i="1"/>
  <c r="X440" i="1"/>
  <c r="AB435" i="1"/>
  <c r="X432" i="1"/>
  <c r="AB427" i="1"/>
  <c r="X424" i="1"/>
  <c r="AB419" i="1"/>
  <c r="Y443" i="1"/>
  <c r="Y435" i="1"/>
  <c r="Y427" i="1"/>
  <c r="Y419" i="1"/>
  <c r="X419" i="1"/>
  <c r="T395" i="1"/>
  <c r="X395" i="1" s="1"/>
  <c r="U395" i="1"/>
  <c r="W395" i="1"/>
  <c r="AC395" i="1"/>
  <c r="AE395" i="1"/>
  <c r="T396" i="1"/>
  <c r="U396" i="1" s="1"/>
  <c r="W396" i="1"/>
  <c r="Y396" i="1"/>
  <c r="AB396" i="1"/>
  <c r="AC396" i="1"/>
  <c r="AD396" i="1"/>
  <c r="AE396" i="1"/>
  <c r="T397" i="1"/>
  <c r="AB397" i="1" s="1"/>
  <c r="W397" i="1"/>
  <c r="AC397" i="1"/>
  <c r="AE397" i="1"/>
  <c r="T398" i="1"/>
  <c r="AD398" i="1" s="1"/>
  <c r="W398" i="1"/>
  <c r="AC398" i="1"/>
  <c r="AE398" i="1"/>
  <c r="T399" i="1"/>
  <c r="V399" i="1" s="1"/>
  <c r="U399" i="1"/>
  <c r="W399" i="1"/>
  <c r="AC399" i="1"/>
  <c r="AE399" i="1"/>
  <c r="T400" i="1"/>
  <c r="AD400" i="1" s="1"/>
  <c r="V400" i="1"/>
  <c r="W400" i="1"/>
  <c r="AC400" i="1"/>
  <c r="AE400" i="1"/>
  <c r="T401" i="1"/>
  <c r="V401" i="1" s="1"/>
  <c r="U401" i="1"/>
  <c r="W401" i="1"/>
  <c r="AC401" i="1"/>
  <c r="AD401" i="1"/>
  <c r="AE401" i="1"/>
  <c r="T402" i="1"/>
  <c r="X402" i="1" s="1"/>
  <c r="U402" i="1"/>
  <c r="V402" i="1"/>
  <c r="W402" i="1"/>
  <c r="AC402" i="1"/>
  <c r="AE402" i="1"/>
  <c r="T403" i="1"/>
  <c r="V403" i="1" s="1"/>
  <c r="U403" i="1"/>
  <c r="W403" i="1"/>
  <c r="AC403" i="1"/>
  <c r="AE403" i="1"/>
  <c r="T404" i="1"/>
  <c r="AB404" i="1" s="1"/>
  <c r="U404" i="1"/>
  <c r="V404" i="1"/>
  <c r="W404" i="1"/>
  <c r="X404" i="1"/>
  <c r="Y404" i="1"/>
  <c r="AC404" i="1"/>
  <c r="AE404" i="1"/>
  <c r="T405" i="1"/>
  <c r="AB405" i="1" s="1"/>
  <c r="V405" i="1"/>
  <c r="W405" i="1"/>
  <c r="X405" i="1"/>
  <c r="Y405" i="1"/>
  <c r="AC405" i="1"/>
  <c r="AE405" i="1"/>
  <c r="T406" i="1"/>
  <c r="X406" i="1" s="1"/>
  <c r="W406" i="1"/>
  <c r="AC406" i="1"/>
  <c r="AE406" i="1"/>
  <c r="T407" i="1"/>
  <c r="V407" i="1" s="1"/>
  <c r="W407" i="1"/>
  <c r="AC407" i="1"/>
  <c r="AE407" i="1"/>
  <c r="T408" i="1"/>
  <c r="AD408" i="1" s="1"/>
  <c r="W408" i="1"/>
  <c r="X408" i="1"/>
  <c r="AC408" i="1"/>
  <c r="AE408" i="1"/>
  <c r="T409" i="1"/>
  <c r="U409" i="1" s="1"/>
  <c r="V409" i="1"/>
  <c r="W409" i="1"/>
  <c r="Y409" i="1"/>
  <c r="AB409" i="1"/>
  <c r="AC409" i="1"/>
  <c r="AE409" i="1"/>
  <c r="T410" i="1"/>
  <c r="X410" i="1" s="1"/>
  <c r="W410" i="1"/>
  <c r="AC410" i="1"/>
  <c r="AE410" i="1"/>
  <c r="T411" i="1"/>
  <c r="U411" i="1" s="1"/>
  <c r="V411" i="1"/>
  <c r="W411" i="1"/>
  <c r="AC411" i="1"/>
  <c r="AE411" i="1"/>
  <c r="T412" i="1"/>
  <c r="V412" i="1" s="1"/>
  <c r="W412" i="1"/>
  <c r="AC412" i="1"/>
  <c r="AE412" i="1"/>
  <c r="T413" i="1"/>
  <c r="AB413" i="1" s="1"/>
  <c r="U413" i="1"/>
  <c r="V413" i="1"/>
  <c r="W413" i="1"/>
  <c r="AC413" i="1"/>
  <c r="AE413" i="1"/>
  <c r="T414" i="1"/>
  <c r="X414" i="1" s="1"/>
  <c r="W414" i="1"/>
  <c r="AC414" i="1"/>
  <c r="AE414" i="1"/>
  <c r="T415" i="1"/>
  <c r="V415" i="1" s="1"/>
  <c r="U415" i="1"/>
  <c r="W415" i="1"/>
  <c r="AC415" i="1"/>
  <c r="AE415" i="1"/>
  <c r="T416" i="1"/>
  <c r="AD416" i="1" s="1"/>
  <c r="W416" i="1"/>
  <c r="AC416" i="1"/>
  <c r="AE416" i="1"/>
  <c r="X398" i="1" l="1"/>
  <c r="AD403" i="1"/>
  <c r="V414" i="1"/>
  <c r="AD409" i="1"/>
  <c r="V398" i="1"/>
  <c r="V397" i="1"/>
  <c r="X397" i="1"/>
  <c r="U414" i="1"/>
  <c r="U398" i="1"/>
  <c r="U397" i="1"/>
  <c r="X409" i="1"/>
  <c r="V408" i="1"/>
  <c r="AB398" i="1"/>
  <c r="AD414" i="1"/>
  <c r="U410" i="1"/>
  <c r="U408" i="1"/>
  <c r="Y398" i="1"/>
  <c r="Y397" i="1"/>
  <c r="V395" i="1"/>
  <c r="AD411" i="1"/>
  <c r="AB403" i="1"/>
  <c r="AB401" i="1"/>
  <c r="AB411" i="1"/>
  <c r="Y403" i="1"/>
  <c r="Y401" i="1"/>
  <c r="AB400" i="1"/>
  <c r="AB414" i="1"/>
  <c r="Y411" i="1"/>
  <c r="X403" i="1"/>
  <c r="X401" i="1"/>
  <c r="Y400" i="1"/>
  <c r="Y414" i="1"/>
  <c r="Y413" i="1"/>
  <c r="X411" i="1"/>
  <c r="V406" i="1"/>
  <c r="X400" i="1"/>
  <c r="X413" i="1"/>
  <c r="U412" i="1"/>
  <c r="U406" i="1"/>
  <c r="X396" i="1"/>
  <c r="U400" i="1"/>
  <c r="V396" i="1"/>
  <c r="U407" i="1"/>
  <c r="AD412" i="1"/>
  <c r="AB416" i="1"/>
  <c r="U405" i="1"/>
  <c r="Y416" i="1"/>
  <c r="AB412" i="1"/>
  <c r="AD406" i="1"/>
  <c r="AD395" i="1"/>
  <c r="Y412" i="1"/>
  <c r="AB406" i="1"/>
  <c r="AB395" i="1"/>
  <c r="V416" i="1"/>
  <c r="AB408" i="1"/>
  <c r="Y406" i="1"/>
  <c r="Y395" i="1"/>
  <c r="X416" i="1"/>
  <c r="X412" i="1"/>
  <c r="AD404" i="1"/>
  <c r="U416" i="1"/>
  <c r="V410" i="1"/>
  <c r="Y408" i="1"/>
  <c r="AD415" i="1"/>
  <c r="AD407" i="1"/>
  <c r="AD399" i="1"/>
  <c r="AB415" i="1"/>
  <c r="AD410" i="1"/>
  <c r="AB407" i="1"/>
  <c r="AD402" i="1"/>
  <c r="AB399" i="1"/>
  <c r="Y415" i="1"/>
  <c r="Y407" i="1"/>
  <c r="Y399" i="1"/>
  <c r="X415" i="1"/>
  <c r="AD413" i="1"/>
  <c r="AB410" i="1"/>
  <c r="X407" i="1"/>
  <c r="AD405" i="1"/>
  <c r="AB402" i="1"/>
  <c r="X399" i="1"/>
  <c r="AD397" i="1"/>
  <c r="Y410" i="1"/>
  <c r="Y402" i="1"/>
  <c r="T390" i="1"/>
  <c r="U390" i="1" s="1"/>
  <c r="W390" i="1"/>
  <c r="AC390" i="1"/>
  <c r="AE390" i="1"/>
  <c r="T391" i="1"/>
  <c r="X391" i="1" s="1"/>
  <c r="V391" i="1"/>
  <c r="W391" i="1"/>
  <c r="Y391" i="1"/>
  <c r="AC391" i="1"/>
  <c r="AD391" i="1"/>
  <c r="AE391" i="1"/>
  <c r="T392" i="1"/>
  <c r="X392" i="1" s="1"/>
  <c r="W392" i="1"/>
  <c r="AC392" i="1"/>
  <c r="AE392" i="1"/>
  <c r="T393" i="1"/>
  <c r="X393" i="1" s="1"/>
  <c r="U393" i="1"/>
  <c r="W393" i="1"/>
  <c r="AC393" i="1"/>
  <c r="AE393" i="1"/>
  <c r="T394" i="1"/>
  <c r="AD394" i="1" s="1"/>
  <c r="W394" i="1"/>
  <c r="X394" i="1"/>
  <c r="AC394" i="1"/>
  <c r="AE394" i="1"/>
  <c r="X114" i="1"/>
  <c r="X257" i="1"/>
  <c r="X258" i="1"/>
  <c r="X345" i="1"/>
  <c r="X352" i="1"/>
  <c r="X389" i="1"/>
  <c r="T360" i="1"/>
  <c r="Y360" i="1" s="1"/>
  <c r="W360" i="1"/>
  <c r="AC360" i="1"/>
  <c r="AE360" i="1"/>
  <c r="T361" i="1"/>
  <c r="W361" i="1"/>
  <c r="AC361" i="1"/>
  <c r="AE361" i="1"/>
  <c r="T362" i="1"/>
  <c r="W362" i="1"/>
  <c r="AC362" i="1"/>
  <c r="AE362" i="1"/>
  <c r="T363" i="1"/>
  <c r="AD363" i="1" s="1"/>
  <c r="U363" i="1"/>
  <c r="W363" i="1"/>
  <c r="AC363" i="1"/>
  <c r="AE363" i="1"/>
  <c r="T364" i="1"/>
  <c r="W364" i="1"/>
  <c r="AC364" i="1"/>
  <c r="AE364" i="1"/>
  <c r="T365" i="1"/>
  <c r="W365" i="1"/>
  <c r="AC365" i="1"/>
  <c r="AE365" i="1"/>
  <c r="T366" i="1"/>
  <c r="Y366" i="1" s="1"/>
  <c r="W366" i="1"/>
  <c r="AC366" i="1"/>
  <c r="AE366" i="1"/>
  <c r="T367" i="1"/>
  <c r="U367" i="1" s="1"/>
  <c r="W367" i="1"/>
  <c r="AC367" i="1"/>
  <c r="AE367" i="1"/>
  <c r="T368" i="1"/>
  <c r="AB368" i="1" s="1"/>
  <c r="U368" i="1"/>
  <c r="W368" i="1"/>
  <c r="AC368" i="1"/>
  <c r="AE368" i="1"/>
  <c r="T369" i="1"/>
  <c r="U369" i="1" s="1"/>
  <c r="W369" i="1"/>
  <c r="AC369" i="1"/>
  <c r="AE369" i="1"/>
  <c r="T370" i="1"/>
  <c r="U370" i="1" s="1"/>
  <c r="W370" i="1"/>
  <c r="AC370" i="1"/>
  <c r="AE370" i="1"/>
  <c r="T371" i="1"/>
  <c r="X371" i="1" s="1"/>
  <c r="U371" i="1"/>
  <c r="W371" i="1"/>
  <c r="AB371" i="1"/>
  <c r="AC371" i="1"/>
  <c r="AE371" i="1"/>
  <c r="T372" i="1"/>
  <c r="U372" i="1" s="1"/>
  <c r="W372" i="1"/>
  <c r="AC372" i="1"/>
  <c r="AE372" i="1"/>
  <c r="T373" i="1"/>
  <c r="U373" i="1" s="1"/>
  <c r="W373" i="1"/>
  <c r="AC373" i="1"/>
  <c r="AE373" i="1"/>
  <c r="T374" i="1"/>
  <c r="V374" i="1" s="1"/>
  <c r="W374" i="1"/>
  <c r="AC374" i="1"/>
  <c r="AE374" i="1"/>
  <c r="T375" i="1"/>
  <c r="W375" i="1"/>
  <c r="AC375" i="1"/>
  <c r="AE375" i="1"/>
  <c r="T376" i="1"/>
  <c r="U376" i="1"/>
  <c r="W376" i="1"/>
  <c r="AC376" i="1"/>
  <c r="AE376" i="1"/>
  <c r="T377" i="1"/>
  <c r="U377" i="1" s="1"/>
  <c r="W377" i="1"/>
  <c r="AC377" i="1"/>
  <c r="AD377" i="1"/>
  <c r="AE377" i="1"/>
  <c r="T378" i="1"/>
  <c r="X378" i="1" s="1"/>
  <c r="W378" i="1"/>
  <c r="AC378" i="1"/>
  <c r="AE378" i="1"/>
  <c r="T379" i="1"/>
  <c r="X379" i="1" s="1"/>
  <c r="W379" i="1"/>
  <c r="AB379" i="1"/>
  <c r="AC379" i="1"/>
  <c r="AE379" i="1"/>
  <c r="T380" i="1"/>
  <c r="U380" i="1" s="1"/>
  <c r="W380" i="1"/>
  <c r="AC380" i="1"/>
  <c r="AE380" i="1"/>
  <c r="T381" i="1"/>
  <c r="AD381" i="1" s="1"/>
  <c r="W381" i="1"/>
  <c r="AC381" i="1"/>
  <c r="AE381" i="1"/>
  <c r="T382" i="1"/>
  <c r="Y382" i="1" s="1"/>
  <c r="U382" i="1"/>
  <c r="W382" i="1"/>
  <c r="AC382" i="1"/>
  <c r="AE382" i="1"/>
  <c r="T383" i="1"/>
  <c r="U383" i="1" s="1"/>
  <c r="W383" i="1"/>
  <c r="AC383" i="1"/>
  <c r="AE383" i="1"/>
  <c r="T384" i="1"/>
  <c r="AD384" i="1" s="1"/>
  <c r="W384" i="1"/>
  <c r="AB384" i="1"/>
  <c r="AC384" i="1"/>
  <c r="AE384" i="1"/>
  <c r="T385" i="1"/>
  <c r="W385" i="1"/>
  <c r="AC385" i="1"/>
  <c r="AD385" i="1"/>
  <c r="AE385" i="1"/>
  <c r="T386" i="1"/>
  <c r="X386" i="1" s="1"/>
  <c r="U386" i="1"/>
  <c r="W386" i="1"/>
  <c r="AC386" i="1"/>
  <c r="AE386" i="1"/>
  <c r="T387" i="1"/>
  <c r="W387" i="1"/>
  <c r="Y387" i="1"/>
  <c r="AC387" i="1"/>
  <c r="AE387" i="1"/>
  <c r="T388" i="1"/>
  <c r="U388" i="1" s="1"/>
  <c r="W388" i="1"/>
  <c r="AC388" i="1"/>
  <c r="AE388" i="1"/>
  <c r="T389" i="1"/>
  <c r="AD389" i="1" s="1"/>
  <c r="U389" i="1"/>
  <c r="V389" i="1"/>
  <c r="W389" i="1"/>
  <c r="Y389" i="1"/>
  <c r="AC389" i="1"/>
  <c r="AE389" i="1"/>
  <c r="T330" i="1"/>
  <c r="W330" i="1"/>
  <c r="AC330" i="1"/>
  <c r="AE330" i="1"/>
  <c r="T331" i="1"/>
  <c r="Y331" i="1" s="1"/>
  <c r="W331" i="1"/>
  <c r="AC331" i="1"/>
  <c r="AE331" i="1"/>
  <c r="T332" i="1"/>
  <c r="W332" i="1"/>
  <c r="AC332" i="1"/>
  <c r="AE332" i="1"/>
  <c r="T333" i="1"/>
  <c r="U333" i="1" s="1"/>
  <c r="W333" i="1"/>
  <c r="AC333" i="1"/>
  <c r="AD333" i="1"/>
  <c r="AE333" i="1"/>
  <c r="T334" i="1"/>
  <c r="V334" i="1" s="1"/>
  <c r="W334" i="1"/>
  <c r="AB334" i="1"/>
  <c r="AC334" i="1"/>
  <c r="AE334" i="1"/>
  <c r="T335" i="1"/>
  <c r="W335" i="1"/>
  <c r="AC335" i="1"/>
  <c r="AE335" i="1"/>
  <c r="T336" i="1"/>
  <c r="AB336" i="1" s="1"/>
  <c r="W336" i="1"/>
  <c r="AC336" i="1"/>
  <c r="AE336" i="1"/>
  <c r="T337" i="1"/>
  <c r="U337" i="1" s="1"/>
  <c r="W337" i="1"/>
  <c r="AC337" i="1"/>
  <c r="AE337" i="1"/>
  <c r="T338" i="1"/>
  <c r="AD338" i="1" s="1"/>
  <c r="W338" i="1"/>
  <c r="AC338" i="1"/>
  <c r="AE338" i="1"/>
  <c r="T339" i="1"/>
  <c r="W339" i="1"/>
  <c r="AB339" i="1"/>
  <c r="AC339" i="1"/>
  <c r="AE339" i="1"/>
  <c r="T340" i="1"/>
  <c r="U340" i="1" s="1"/>
  <c r="W340" i="1"/>
  <c r="AC340" i="1"/>
  <c r="AE340" i="1"/>
  <c r="T341" i="1"/>
  <c r="U341" i="1" s="1"/>
  <c r="V341" i="1"/>
  <c r="W341" i="1"/>
  <c r="AB341" i="1"/>
  <c r="AC341" i="1"/>
  <c r="AE341" i="1"/>
  <c r="T342" i="1"/>
  <c r="X342" i="1" s="1"/>
  <c r="W342" i="1"/>
  <c r="AC342" i="1"/>
  <c r="AE342" i="1"/>
  <c r="T343" i="1"/>
  <c r="Y343" i="1" s="1"/>
  <c r="U343" i="1"/>
  <c r="V343" i="1"/>
  <c r="W343" i="1"/>
  <c r="AC343" i="1"/>
  <c r="AE343" i="1"/>
  <c r="T344" i="1"/>
  <c r="U344" i="1" s="1"/>
  <c r="W344" i="1"/>
  <c r="AC344" i="1"/>
  <c r="AE344" i="1"/>
  <c r="T345" i="1"/>
  <c r="U345" i="1" s="1"/>
  <c r="W345" i="1"/>
  <c r="AC345" i="1"/>
  <c r="AE345" i="1"/>
  <c r="T346" i="1"/>
  <c r="AD346" i="1" s="1"/>
  <c r="U346" i="1"/>
  <c r="W346" i="1"/>
  <c r="AC346" i="1"/>
  <c r="AE346" i="1"/>
  <c r="T347" i="1"/>
  <c r="W347" i="1"/>
  <c r="AC347" i="1"/>
  <c r="AE347" i="1"/>
  <c r="T348" i="1"/>
  <c r="U348" i="1" s="1"/>
  <c r="W348" i="1"/>
  <c r="AC348" i="1"/>
  <c r="AE348" i="1"/>
  <c r="T349" i="1"/>
  <c r="AB349" i="1" s="1"/>
  <c r="W349" i="1"/>
  <c r="Y349" i="1"/>
  <c r="AC349" i="1"/>
  <c r="AE349" i="1"/>
  <c r="T350" i="1"/>
  <c r="V350" i="1" s="1"/>
  <c r="W350" i="1"/>
  <c r="AC350" i="1"/>
  <c r="AE350" i="1"/>
  <c r="T351" i="1"/>
  <c r="U351" i="1" s="1"/>
  <c r="W351" i="1"/>
  <c r="AC351" i="1"/>
  <c r="AE351" i="1"/>
  <c r="T352" i="1"/>
  <c r="U352" i="1" s="1"/>
  <c r="W352" i="1"/>
  <c r="Y352" i="1"/>
  <c r="AC352" i="1"/>
  <c r="AE352" i="1"/>
  <c r="T353" i="1"/>
  <c r="U353" i="1" s="1"/>
  <c r="W353" i="1"/>
  <c r="AC353" i="1"/>
  <c r="AE353" i="1"/>
  <c r="T354" i="1"/>
  <c r="W354" i="1"/>
  <c r="Y354" i="1"/>
  <c r="AC354" i="1"/>
  <c r="AE354" i="1"/>
  <c r="T355" i="1"/>
  <c r="Y355" i="1" s="1"/>
  <c r="W355" i="1"/>
  <c r="AC355" i="1"/>
  <c r="AE355" i="1"/>
  <c r="T356" i="1"/>
  <c r="W356" i="1"/>
  <c r="AC356" i="1"/>
  <c r="AE356" i="1"/>
  <c r="T357" i="1"/>
  <c r="Y357" i="1" s="1"/>
  <c r="W357" i="1"/>
  <c r="AC357" i="1"/>
  <c r="AE357" i="1"/>
  <c r="T358" i="1"/>
  <c r="V358" i="1" s="1"/>
  <c r="W358" i="1"/>
  <c r="AC358" i="1"/>
  <c r="AE358" i="1"/>
  <c r="T359" i="1"/>
  <c r="U359" i="1" s="1"/>
  <c r="W359" i="1"/>
  <c r="AC359" i="1"/>
  <c r="AE359" i="1"/>
  <c r="T298" i="1"/>
  <c r="X298" i="1" s="1"/>
  <c r="W298" i="1"/>
  <c r="AC298" i="1"/>
  <c r="AE298" i="1"/>
  <c r="T299" i="1"/>
  <c r="AB299" i="1" s="1"/>
  <c r="W299" i="1"/>
  <c r="AC299" i="1"/>
  <c r="AE299" i="1"/>
  <c r="T300" i="1"/>
  <c r="U300" i="1" s="1"/>
  <c r="W300" i="1"/>
  <c r="AC300" i="1"/>
  <c r="AE300" i="1"/>
  <c r="T301" i="1"/>
  <c r="V301" i="1" s="1"/>
  <c r="W301" i="1"/>
  <c r="AC301" i="1"/>
  <c r="AE301" i="1"/>
  <c r="T302" i="1"/>
  <c r="W302" i="1"/>
  <c r="AB302" i="1"/>
  <c r="AC302" i="1"/>
  <c r="AE302" i="1"/>
  <c r="T303" i="1"/>
  <c r="AD303" i="1" s="1"/>
  <c r="W303" i="1"/>
  <c r="AC303" i="1"/>
  <c r="AE303" i="1"/>
  <c r="T304" i="1"/>
  <c r="U304" i="1" s="1"/>
  <c r="W304" i="1"/>
  <c r="AC304" i="1"/>
  <c r="AE304" i="1"/>
  <c r="T305" i="1"/>
  <c r="X305" i="1" s="1"/>
  <c r="W305" i="1"/>
  <c r="AC305" i="1"/>
  <c r="AE305" i="1"/>
  <c r="T306" i="1"/>
  <c r="U306" i="1" s="1"/>
  <c r="W306" i="1"/>
  <c r="AC306" i="1"/>
  <c r="AE306" i="1"/>
  <c r="T307" i="1"/>
  <c r="AB307" i="1" s="1"/>
  <c r="W307" i="1"/>
  <c r="AC307" i="1"/>
  <c r="AE307" i="1"/>
  <c r="T308" i="1"/>
  <c r="U308" i="1" s="1"/>
  <c r="W308" i="1"/>
  <c r="AC308" i="1"/>
  <c r="AE308" i="1"/>
  <c r="T309" i="1"/>
  <c r="X309" i="1" s="1"/>
  <c r="W309" i="1"/>
  <c r="AC309" i="1"/>
  <c r="AE309" i="1"/>
  <c r="T310" i="1"/>
  <c r="X310" i="1" s="1"/>
  <c r="W310" i="1"/>
  <c r="AC310" i="1"/>
  <c r="AE310" i="1"/>
  <c r="T311" i="1"/>
  <c r="AD311" i="1" s="1"/>
  <c r="U311" i="1"/>
  <c r="W311" i="1"/>
  <c r="AC311" i="1"/>
  <c r="AE311" i="1"/>
  <c r="T312" i="1"/>
  <c r="AB312" i="1" s="1"/>
  <c r="W312" i="1"/>
  <c r="AC312" i="1"/>
  <c r="AE312" i="1"/>
  <c r="T313" i="1"/>
  <c r="U313" i="1" s="1"/>
  <c r="V313" i="1"/>
  <c r="W313" i="1"/>
  <c r="AC313" i="1"/>
  <c r="AE313" i="1"/>
  <c r="T314" i="1"/>
  <c r="X314" i="1" s="1"/>
  <c r="U314" i="1"/>
  <c r="W314" i="1"/>
  <c r="AC314" i="1"/>
  <c r="AE314" i="1"/>
  <c r="T315" i="1"/>
  <c r="AB315" i="1" s="1"/>
  <c r="W315" i="1"/>
  <c r="AC315" i="1"/>
  <c r="AE315" i="1"/>
  <c r="T316" i="1"/>
  <c r="AB316" i="1" s="1"/>
  <c r="W316" i="1"/>
  <c r="AC316" i="1"/>
  <c r="AE316" i="1"/>
  <c r="T317" i="1"/>
  <c r="W317" i="1"/>
  <c r="AC317" i="1"/>
  <c r="AE317" i="1"/>
  <c r="T318" i="1"/>
  <c r="AD318" i="1" s="1"/>
  <c r="W318" i="1"/>
  <c r="AC318" i="1"/>
  <c r="AE318" i="1"/>
  <c r="T319" i="1"/>
  <c r="U319" i="1" s="1"/>
  <c r="W319" i="1"/>
  <c r="AB319" i="1"/>
  <c r="AC319" i="1"/>
  <c r="AE319" i="1"/>
  <c r="T320" i="1"/>
  <c r="W320" i="1"/>
  <c r="AC320" i="1"/>
  <c r="AE320" i="1"/>
  <c r="T321" i="1"/>
  <c r="U321" i="1" s="1"/>
  <c r="W321" i="1"/>
  <c r="AC321" i="1"/>
  <c r="AE321" i="1"/>
  <c r="T322" i="1"/>
  <c r="Y322" i="1" s="1"/>
  <c r="U322" i="1"/>
  <c r="W322" i="1"/>
  <c r="AC322" i="1"/>
  <c r="AE322" i="1"/>
  <c r="T323" i="1"/>
  <c r="W323" i="1"/>
  <c r="AC323" i="1"/>
  <c r="AE323" i="1"/>
  <c r="T324" i="1"/>
  <c r="U324" i="1" s="1"/>
  <c r="W324" i="1"/>
  <c r="AC324" i="1"/>
  <c r="AE324" i="1"/>
  <c r="T325" i="1"/>
  <c r="W325" i="1"/>
  <c r="AC325" i="1"/>
  <c r="AE325" i="1"/>
  <c r="T326" i="1"/>
  <c r="AD326" i="1" s="1"/>
  <c r="W326" i="1"/>
  <c r="AB326" i="1"/>
  <c r="AC326" i="1"/>
  <c r="AE326" i="1"/>
  <c r="T327" i="1"/>
  <c r="U327" i="1"/>
  <c r="W327" i="1"/>
  <c r="AB327" i="1"/>
  <c r="AC327" i="1"/>
  <c r="AE327" i="1"/>
  <c r="T328" i="1"/>
  <c r="AD328" i="1" s="1"/>
  <c r="W328" i="1"/>
  <c r="AC328" i="1"/>
  <c r="AE328" i="1"/>
  <c r="T329" i="1"/>
  <c r="U329" i="1" s="1"/>
  <c r="W329" i="1"/>
  <c r="AC329" i="1"/>
  <c r="AE329" i="1"/>
  <c r="T270" i="1"/>
  <c r="X270" i="1" s="1"/>
  <c r="W270" i="1"/>
  <c r="AB270" i="1"/>
  <c r="AC270" i="1"/>
  <c r="AE270" i="1"/>
  <c r="T271" i="1"/>
  <c r="AB271" i="1" s="1"/>
  <c r="U271" i="1"/>
  <c r="W271" i="1"/>
  <c r="AC271" i="1"/>
  <c r="AE271" i="1"/>
  <c r="T272" i="1"/>
  <c r="U272" i="1" s="1"/>
  <c r="W272" i="1"/>
  <c r="AC272" i="1"/>
  <c r="AE272" i="1"/>
  <c r="T273" i="1"/>
  <c r="V273" i="1" s="1"/>
  <c r="W273" i="1"/>
  <c r="AC273" i="1"/>
  <c r="AE273" i="1"/>
  <c r="T274" i="1"/>
  <c r="AD274" i="1" s="1"/>
  <c r="V274" i="1"/>
  <c r="W274" i="1"/>
  <c r="Y274" i="1"/>
  <c r="AC274" i="1"/>
  <c r="AE274" i="1"/>
  <c r="T275" i="1"/>
  <c r="Y275" i="1" s="1"/>
  <c r="V275" i="1"/>
  <c r="W275" i="1"/>
  <c r="AC275" i="1"/>
  <c r="AE275" i="1"/>
  <c r="T276" i="1"/>
  <c r="W276" i="1"/>
  <c r="AC276" i="1"/>
  <c r="AE276" i="1"/>
  <c r="T277" i="1"/>
  <c r="U277" i="1" s="1"/>
  <c r="W277" i="1"/>
  <c r="AC277" i="1"/>
  <c r="AE277" i="1"/>
  <c r="T278" i="1"/>
  <c r="U278" i="1" s="1"/>
  <c r="W278" i="1"/>
  <c r="AC278" i="1"/>
  <c r="AE278" i="1"/>
  <c r="T279" i="1"/>
  <c r="AB279" i="1" s="1"/>
  <c r="W279" i="1"/>
  <c r="AC279" i="1"/>
  <c r="AE279" i="1"/>
  <c r="T280" i="1"/>
  <c r="U280" i="1" s="1"/>
  <c r="W280" i="1"/>
  <c r="AC280" i="1"/>
  <c r="AD280" i="1"/>
  <c r="AE280" i="1"/>
  <c r="T281" i="1"/>
  <c r="V281" i="1" s="1"/>
  <c r="W281" i="1"/>
  <c r="AC281" i="1"/>
  <c r="AE281" i="1"/>
  <c r="T282" i="1"/>
  <c r="AD282" i="1" s="1"/>
  <c r="U282" i="1"/>
  <c r="V282" i="1"/>
  <c r="W282" i="1"/>
  <c r="AC282" i="1"/>
  <c r="AE282" i="1"/>
  <c r="T283" i="1"/>
  <c r="V283" i="1" s="1"/>
  <c r="W283" i="1"/>
  <c r="AC283" i="1"/>
  <c r="AD283" i="1"/>
  <c r="AE283" i="1"/>
  <c r="T284" i="1"/>
  <c r="X284" i="1" s="1"/>
  <c r="V284" i="1"/>
  <c r="W284" i="1"/>
  <c r="AC284" i="1"/>
  <c r="AE284" i="1"/>
  <c r="T285" i="1"/>
  <c r="U285" i="1" s="1"/>
  <c r="W285" i="1"/>
  <c r="AC285" i="1"/>
  <c r="AE285" i="1"/>
  <c r="T286" i="1"/>
  <c r="AD286" i="1" s="1"/>
  <c r="W286" i="1"/>
  <c r="AC286" i="1"/>
  <c r="AE286" i="1"/>
  <c r="T287" i="1"/>
  <c r="AB287" i="1" s="1"/>
  <c r="U287" i="1"/>
  <c r="W287" i="1"/>
  <c r="AC287" i="1"/>
  <c r="AE287" i="1"/>
  <c r="T288" i="1"/>
  <c r="U288" i="1" s="1"/>
  <c r="W288" i="1"/>
  <c r="AC288" i="1"/>
  <c r="AD288" i="1"/>
  <c r="AE288" i="1"/>
  <c r="T289" i="1"/>
  <c r="V289" i="1" s="1"/>
  <c r="W289" i="1"/>
  <c r="AC289" i="1"/>
  <c r="AE289" i="1"/>
  <c r="T290" i="1"/>
  <c r="AD290" i="1" s="1"/>
  <c r="U290" i="1"/>
  <c r="W290" i="1"/>
  <c r="AC290" i="1"/>
  <c r="AE290" i="1"/>
  <c r="T291" i="1"/>
  <c r="AB291" i="1" s="1"/>
  <c r="V291" i="1"/>
  <c r="W291" i="1"/>
  <c r="AC291" i="1"/>
  <c r="AE291" i="1"/>
  <c r="T292" i="1"/>
  <c r="X292" i="1" s="1"/>
  <c r="U292" i="1"/>
  <c r="V292" i="1"/>
  <c r="W292" i="1"/>
  <c r="AC292" i="1"/>
  <c r="AE292" i="1"/>
  <c r="T293" i="1"/>
  <c r="AB293" i="1" s="1"/>
  <c r="W293" i="1"/>
  <c r="AC293" i="1"/>
  <c r="AE293" i="1"/>
  <c r="T294" i="1"/>
  <c r="AD294" i="1" s="1"/>
  <c r="W294" i="1"/>
  <c r="AC294" i="1"/>
  <c r="AE294" i="1"/>
  <c r="T295" i="1"/>
  <c r="W295" i="1"/>
  <c r="AC295" i="1"/>
  <c r="AE295" i="1"/>
  <c r="T296" i="1"/>
  <c r="U296" i="1" s="1"/>
  <c r="W296" i="1"/>
  <c r="AC296" i="1"/>
  <c r="AE296" i="1"/>
  <c r="T297" i="1"/>
  <c r="V297" i="1" s="1"/>
  <c r="W297" i="1"/>
  <c r="AC297" i="1"/>
  <c r="AE297" i="1"/>
  <c r="T244" i="1"/>
  <c r="V244" i="1" s="1"/>
  <c r="W244" i="1"/>
  <c r="AC244" i="1"/>
  <c r="AE244" i="1"/>
  <c r="T245" i="1"/>
  <c r="W245" i="1"/>
  <c r="AC245" i="1"/>
  <c r="AE245" i="1"/>
  <c r="T246" i="1"/>
  <c r="U246" i="1" s="1"/>
  <c r="W246" i="1"/>
  <c r="AC246" i="1"/>
  <c r="AE246" i="1"/>
  <c r="T247" i="1"/>
  <c r="X247" i="1" s="1"/>
  <c r="U247" i="1"/>
  <c r="V247" i="1"/>
  <c r="W247" i="1"/>
  <c r="AC247" i="1"/>
  <c r="AE247" i="1"/>
  <c r="T248" i="1"/>
  <c r="W248" i="1"/>
  <c r="AC248" i="1"/>
  <c r="AE248" i="1"/>
  <c r="T249" i="1"/>
  <c r="AD249" i="1" s="1"/>
  <c r="V249" i="1"/>
  <c r="W249" i="1"/>
  <c r="AB249" i="1"/>
  <c r="AC249" i="1"/>
  <c r="AE249" i="1"/>
  <c r="T250" i="1"/>
  <c r="Y250" i="1" s="1"/>
  <c r="W250" i="1"/>
  <c r="AB250" i="1"/>
  <c r="AC250" i="1"/>
  <c r="AD250" i="1"/>
  <c r="AE250" i="1"/>
  <c r="T251" i="1"/>
  <c r="X251" i="1" s="1"/>
  <c r="W251" i="1"/>
  <c r="AC251" i="1"/>
  <c r="AE251" i="1"/>
  <c r="T252" i="1"/>
  <c r="AD252" i="1" s="1"/>
  <c r="W252" i="1"/>
  <c r="AC252" i="1"/>
  <c r="AE252" i="1"/>
  <c r="T253" i="1"/>
  <c r="U253" i="1"/>
  <c r="W253" i="1"/>
  <c r="AC253" i="1"/>
  <c r="AE253" i="1"/>
  <c r="T254" i="1"/>
  <c r="W254" i="1"/>
  <c r="AC254" i="1"/>
  <c r="AE254" i="1"/>
  <c r="T255" i="1"/>
  <c r="U255" i="1" s="1"/>
  <c r="W255" i="1"/>
  <c r="AC255" i="1"/>
  <c r="AD255" i="1"/>
  <c r="AE255" i="1"/>
  <c r="T256" i="1"/>
  <c r="AD256" i="1" s="1"/>
  <c r="W256" i="1"/>
  <c r="AC256" i="1"/>
  <c r="AE256" i="1"/>
  <c r="T257" i="1"/>
  <c r="AD257" i="1" s="1"/>
  <c r="V257" i="1"/>
  <c r="W257" i="1"/>
  <c r="Y257" i="1"/>
  <c r="AB257" i="1"/>
  <c r="AC257" i="1"/>
  <c r="AE257" i="1"/>
  <c r="T258" i="1"/>
  <c r="Y258" i="1" s="1"/>
  <c r="W258" i="1"/>
  <c r="AC258" i="1"/>
  <c r="AD258" i="1"/>
  <c r="AE258" i="1"/>
  <c r="T259" i="1"/>
  <c r="X259" i="1" s="1"/>
  <c r="V259" i="1"/>
  <c r="W259" i="1"/>
  <c r="AC259" i="1"/>
  <c r="AE259" i="1"/>
  <c r="T260" i="1"/>
  <c r="V260" i="1" s="1"/>
  <c r="W260" i="1"/>
  <c r="AC260" i="1"/>
  <c r="AE260" i="1"/>
  <c r="T261" i="1"/>
  <c r="X261" i="1" s="1"/>
  <c r="W261" i="1"/>
  <c r="AC261" i="1"/>
  <c r="AE261" i="1"/>
  <c r="T262" i="1"/>
  <c r="U262" i="1"/>
  <c r="W262" i="1"/>
  <c r="AC262" i="1"/>
  <c r="AE262" i="1"/>
  <c r="T263" i="1"/>
  <c r="X263" i="1" s="1"/>
  <c r="W263" i="1"/>
  <c r="AC263" i="1"/>
  <c r="AE263" i="1"/>
  <c r="T264" i="1"/>
  <c r="W264" i="1"/>
  <c r="AC264" i="1"/>
  <c r="AE264" i="1"/>
  <c r="T265" i="1"/>
  <c r="AD265" i="1" s="1"/>
  <c r="V265" i="1"/>
  <c r="W265" i="1"/>
  <c r="AB265" i="1"/>
  <c r="AC265" i="1"/>
  <c r="AE265" i="1"/>
  <c r="T266" i="1"/>
  <c r="Y266" i="1" s="1"/>
  <c r="W266" i="1"/>
  <c r="AC266" i="1"/>
  <c r="AE266" i="1"/>
  <c r="T267" i="1"/>
  <c r="X267" i="1" s="1"/>
  <c r="U267" i="1"/>
  <c r="V267" i="1"/>
  <c r="W267" i="1"/>
  <c r="AC267" i="1"/>
  <c r="AE267" i="1"/>
  <c r="T268" i="1"/>
  <c r="AD268" i="1" s="1"/>
  <c r="W268" i="1"/>
  <c r="AC268" i="1"/>
  <c r="AE268" i="1"/>
  <c r="T269" i="1"/>
  <c r="U269" i="1" s="1"/>
  <c r="W269" i="1"/>
  <c r="AC269" i="1"/>
  <c r="AE269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5" i="1"/>
  <c r="T208" i="1"/>
  <c r="U208" i="1" s="1"/>
  <c r="V208" i="1"/>
  <c r="AC208" i="1"/>
  <c r="AE208" i="1"/>
  <c r="T209" i="1"/>
  <c r="AB209" i="1" s="1"/>
  <c r="AC209" i="1"/>
  <c r="AE209" i="1"/>
  <c r="T210" i="1"/>
  <c r="U210" i="1" s="1"/>
  <c r="AC210" i="1"/>
  <c r="AE210" i="1"/>
  <c r="T211" i="1"/>
  <c r="X211" i="1" s="1"/>
  <c r="AC211" i="1"/>
  <c r="AE211" i="1"/>
  <c r="T212" i="1"/>
  <c r="U212" i="1" s="1"/>
  <c r="AC212" i="1"/>
  <c r="AE212" i="1"/>
  <c r="T213" i="1"/>
  <c r="U213" i="1" s="1"/>
  <c r="AC213" i="1"/>
  <c r="AE213" i="1"/>
  <c r="T214" i="1"/>
  <c r="V214" i="1" s="1"/>
  <c r="AC214" i="1"/>
  <c r="AE214" i="1"/>
  <c r="T215" i="1"/>
  <c r="AB215" i="1" s="1"/>
  <c r="U215" i="1"/>
  <c r="AC215" i="1"/>
  <c r="AE215" i="1"/>
  <c r="T216" i="1"/>
  <c r="AD216" i="1" s="1"/>
  <c r="AC216" i="1"/>
  <c r="AE216" i="1"/>
  <c r="T217" i="1"/>
  <c r="AD217" i="1" s="1"/>
  <c r="V217" i="1"/>
  <c r="AC217" i="1"/>
  <c r="AE217" i="1"/>
  <c r="T218" i="1"/>
  <c r="AC218" i="1"/>
  <c r="AE218" i="1"/>
  <c r="T219" i="1"/>
  <c r="AD219" i="1" s="1"/>
  <c r="AC219" i="1"/>
  <c r="AE219" i="1"/>
  <c r="T220" i="1"/>
  <c r="U220" i="1"/>
  <c r="AC220" i="1"/>
  <c r="AE220" i="1"/>
  <c r="T221" i="1"/>
  <c r="AC221" i="1"/>
  <c r="AE221" i="1"/>
  <c r="T222" i="1"/>
  <c r="U222" i="1" s="1"/>
  <c r="AC222" i="1"/>
  <c r="AD222" i="1"/>
  <c r="AE222" i="1"/>
  <c r="T223" i="1"/>
  <c r="Y223" i="1" s="1"/>
  <c r="AC223" i="1"/>
  <c r="AE223" i="1"/>
  <c r="T224" i="1"/>
  <c r="V224" i="1" s="1"/>
  <c r="AC224" i="1"/>
  <c r="AE224" i="1"/>
  <c r="T225" i="1"/>
  <c r="AB225" i="1" s="1"/>
  <c r="AC225" i="1"/>
  <c r="AE225" i="1"/>
  <c r="T226" i="1"/>
  <c r="X226" i="1" s="1"/>
  <c r="U226" i="1"/>
  <c r="AC226" i="1"/>
  <c r="AE226" i="1"/>
  <c r="T227" i="1"/>
  <c r="X227" i="1" s="1"/>
  <c r="AC227" i="1"/>
  <c r="AE227" i="1"/>
  <c r="T228" i="1"/>
  <c r="AC228" i="1"/>
  <c r="AE228" i="1"/>
  <c r="T229" i="1"/>
  <c r="U229" i="1" s="1"/>
  <c r="AC229" i="1"/>
  <c r="AE229" i="1"/>
  <c r="T230" i="1"/>
  <c r="AB230" i="1" s="1"/>
  <c r="AC230" i="1"/>
  <c r="AE230" i="1"/>
  <c r="T231" i="1"/>
  <c r="U231" i="1" s="1"/>
  <c r="AC231" i="1"/>
  <c r="AE231" i="1"/>
  <c r="T232" i="1"/>
  <c r="AD232" i="1" s="1"/>
  <c r="AB232" i="1"/>
  <c r="AC232" i="1"/>
  <c r="AE232" i="1"/>
  <c r="T233" i="1"/>
  <c r="X233" i="1" s="1"/>
  <c r="AC233" i="1"/>
  <c r="AE233" i="1"/>
  <c r="T234" i="1"/>
  <c r="Y234" i="1" s="1"/>
  <c r="V234" i="1"/>
  <c r="AC234" i="1"/>
  <c r="AE234" i="1"/>
  <c r="T235" i="1"/>
  <c r="V235" i="1" s="1"/>
  <c r="U235" i="1"/>
  <c r="AC235" i="1"/>
  <c r="AE235" i="1"/>
  <c r="T236" i="1"/>
  <c r="V236" i="1" s="1"/>
  <c r="AC236" i="1"/>
  <c r="AE236" i="1"/>
  <c r="T237" i="1"/>
  <c r="AC237" i="1"/>
  <c r="AE237" i="1"/>
  <c r="T238" i="1"/>
  <c r="V238" i="1"/>
  <c r="AC238" i="1"/>
  <c r="AE238" i="1"/>
  <c r="T239" i="1"/>
  <c r="U239" i="1" s="1"/>
  <c r="AC239" i="1"/>
  <c r="AE239" i="1"/>
  <c r="T240" i="1"/>
  <c r="X240" i="1" s="1"/>
  <c r="V240" i="1"/>
  <c r="AC240" i="1"/>
  <c r="AD240" i="1"/>
  <c r="AE240" i="1"/>
  <c r="T241" i="1"/>
  <c r="AB241" i="1" s="1"/>
  <c r="V241" i="1"/>
  <c r="AC241" i="1"/>
  <c r="AE241" i="1"/>
  <c r="T242" i="1"/>
  <c r="AD242" i="1" s="1"/>
  <c r="Y242" i="1"/>
  <c r="AB242" i="1"/>
  <c r="AC242" i="1"/>
  <c r="AE242" i="1"/>
  <c r="T243" i="1"/>
  <c r="X243" i="1" s="1"/>
  <c r="U243" i="1"/>
  <c r="AC243" i="1"/>
  <c r="AE243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5" i="1"/>
  <c r="AD164" i="1"/>
  <c r="AD169" i="1"/>
  <c r="T127" i="1"/>
  <c r="AC127" i="1"/>
  <c r="T128" i="1"/>
  <c r="V128" i="1" s="1"/>
  <c r="AC128" i="1"/>
  <c r="T129" i="1"/>
  <c r="AB129" i="1" s="1"/>
  <c r="V129" i="1"/>
  <c r="Y129" i="1"/>
  <c r="AC129" i="1"/>
  <c r="T130" i="1"/>
  <c r="U130" i="1" s="1"/>
  <c r="V130" i="1"/>
  <c r="AC130" i="1"/>
  <c r="T131" i="1"/>
  <c r="X131" i="1" s="1"/>
  <c r="V131" i="1"/>
  <c r="AC131" i="1"/>
  <c r="T132" i="1"/>
  <c r="U132" i="1"/>
  <c r="Y132" i="1"/>
  <c r="AB132" i="1"/>
  <c r="AC132" i="1"/>
  <c r="T133" i="1"/>
  <c r="U133" i="1" s="1"/>
  <c r="AC133" i="1"/>
  <c r="T134" i="1"/>
  <c r="Y134" i="1" s="1"/>
  <c r="AC134" i="1"/>
  <c r="T135" i="1"/>
  <c r="U135" i="1" s="1"/>
  <c r="AC135" i="1"/>
  <c r="T136" i="1"/>
  <c r="U136" i="1" s="1"/>
  <c r="AC136" i="1"/>
  <c r="T137" i="1"/>
  <c r="X137" i="1" s="1"/>
  <c r="AC137" i="1"/>
  <c r="T138" i="1"/>
  <c r="AC138" i="1"/>
  <c r="T139" i="1"/>
  <c r="AC139" i="1"/>
  <c r="T140" i="1"/>
  <c r="X140" i="1" s="1"/>
  <c r="AC140" i="1"/>
  <c r="T141" i="1"/>
  <c r="V141" i="1" s="1"/>
  <c r="U141" i="1"/>
  <c r="AC141" i="1"/>
  <c r="T142" i="1"/>
  <c r="X142" i="1" s="1"/>
  <c r="AC142" i="1"/>
  <c r="T143" i="1"/>
  <c r="Y143" i="1" s="1"/>
  <c r="AC143" i="1"/>
  <c r="T144" i="1"/>
  <c r="V144" i="1" s="1"/>
  <c r="AC144" i="1"/>
  <c r="T145" i="1"/>
  <c r="X145" i="1" s="1"/>
  <c r="AC145" i="1"/>
  <c r="T146" i="1"/>
  <c r="X146" i="1" s="1"/>
  <c r="AC146" i="1"/>
  <c r="T147" i="1"/>
  <c r="U147" i="1" s="1"/>
  <c r="AC147" i="1"/>
  <c r="T148" i="1"/>
  <c r="AD148" i="1" s="1"/>
  <c r="AC148" i="1"/>
  <c r="T149" i="1"/>
  <c r="AC149" i="1"/>
  <c r="T150" i="1"/>
  <c r="V150" i="1"/>
  <c r="AC150" i="1"/>
  <c r="T151" i="1"/>
  <c r="AC151" i="1"/>
  <c r="T152" i="1"/>
  <c r="X152" i="1" s="1"/>
  <c r="AC152" i="1"/>
  <c r="T153" i="1"/>
  <c r="U153" i="1" s="1"/>
  <c r="AB153" i="1"/>
  <c r="AC153" i="1"/>
  <c r="T154" i="1"/>
  <c r="U154" i="1" s="1"/>
  <c r="AC154" i="1"/>
  <c r="T155" i="1"/>
  <c r="AB155" i="1" s="1"/>
  <c r="U155" i="1"/>
  <c r="AC155" i="1"/>
  <c r="T156" i="1"/>
  <c r="V156" i="1" s="1"/>
  <c r="U156" i="1"/>
  <c r="AC156" i="1"/>
  <c r="T157" i="1"/>
  <c r="AD157" i="1" s="1"/>
  <c r="U157" i="1"/>
  <c r="V157" i="1"/>
  <c r="Y157" i="1"/>
  <c r="AC157" i="1"/>
  <c r="T158" i="1"/>
  <c r="U158" i="1" s="1"/>
  <c r="AB158" i="1"/>
  <c r="AC158" i="1"/>
  <c r="T159" i="1"/>
  <c r="AB159" i="1" s="1"/>
  <c r="U159" i="1"/>
  <c r="V159" i="1"/>
  <c r="AC159" i="1"/>
  <c r="T160" i="1"/>
  <c r="V160" i="1" s="1"/>
  <c r="U160" i="1"/>
  <c r="Y160" i="1"/>
  <c r="AC160" i="1"/>
  <c r="T161" i="1"/>
  <c r="X161" i="1" s="1"/>
  <c r="Y161" i="1"/>
  <c r="AC161" i="1"/>
  <c r="T162" i="1"/>
  <c r="U162" i="1" s="1"/>
  <c r="AC162" i="1"/>
  <c r="T163" i="1"/>
  <c r="X163" i="1" s="1"/>
  <c r="AC163" i="1"/>
  <c r="T164" i="1"/>
  <c r="U164" i="1" s="1"/>
  <c r="Y164" i="1"/>
  <c r="AC164" i="1"/>
  <c r="T165" i="1"/>
  <c r="U165" i="1" s="1"/>
  <c r="AC165" i="1"/>
  <c r="T166" i="1"/>
  <c r="AD166" i="1" s="1"/>
  <c r="AC166" i="1"/>
  <c r="T167" i="1"/>
  <c r="AC167" i="1"/>
  <c r="T168" i="1"/>
  <c r="AB168" i="1" s="1"/>
  <c r="AC168" i="1"/>
  <c r="T169" i="1"/>
  <c r="X169" i="1" s="1"/>
  <c r="AC169" i="1"/>
  <c r="T170" i="1"/>
  <c r="Y170" i="1" s="1"/>
  <c r="AC170" i="1"/>
  <c r="T171" i="1"/>
  <c r="U171" i="1" s="1"/>
  <c r="AC171" i="1"/>
  <c r="T172" i="1"/>
  <c r="X172" i="1" s="1"/>
  <c r="AC172" i="1"/>
  <c r="T173" i="1"/>
  <c r="AD173" i="1" s="1"/>
  <c r="U173" i="1"/>
  <c r="V173" i="1"/>
  <c r="AC173" i="1"/>
  <c r="T174" i="1"/>
  <c r="X174" i="1" s="1"/>
  <c r="AC174" i="1"/>
  <c r="T175" i="1"/>
  <c r="X175" i="1" s="1"/>
  <c r="AC175" i="1"/>
  <c r="T176" i="1"/>
  <c r="U176" i="1" s="1"/>
  <c r="Y176" i="1"/>
  <c r="AB176" i="1"/>
  <c r="AC176" i="1"/>
  <c r="T177" i="1"/>
  <c r="X177" i="1" s="1"/>
  <c r="U177" i="1"/>
  <c r="AC177" i="1"/>
  <c r="T178" i="1"/>
  <c r="V178" i="1" s="1"/>
  <c r="AC178" i="1"/>
  <c r="T179" i="1"/>
  <c r="X179" i="1" s="1"/>
  <c r="AC179" i="1"/>
  <c r="T180" i="1"/>
  <c r="U180" i="1" s="1"/>
  <c r="AC180" i="1"/>
  <c r="T181" i="1"/>
  <c r="AC181" i="1"/>
  <c r="T182" i="1"/>
  <c r="AD182" i="1" s="1"/>
  <c r="Y182" i="1"/>
  <c r="AB182" i="1"/>
  <c r="AC182" i="1"/>
  <c r="T183" i="1"/>
  <c r="U183" i="1" s="1"/>
  <c r="Y183" i="1"/>
  <c r="AC183" i="1"/>
  <c r="T184" i="1"/>
  <c r="X184" i="1" s="1"/>
  <c r="AC184" i="1"/>
  <c r="T185" i="1"/>
  <c r="U185" i="1" s="1"/>
  <c r="AC185" i="1"/>
  <c r="T186" i="1"/>
  <c r="AC186" i="1"/>
  <c r="T187" i="1"/>
  <c r="U187" i="1" s="1"/>
  <c r="Y187" i="1"/>
  <c r="AC187" i="1"/>
  <c r="T188" i="1"/>
  <c r="X188" i="1" s="1"/>
  <c r="AC188" i="1"/>
  <c r="T189" i="1"/>
  <c r="AB189" i="1" s="1"/>
  <c r="V189" i="1"/>
  <c r="Y189" i="1"/>
  <c r="AC189" i="1"/>
  <c r="T190" i="1"/>
  <c r="AC190" i="1"/>
  <c r="T191" i="1"/>
  <c r="AC191" i="1"/>
  <c r="T192" i="1"/>
  <c r="U192" i="1" s="1"/>
  <c r="AC192" i="1"/>
  <c r="T193" i="1"/>
  <c r="AB193" i="1" s="1"/>
  <c r="AC193" i="1"/>
  <c r="T194" i="1"/>
  <c r="V194" i="1" s="1"/>
  <c r="AC194" i="1"/>
  <c r="T195" i="1"/>
  <c r="AC195" i="1"/>
  <c r="T196" i="1"/>
  <c r="AB196" i="1" s="1"/>
  <c r="V196" i="1"/>
  <c r="AC196" i="1"/>
  <c r="T197" i="1"/>
  <c r="U197" i="1" s="1"/>
  <c r="AC197" i="1"/>
  <c r="T198" i="1"/>
  <c r="X198" i="1" s="1"/>
  <c r="AC198" i="1"/>
  <c r="T199" i="1"/>
  <c r="AD199" i="1" s="1"/>
  <c r="U199" i="1"/>
  <c r="AC199" i="1"/>
  <c r="T200" i="1"/>
  <c r="AB200" i="1" s="1"/>
  <c r="U200" i="1"/>
  <c r="AC200" i="1"/>
  <c r="T201" i="1"/>
  <c r="V201" i="1" s="1"/>
  <c r="AC201" i="1"/>
  <c r="T202" i="1"/>
  <c r="U202" i="1" s="1"/>
  <c r="V202" i="1"/>
  <c r="AC202" i="1"/>
  <c r="T203" i="1"/>
  <c r="AD203" i="1" s="1"/>
  <c r="AC203" i="1"/>
  <c r="T204" i="1"/>
  <c r="V204" i="1" s="1"/>
  <c r="AC204" i="1"/>
  <c r="T205" i="1"/>
  <c r="AC205" i="1"/>
  <c r="T206" i="1"/>
  <c r="X206" i="1" s="1"/>
  <c r="AC206" i="1"/>
  <c r="T207" i="1"/>
  <c r="AB207" i="1" s="1"/>
  <c r="U207" i="1"/>
  <c r="AC207" i="1"/>
  <c r="T106" i="1"/>
  <c r="U106" i="1" s="1"/>
  <c r="AC106" i="1"/>
  <c r="T107" i="1"/>
  <c r="AC107" i="1"/>
  <c r="T108" i="1"/>
  <c r="U108" i="1" s="1"/>
  <c r="AC108" i="1"/>
  <c r="T109" i="1"/>
  <c r="X109" i="1" s="1"/>
  <c r="AC109" i="1"/>
  <c r="T110" i="1"/>
  <c r="U110" i="1" s="1"/>
  <c r="AC110" i="1"/>
  <c r="T111" i="1"/>
  <c r="X111" i="1" s="1"/>
  <c r="AC111" i="1"/>
  <c r="T112" i="1"/>
  <c r="AD112" i="1" s="1"/>
  <c r="V112" i="1"/>
  <c r="AC112" i="1"/>
  <c r="T113" i="1"/>
  <c r="X113" i="1" s="1"/>
  <c r="AC113" i="1"/>
  <c r="T114" i="1"/>
  <c r="U114" i="1" s="1"/>
  <c r="AC114" i="1"/>
  <c r="T115" i="1"/>
  <c r="AD115" i="1" s="1"/>
  <c r="AC115" i="1"/>
  <c r="T116" i="1"/>
  <c r="AC116" i="1"/>
  <c r="T117" i="1"/>
  <c r="U117" i="1" s="1"/>
  <c r="AC117" i="1"/>
  <c r="T118" i="1"/>
  <c r="V118" i="1" s="1"/>
  <c r="AC118" i="1"/>
  <c r="T119" i="1"/>
  <c r="U119" i="1" s="1"/>
  <c r="AC119" i="1"/>
  <c r="T120" i="1"/>
  <c r="X120" i="1" s="1"/>
  <c r="AC120" i="1"/>
  <c r="T121" i="1"/>
  <c r="AD121" i="1" s="1"/>
  <c r="AC121" i="1"/>
  <c r="T122" i="1"/>
  <c r="AD122" i="1" s="1"/>
  <c r="AC122" i="1"/>
  <c r="T123" i="1"/>
  <c r="AB123" i="1" s="1"/>
  <c r="AC123" i="1"/>
  <c r="T124" i="1"/>
  <c r="AC124" i="1"/>
  <c r="T125" i="1"/>
  <c r="X125" i="1" s="1"/>
  <c r="AC125" i="1"/>
  <c r="T126" i="1"/>
  <c r="X126" i="1" s="1"/>
  <c r="AC126" i="1"/>
  <c r="V121" i="1" l="1"/>
  <c r="V164" i="1"/>
  <c r="Y144" i="1"/>
  <c r="U131" i="1"/>
  <c r="U129" i="1"/>
  <c r="AD129" i="1"/>
  <c r="Y239" i="1"/>
  <c r="Y216" i="1"/>
  <c r="U266" i="1"/>
  <c r="U265" i="1"/>
  <c r="AB258" i="1"/>
  <c r="U291" i="1"/>
  <c r="Y270" i="1"/>
  <c r="AD350" i="1"/>
  <c r="AB342" i="1"/>
  <c r="AB377" i="1"/>
  <c r="U374" i="1"/>
  <c r="V371" i="1"/>
  <c r="U360" i="1"/>
  <c r="AB391" i="1"/>
  <c r="U198" i="1"/>
  <c r="V179" i="1"/>
  <c r="V170" i="1"/>
  <c r="Y230" i="1"/>
  <c r="V216" i="1"/>
  <c r="U263" i="1"/>
  <c r="U286" i="1"/>
  <c r="U283" i="1"/>
  <c r="V271" i="1"/>
  <c r="V326" i="1"/>
  <c r="V384" i="1"/>
  <c r="X313" i="1"/>
  <c r="X230" i="1"/>
  <c r="U166" i="1"/>
  <c r="Y232" i="1"/>
  <c r="U258" i="1"/>
  <c r="U257" i="1"/>
  <c r="U249" i="1"/>
  <c r="V270" i="1"/>
  <c r="X208" i="1"/>
  <c r="U250" i="1"/>
  <c r="U284" i="1"/>
  <c r="U270" i="1"/>
  <c r="AB311" i="1"/>
  <c r="X384" i="1"/>
  <c r="X287" i="1"/>
  <c r="X176" i="1"/>
  <c r="V328" i="1"/>
  <c r="V298" i="1"/>
  <c r="AB344" i="1"/>
  <c r="AB338" i="1"/>
  <c r="AD371" i="1"/>
  <c r="X370" i="1"/>
  <c r="X281" i="1"/>
  <c r="U391" i="1"/>
  <c r="U193" i="1"/>
  <c r="AB183" i="1"/>
  <c r="Y145" i="1"/>
  <c r="AD266" i="1"/>
  <c r="Y265" i="1"/>
  <c r="V290" i="1"/>
  <c r="U279" i="1"/>
  <c r="AD270" i="1"/>
  <c r="U328" i="1"/>
  <c r="V311" i="1"/>
  <c r="U298" i="1"/>
  <c r="AB358" i="1"/>
  <c r="Y344" i="1"/>
  <c r="Y336" i="1"/>
  <c r="V386" i="1"/>
  <c r="AD374" i="1"/>
  <c r="X353" i="1"/>
  <c r="X118" i="1"/>
  <c r="AD154" i="1"/>
  <c r="AD314" i="1"/>
  <c r="X368" i="1"/>
  <c r="X277" i="1"/>
  <c r="X229" i="1"/>
  <c r="X166" i="1"/>
  <c r="X143" i="1"/>
  <c r="V394" i="1"/>
  <c r="X369" i="1"/>
  <c r="X201" i="1"/>
  <c r="X144" i="1"/>
  <c r="U122" i="1"/>
  <c r="Y115" i="1"/>
  <c r="U112" i="1"/>
  <c r="Y194" i="1"/>
  <c r="AB157" i="1"/>
  <c r="U143" i="1"/>
  <c r="AD201" i="1"/>
  <c r="AD153" i="1"/>
  <c r="V243" i="1"/>
  <c r="Y240" i="1"/>
  <c r="V232" i="1"/>
  <c r="V226" i="1"/>
  <c r="U224" i="1"/>
  <c r="AB266" i="1"/>
  <c r="U259" i="1"/>
  <c r="Y249" i="1"/>
  <c r="AD285" i="1"/>
  <c r="U275" i="1"/>
  <c r="U274" i="1"/>
  <c r="AB328" i="1"/>
  <c r="U326" i="1"/>
  <c r="AB324" i="1"/>
  <c r="AD322" i="1"/>
  <c r="AD313" i="1"/>
  <c r="U312" i="1"/>
  <c r="AD298" i="1"/>
  <c r="U358" i="1"/>
  <c r="Y341" i="1"/>
  <c r="AB333" i="1"/>
  <c r="Y384" i="1"/>
  <c r="Y371" i="1"/>
  <c r="V370" i="1"/>
  <c r="AD368" i="1"/>
  <c r="AD360" i="1"/>
  <c r="X367" i="1"/>
  <c r="X341" i="1"/>
  <c r="X297" i="1"/>
  <c r="X274" i="1"/>
  <c r="X256" i="1"/>
  <c r="X225" i="1"/>
  <c r="X197" i="1"/>
  <c r="X165" i="1"/>
  <c r="X112" i="1"/>
  <c r="U394" i="1"/>
  <c r="AD263" i="1"/>
  <c r="AD291" i="1"/>
  <c r="AB286" i="1"/>
  <c r="AB314" i="1"/>
  <c r="AB331" i="1"/>
  <c r="AD382" i="1"/>
  <c r="AB381" i="1"/>
  <c r="AB363" i="1"/>
  <c r="X360" i="1"/>
  <c r="X338" i="1"/>
  <c r="X294" i="1"/>
  <c r="X273" i="1"/>
  <c r="X249" i="1"/>
  <c r="X217" i="1"/>
  <c r="X193" i="1"/>
  <c r="X162" i="1"/>
  <c r="X133" i="1"/>
  <c r="Y392" i="1"/>
  <c r="AB128" i="1"/>
  <c r="AD194" i="1"/>
  <c r="AD123" i="1"/>
  <c r="Y219" i="1"/>
  <c r="AD247" i="1"/>
  <c r="AB244" i="1"/>
  <c r="AB290" i="1"/>
  <c r="Y286" i="1"/>
  <c r="AB285" i="1"/>
  <c r="AB322" i="1"/>
  <c r="Y314" i="1"/>
  <c r="AB298" i="1"/>
  <c r="AD352" i="1"/>
  <c r="Y346" i="1"/>
  <c r="Y368" i="1"/>
  <c r="Y363" i="1"/>
  <c r="AB360" i="1"/>
  <c r="X383" i="1"/>
  <c r="X358" i="1"/>
  <c r="X337" i="1"/>
  <c r="X290" i="1"/>
  <c r="X272" i="1"/>
  <c r="X242" i="1"/>
  <c r="X214" i="1"/>
  <c r="X182" i="1"/>
  <c r="X160" i="1"/>
  <c r="X129" i="1"/>
  <c r="V203" i="1"/>
  <c r="AB201" i="1"/>
  <c r="U196" i="1"/>
  <c r="Y193" i="1"/>
  <c r="Y128" i="1"/>
  <c r="AD187" i="1"/>
  <c r="U241" i="1"/>
  <c r="AD231" i="1"/>
  <c r="V227" i="1"/>
  <c r="V219" i="1"/>
  <c r="AB217" i="1"/>
  <c r="V251" i="1"/>
  <c r="Y291" i="1"/>
  <c r="Y290" i="1"/>
  <c r="Y285" i="1"/>
  <c r="AB308" i="1"/>
  <c r="AB301" i="1"/>
  <c r="Y298" i="1"/>
  <c r="V331" i="1"/>
  <c r="V381" i="1"/>
  <c r="AD379" i="1"/>
  <c r="V378" i="1"/>
  <c r="X377" i="1"/>
  <c r="X357" i="1"/>
  <c r="X326" i="1"/>
  <c r="X289" i="1"/>
  <c r="X271" i="1"/>
  <c r="X241" i="1"/>
  <c r="X213" i="1"/>
  <c r="X178" i="1"/>
  <c r="X159" i="1"/>
  <c r="X128" i="1"/>
  <c r="AB394" i="1"/>
  <c r="V392" i="1"/>
  <c r="V206" i="1"/>
  <c r="U203" i="1"/>
  <c r="U201" i="1"/>
  <c r="V193" i="1"/>
  <c r="AB187" i="1"/>
  <c r="V166" i="1"/>
  <c r="AB144" i="1"/>
  <c r="U128" i="1"/>
  <c r="AD179" i="1"/>
  <c r="U227" i="1"/>
  <c r="U219" i="1"/>
  <c r="Y217" i="1"/>
  <c r="V263" i="1"/>
  <c r="U251" i="1"/>
  <c r="V287" i="1"/>
  <c r="V286" i="1"/>
  <c r="AD275" i="1"/>
  <c r="AB274" i="1"/>
  <c r="V329" i="1"/>
  <c r="V322" i="1"/>
  <c r="V314" i="1"/>
  <c r="AB304" i="1"/>
  <c r="Y301" i="1"/>
  <c r="AD355" i="1"/>
  <c r="AB352" i="1"/>
  <c r="V346" i="1"/>
  <c r="AD344" i="1"/>
  <c r="U331" i="1"/>
  <c r="V382" i="1"/>
  <c r="U381" i="1"/>
  <c r="U378" i="1"/>
  <c r="AB369" i="1"/>
  <c r="V368" i="1"/>
  <c r="V363" i="1"/>
  <c r="V360" i="1"/>
  <c r="X374" i="1"/>
  <c r="X322" i="1"/>
  <c r="X288" i="1"/>
  <c r="X265" i="1"/>
  <c r="X239" i="1"/>
  <c r="X209" i="1"/>
  <c r="X153" i="1"/>
  <c r="X121" i="1"/>
  <c r="Y394" i="1"/>
  <c r="U392" i="1"/>
  <c r="AD330" i="1"/>
  <c r="U330" i="1"/>
  <c r="V330" i="1"/>
  <c r="X330" i="1"/>
  <c r="Y330" i="1"/>
  <c r="AB330" i="1"/>
  <c r="AD373" i="1"/>
  <c r="V373" i="1"/>
  <c r="Y373" i="1"/>
  <c r="X293" i="1"/>
  <c r="AD150" i="1"/>
  <c r="Y150" i="1"/>
  <c r="AB150" i="1"/>
  <c r="V230" i="1"/>
  <c r="AD230" i="1"/>
  <c r="AD278" i="1"/>
  <c r="U316" i="1"/>
  <c r="X316" i="1"/>
  <c r="U336" i="1"/>
  <c r="AD336" i="1"/>
  <c r="U364" i="1"/>
  <c r="X364" i="1"/>
  <c r="U361" i="1"/>
  <c r="AB361" i="1"/>
  <c r="AD361" i="1"/>
  <c r="U320" i="1"/>
  <c r="V320" i="1"/>
  <c r="AB320" i="1"/>
  <c r="V261" i="1"/>
  <c r="U261" i="1"/>
  <c r="Y261" i="1"/>
  <c r="AB261" i="1"/>
  <c r="V253" i="1"/>
  <c r="Y253" i="1"/>
  <c r="AD253" i="1"/>
  <c r="X253" i="1"/>
  <c r="U238" i="1"/>
  <c r="Y238" i="1"/>
  <c r="AB238" i="1"/>
  <c r="AD238" i="1"/>
  <c r="X238" i="1"/>
  <c r="Y218" i="1"/>
  <c r="X218" i="1"/>
  <c r="U218" i="1"/>
  <c r="V218" i="1"/>
  <c r="Y202" i="1"/>
  <c r="AD202" i="1"/>
  <c r="X202" i="1"/>
  <c r="U181" i="1"/>
  <c r="X181" i="1"/>
  <c r="V132" i="1"/>
  <c r="X132" i="1"/>
  <c r="AD132" i="1"/>
  <c r="AD147" i="1"/>
  <c r="V210" i="1"/>
  <c r="AB260" i="1"/>
  <c r="V325" i="1"/>
  <c r="AB325" i="1"/>
  <c r="AD354" i="1"/>
  <c r="X354" i="1"/>
  <c r="U354" i="1"/>
  <c r="V354" i="1"/>
  <c r="AB354" i="1"/>
  <c r="Y351" i="1"/>
  <c r="V351" i="1"/>
  <c r="X351" i="1"/>
  <c r="V342" i="1"/>
  <c r="U342" i="1"/>
  <c r="AD342" i="1"/>
  <c r="Y339" i="1"/>
  <c r="X339" i="1"/>
  <c r="U339" i="1"/>
  <c r="V339" i="1"/>
  <c r="AD339" i="1"/>
  <c r="X373" i="1"/>
  <c r="X336" i="1"/>
  <c r="U139" i="1"/>
  <c r="X139" i="1"/>
  <c r="V139" i="1"/>
  <c r="AD264" i="1"/>
  <c r="X264" i="1"/>
  <c r="V245" i="1"/>
  <c r="U245" i="1"/>
  <c r="Y245" i="1"/>
  <c r="AB245" i="1"/>
  <c r="AB171" i="1"/>
  <c r="X171" i="1"/>
  <c r="AD171" i="1"/>
  <c r="Y138" i="1"/>
  <c r="V138" i="1"/>
  <c r="X138" i="1"/>
  <c r="X215" i="1"/>
  <c r="V215" i="1"/>
  <c r="Y215" i="1"/>
  <c r="AD215" i="1"/>
  <c r="V269" i="1"/>
  <c r="Y269" i="1"/>
  <c r="AD269" i="1"/>
  <c r="X269" i="1"/>
  <c r="AB295" i="1"/>
  <c r="U295" i="1"/>
  <c r="V295" i="1"/>
  <c r="X295" i="1"/>
  <c r="AD124" i="1"/>
  <c r="X124" i="1"/>
  <c r="AD207" i="1"/>
  <c r="V207" i="1"/>
  <c r="Y207" i="1"/>
  <c r="X207" i="1"/>
  <c r="Y186" i="1"/>
  <c r="X186" i="1"/>
  <c r="V175" i="1"/>
  <c r="AD155" i="1"/>
  <c r="V155" i="1"/>
  <c r="Y155" i="1"/>
  <c r="X155" i="1"/>
  <c r="U149" i="1"/>
  <c r="AD149" i="1"/>
  <c r="X149" i="1"/>
  <c r="AD139" i="1"/>
  <c r="U237" i="1"/>
  <c r="AD237" i="1"/>
  <c r="X237" i="1"/>
  <c r="U221" i="1"/>
  <c r="AD221" i="1"/>
  <c r="X221" i="1"/>
  <c r="AB214" i="1"/>
  <c r="V255" i="1"/>
  <c r="V304" i="1"/>
  <c r="AD304" i="1"/>
  <c r="X329" i="1"/>
  <c r="X246" i="1"/>
  <c r="U151" i="1"/>
  <c r="AD151" i="1"/>
  <c r="X151" i="1"/>
  <c r="V151" i="1"/>
  <c r="Y151" i="1"/>
  <c r="U276" i="1"/>
  <c r="X276" i="1"/>
  <c r="V276" i="1"/>
  <c r="U387" i="1"/>
  <c r="X387" i="1"/>
  <c r="V387" i="1"/>
  <c r="AD387" i="1"/>
  <c r="V376" i="1"/>
  <c r="X376" i="1"/>
  <c r="AB376" i="1"/>
  <c r="AD376" i="1"/>
  <c r="U175" i="1"/>
  <c r="V136" i="1"/>
  <c r="AD138" i="1"/>
  <c r="Y214" i="1"/>
  <c r="AD210" i="1"/>
  <c r="X210" i="1"/>
  <c r="U252" i="1"/>
  <c r="V252" i="1"/>
  <c r="X252" i="1"/>
  <c r="Y252" i="1"/>
  <c r="AB252" i="1"/>
  <c r="U244" i="1"/>
  <c r="X244" i="1"/>
  <c r="Y244" i="1"/>
  <c r="AD244" i="1"/>
  <c r="V278" i="1"/>
  <c r="V319" i="1"/>
  <c r="AD319" i="1"/>
  <c r="X319" i="1"/>
  <c r="AD306" i="1"/>
  <c r="U357" i="1"/>
  <c r="V357" i="1"/>
  <c r="AB357" i="1"/>
  <c r="AD357" i="1"/>
  <c r="U332" i="1"/>
  <c r="X332" i="1"/>
  <c r="U375" i="1"/>
  <c r="X375" i="1"/>
  <c r="X245" i="1"/>
  <c r="X117" i="1"/>
  <c r="V117" i="1"/>
  <c r="Y117" i="1"/>
  <c r="Y191" i="1"/>
  <c r="X191" i="1"/>
  <c r="Y180" i="1"/>
  <c r="X180" i="1"/>
  <c r="X148" i="1"/>
  <c r="U148" i="1"/>
  <c r="V148" i="1"/>
  <c r="Y148" i="1"/>
  <c r="AB148" i="1"/>
  <c r="AB127" i="1"/>
  <c r="U127" i="1"/>
  <c r="V127" i="1"/>
  <c r="Y127" i="1"/>
  <c r="X127" i="1"/>
  <c r="U214" i="1"/>
  <c r="U268" i="1"/>
  <c r="V268" i="1"/>
  <c r="X268" i="1"/>
  <c r="Y268" i="1"/>
  <c r="AB268" i="1"/>
  <c r="U260" i="1"/>
  <c r="X260" i="1"/>
  <c r="Y260" i="1"/>
  <c r="AD260" i="1"/>
  <c r="Y255" i="1"/>
  <c r="AB255" i="1"/>
  <c r="X255" i="1"/>
  <c r="U294" i="1"/>
  <c r="V294" i="1"/>
  <c r="Y294" i="1"/>
  <c r="AB294" i="1"/>
  <c r="AD321" i="1"/>
  <c r="AD310" i="1"/>
  <c r="U310" i="1"/>
  <c r="V310" i="1"/>
  <c r="AB310" i="1"/>
  <c r="Y347" i="1"/>
  <c r="U347" i="1"/>
  <c r="V347" i="1"/>
  <c r="AB347" i="1"/>
  <c r="X347" i="1"/>
  <c r="AD347" i="1"/>
  <c r="Y335" i="1"/>
  <c r="U335" i="1"/>
  <c r="V335" i="1"/>
  <c r="X335" i="1"/>
  <c r="X325" i="1"/>
  <c r="X150" i="1"/>
  <c r="V185" i="1"/>
  <c r="Y185" i="1"/>
  <c r="AB366" i="1"/>
  <c r="AD116" i="1"/>
  <c r="V116" i="1"/>
  <c r="X116" i="1"/>
  <c r="V110" i="1"/>
  <c r="X110" i="1"/>
  <c r="AD190" i="1"/>
  <c r="Y190" i="1"/>
  <c r="AB190" i="1"/>
  <c r="X190" i="1"/>
  <c r="AD200" i="1"/>
  <c r="AD117" i="1"/>
  <c r="U228" i="1"/>
  <c r="X228" i="1"/>
  <c r="V220" i="1"/>
  <c r="X220" i="1"/>
  <c r="X327" i="1"/>
  <c r="V327" i="1"/>
  <c r="AD327" i="1"/>
  <c r="V306" i="1"/>
  <c r="X361" i="1"/>
  <c r="X321" i="1"/>
  <c r="X192" i="1"/>
  <c r="Y154" i="1"/>
  <c r="V154" i="1"/>
  <c r="X154" i="1"/>
  <c r="Y136" i="1"/>
  <c r="X136" i="1"/>
  <c r="AD136" i="1"/>
  <c r="Y278" i="1"/>
  <c r="AB278" i="1"/>
  <c r="AD329" i="1"/>
  <c r="X278" i="1"/>
  <c r="Y205" i="1"/>
  <c r="U205" i="1"/>
  <c r="V205" i="1"/>
  <c r="X205" i="1"/>
  <c r="X195" i="1"/>
  <c r="AD195" i="1"/>
  <c r="U168" i="1"/>
  <c r="V168" i="1"/>
  <c r="X168" i="1"/>
  <c r="X147" i="1"/>
  <c r="V147" i="1"/>
  <c r="U240" i="1"/>
  <c r="AB240" i="1"/>
  <c r="V321" i="1"/>
  <c r="U303" i="1"/>
  <c r="V303" i="1"/>
  <c r="AB303" i="1"/>
  <c r="X303" i="1"/>
  <c r="U356" i="1"/>
  <c r="X356" i="1"/>
  <c r="X320" i="1"/>
  <c r="X185" i="1"/>
  <c r="V200" i="1"/>
  <c r="X200" i="1"/>
  <c r="Y200" i="1"/>
  <c r="AD141" i="1"/>
  <c r="Y141" i="1"/>
  <c r="AB141" i="1"/>
  <c r="X141" i="1"/>
  <c r="U121" i="1"/>
  <c r="AB161" i="1"/>
  <c r="AD161" i="1"/>
  <c r="AD134" i="1"/>
  <c r="U134" i="1"/>
  <c r="V134" i="1"/>
  <c r="AB134" i="1"/>
  <c r="AD185" i="1"/>
  <c r="AD245" i="1"/>
  <c r="AB283" i="1"/>
  <c r="Y283" i="1"/>
  <c r="X283" i="1"/>
  <c r="AB323" i="1"/>
  <c r="X323" i="1"/>
  <c r="AD320" i="1"/>
  <c r="U385" i="1"/>
  <c r="AB385" i="1"/>
  <c r="X134" i="1"/>
  <c r="Y254" i="1"/>
  <c r="U254" i="1"/>
  <c r="V254" i="1"/>
  <c r="X254" i="1"/>
  <c r="Y246" i="1"/>
  <c r="V246" i="1"/>
  <c r="V309" i="1"/>
  <c r="AB309" i="1"/>
  <c r="X306" i="1"/>
  <c r="Y306" i="1"/>
  <c r="AB306" i="1"/>
  <c r="Y359" i="1"/>
  <c r="X359" i="1"/>
  <c r="V359" i="1"/>
  <c r="U366" i="1"/>
  <c r="V366" i="1"/>
  <c r="AD366" i="1"/>
  <c r="X366" i="1"/>
  <c r="U115" i="1"/>
  <c r="X115" i="1"/>
  <c r="U167" i="1"/>
  <c r="V167" i="1"/>
  <c r="AB167" i="1"/>
  <c r="X167" i="1"/>
  <c r="AD167" i="1"/>
  <c r="Y262" i="1"/>
  <c r="V262" i="1"/>
  <c r="U293" i="1"/>
  <c r="Y293" i="1"/>
  <c r="AD293" i="1"/>
  <c r="V312" i="1"/>
  <c r="X312" i="1"/>
  <c r="AD312" i="1"/>
  <c r="U194" i="1"/>
  <c r="X194" i="1"/>
  <c r="AB194" i="1"/>
  <c r="V231" i="1"/>
  <c r="X231" i="1"/>
  <c r="AB231" i="1"/>
  <c r="U223" i="1"/>
  <c r="X223" i="1"/>
  <c r="AD261" i="1"/>
  <c r="AB253" i="1"/>
  <c r="V317" i="1"/>
  <c r="AB317" i="1"/>
  <c r="X317" i="1"/>
  <c r="AB107" i="1"/>
  <c r="V107" i="1"/>
  <c r="X107" i="1"/>
  <c r="Y107" i="1"/>
  <c r="V199" i="1"/>
  <c r="AB199" i="1"/>
  <c r="X199" i="1"/>
  <c r="AB151" i="1"/>
  <c r="AB269" i="1"/>
  <c r="AD248" i="1"/>
  <c r="X248" i="1"/>
  <c r="U305" i="1"/>
  <c r="V305" i="1"/>
  <c r="AD305" i="1"/>
  <c r="AD302" i="1"/>
  <c r="U302" i="1"/>
  <c r="V302" i="1"/>
  <c r="X302" i="1"/>
  <c r="U349" i="1"/>
  <c r="V349" i="1"/>
  <c r="AD349" i="1"/>
  <c r="X349" i="1"/>
  <c r="AB387" i="1"/>
  <c r="Y376" i="1"/>
  <c r="AB373" i="1"/>
  <c r="AD365" i="1"/>
  <c r="U365" i="1"/>
  <c r="V365" i="1"/>
  <c r="X365" i="1"/>
  <c r="Y365" i="1"/>
  <c r="AB365" i="1"/>
  <c r="U362" i="1"/>
  <c r="V362" i="1"/>
  <c r="X362" i="1"/>
  <c r="X385" i="1"/>
  <c r="X304" i="1"/>
  <c r="X262" i="1"/>
  <c r="X224" i="1"/>
  <c r="U206" i="1"/>
  <c r="U189" i="1"/>
  <c r="U179" i="1"/>
  <c r="U170" i="1"/>
  <c r="Y153" i="1"/>
  <c r="U140" i="1"/>
  <c r="AB135" i="1"/>
  <c r="U242" i="1"/>
  <c r="U236" i="1"/>
  <c r="U216" i="1"/>
  <c r="AB318" i="1"/>
  <c r="AB355" i="1"/>
  <c r="Y338" i="1"/>
  <c r="Y379" i="1"/>
  <c r="X382" i="1"/>
  <c r="X350" i="1"/>
  <c r="X334" i="1"/>
  <c r="X318" i="1"/>
  <c r="X286" i="1"/>
  <c r="X222" i="1"/>
  <c r="X158" i="1"/>
  <c r="Y135" i="1"/>
  <c r="AD170" i="1"/>
  <c r="AD135" i="1"/>
  <c r="AD277" i="1"/>
  <c r="AD272" i="1"/>
  <c r="AB350" i="1"/>
  <c r="Y333" i="1"/>
  <c r="U384" i="1"/>
  <c r="AB374" i="1"/>
  <c r="X381" i="1"/>
  <c r="X333" i="1"/>
  <c r="X301" i="1"/>
  <c r="X285" i="1"/>
  <c r="X189" i="1"/>
  <c r="X173" i="1"/>
  <c r="X157" i="1"/>
  <c r="AD133" i="1"/>
  <c r="V225" i="1"/>
  <c r="AB263" i="1"/>
  <c r="AB247" i="1"/>
  <c r="AB282" i="1"/>
  <c r="V318" i="1"/>
  <c r="V355" i="1"/>
  <c r="V338" i="1"/>
  <c r="V379" i="1"/>
  <c r="Y374" i="1"/>
  <c r="X380" i="1"/>
  <c r="X348" i="1"/>
  <c r="X300" i="1"/>
  <c r="X236" i="1"/>
  <c r="X204" i="1"/>
  <c r="X156" i="1"/>
  <c r="X108" i="1"/>
  <c r="AB173" i="1"/>
  <c r="U225" i="1"/>
  <c r="AD208" i="1"/>
  <c r="Y263" i="1"/>
  <c r="Y247" i="1"/>
  <c r="AD296" i="1"/>
  <c r="Y282" i="1"/>
  <c r="AB277" i="1"/>
  <c r="U318" i="1"/>
  <c r="U355" i="1"/>
  <c r="U350" i="1"/>
  <c r="U338" i="1"/>
  <c r="V333" i="1"/>
  <c r="Y381" i="1"/>
  <c r="U379" i="1"/>
  <c r="AD369" i="1"/>
  <c r="X363" i="1"/>
  <c r="X331" i="1"/>
  <c r="X315" i="1"/>
  <c r="X299" i="1"/>
  <c r="X235" i="1"/>
  <c r="X219" i="1"/>
  <c r="X203" i="1"/>
  <c r="X187" i="1"/>
  <c r="X123" i="1"/>
  <c r="Y196" i="1"/>
  <c r="Y173" i="1"/>
  <c r="AB164" i="1"/>
  <c r="Y159" i="1"/>
  <c r="V143" i="1"/>
  <c r="AD165" i="1"/>
  <c r="Y241" i="1"/>
  <c r="AD212" i="1"/>
  <c r="V279" i="1"/>
  <c r="Y277" i="1"/>
  <c r="X346" i="1"/>
  <c r="X282" i="1"/>
  <c r="X266" i="1"/>
  <c r="X250" i="1"/>
  <c r="X234" i="1"/>
  <c r="X170" i="1"/>
  <c r="X122" i="1"/>
  <c r="X106" i="1"/>
  <c r="AD393" i="1"/>
  <c r="X344" i="1"/>
  <c r="X328" i="1"/>
  <c r="X296" i="1"/>
  <c r="X280" i="1"/>
  <c r="X232" i="1"/>
  <c r="X216" i="1"/>
  <c r="AD119" i="1"/>
  <c r="AD334" i="1"/>
  <c r="X343" i="1"/>
  <c r="X311" i="1"/>
  <c r="X279" i="1"/>
  <c r="X183" i="1"/>
  <c r="X135" i="1"/>
  <c r="X119" i="1"/>
  <c r="V393" i="1"/>
  <c r="AD196" i="1"/>
  <c r="AD341" i="1"/>
  <c r="AD331" i="1"/>
  <c r="AB382" i="1"/>
  <c r="X388" i="1"/>
  <c r="X372" i="1"/>
  <c r="X340" i="1"/>
  <c r="X324" i="1"/>
  <c r="X308" i="1"/>
  <c r="X212" i="1"/>
  <c r="X196" i="1"/>
  <c r="X164" i="1"/>
  <c r="AD114" i="1"/>
  <c r="AD106" i="1"/>
  <c r="AD358" i="1"/>
  <c r="AB346" i="1"/>
  <c r="U334" i="1"/>
  <c r="AB389" i="1"/>
  <c r="X355" i="1"/>
  <c r="X307" i="1"/>
  <c r="X291" i="1"/>
  <c r="X275" i="1"/>
  <c r="AD392" i="1"/>
  <c r="X130" i="1"/>
  <c r="AB392" i="1"/>
  <c r="AD390" i="1"/>
  <c r="AB390" i="1"/>
  <c r="Y390" i="1"/>
  <c r="AB393" i="1"/>
  <c r="X390" i="1"/>
  <c r="Y393" i="1"/>
  <c r="V390" i="1"/>
  <c r="Y385" i="1"/>
  <c r="Y377" i="1"/>
  <c r="Y369" i="1"/>
  <c r="Y361" i="1"/>
  <c r="AB388" i="1"/>
  <c r="AD383" i="1"/>
  <c r="AB380" i="1"/>
  <c r="AD375" i="1"/>
  <c r="AB372" i="1"/>
  <c r="AD367" i="1"/>
  <c r="AB364" i="1"/>
  <c r="AD388" i="1"/>
  <c r="AD380" i="1"/>
  <c r="AD372" i="1"/>
  <c r="Y388" i="1"/>
  <c r="Y380" i="1"/>
  <c r="Y372" i="1"/>
  <c r="Y364" i="1"/>
  <c r="AD386" i="1"/>
  <c r="V385" i="1"/>
  <c r="AB383" i="1"/>
  <c r="AD378" i="1"/>
  <c r="V377" i="1"/>
  <c r="AB375" i="1"/>
  <c r="AD370" i="1"/>
  <c r="V369" i="1"/>
  <c r="AB367" i="1"/>
  <c r="AD362" i="1"/>
  <c r="V361" i="1"/>
  <c r="Y383" i="1"/>
  <c r="Y375" i="1"/>
  <c r="Y367" i="1"/>
  <c r="AD364" i="1"/>
  <c r="V388" i="1"/>
  <c r="AB386" i="1"/>
  <c r="V380" i="1"/>
  <c r="AB378" i="1"/>
  <c r="V372" i="1"/>
  <c r="AB370" i="1"/>
  <c r="V364" i="1"/>
  <c r="AB362" i="1"/>
  <c r="Y386" i="1"/>
  <c r="Y378" i="1"/>
  <c r="Y370" i="1"/>
  <c r="Y362" i="1"/>
  <c r="V383" i="1"/>
  <c r="V375" i="1"/>
  <c r="V367" i="1"/>
  <c r="AD353" i="1"/>
  <c r="V352" i="1"/>
  <c r="AD345" i="1"/>
  <c r="V344" i="1"/>
  <c r="AD337" i="1"/>
  <c r="V336" i="1"/>
  <c r="Y358" i="1"/>
  <c r="Y350" i="1"/>
  <c r="Y342" i="1"/>
  <c r="Y334" i="1"/>
  <c r="AD356" i="1"/>
  <c r="AB353" i="1"/>
  <c r="AD348" i="1"/>
  <c r="AB345" i="1"/>
  <c r="AD340" i="1"/>
  <c r="AB337" i="1"/>
  <c r="AD332" i="1"/>
  <c r="Y353" i="1"/>
  <c r="Y345" i="1"/>
  <c r="Y337" i="1"/>
  <c r="AD359" i="1"/>
  <c r="AB356" i="1"/>
  <c r="AD351" i="1"/>
  <c r="AB348" i="1"/>
  <c r="AD343" i="1"/>
  <c r="AB340" i="1"/>
  <c r="AD335" i="1"/>
  <c r="AB332" i="1"/>
  <c r="Y356" i="1"/>
  <c r="Y348" i="1"/>
  <c r="Y340" i="1"/>
  <c r="Y332" i="1"/>
  <c r="AB359" i="1"/>
  <c r="V353" i="1"/>
  <c r="AB351" i="1"/>
  <c r="V345" i="1"/>
  <c r="AB343" i="1"/>
  <c r="V337" i="1"/>
  <c r="AB335" i="1"/>
  <c r="V356" i="1"/>
  <c r="V348" i="1"/>
  <c r="V340" i="1"/>
  <c r="V332" i="1"/>
  <c r="Y325" i="1"/>
  <c r="Y317" i="1"/>
  <c r="Y309" i="1"/>
  <c r="AD307" i="1"/>
  <c r="Y328" i="1"/>
  <c r="Y320" i="1"/>
  <c r="Y312" i="1"/>
  <c r="Y304" i="1"/>
  <c r="U325" i="1"/>
  <c r="Y323" i="1"/>
  <c r="U317" i="1"/>
  <c r="Y315" i="1"/>
  <c r="U309" i="1"/>
  <c r="Y307" i="1"/>
  <c r="U301" i="1"/>
  <c r="Y299" i="1"/>
  <c r="Y326" i="1"/>
  <c r="Y318" i="1"/>
  <c r="Y310" i="1"/>
  <c r="Y302" i="1"/>
  <c r="AB329" i="1"/>
  <c r="AD324" i="1"/>
  <c r="V323" i="1"/>
  <c r="AB321" i="1"/>
  <c r="AD316" i="1"/>
  <c r="V315" i="1"/>
  <c r="AB313" i="1"/>
  <c r="AD308" i="1"/>
  <c r="V307" i="1"/>
  <c r="AB305" i="1"/>
  <c r="AD300" i="1"/>
  <c r="V299" i="1"/>
  <c r="Y329" i="1"/>
  <c r="U323" i="1"/>
  <c r="Y321" i="1"/>
  <c r="U315" i="1"/>
  <c r="Y313" i="1"/>
  <c r="U307" i="1"/>
  <c r="Y305" i="1"/>
  <c r="U299" i="1"/>
  <c r="Y308" i="1"/>
  <c r="Y300" i="1"/>
  <c r="Y327" i="1"/>
  <c r="Y319" i="1"/>
  <c r="Y311" i="1"/>
  <c r="Y303" i="1"/>
  <c r="Y324" i="1"/>
  <c r="Y316" i="1"/>
  <c r="AD325" i="1"/>
  <c r="V324" i="1"/>
  <c r="AD317" i="1"/>
  <c r="V316" i="1"/>
  <c r="AD309" i="1"/>
  <c r="V308" i="1"/>
  <c r="AD301" i="1"/>
  <c r="V300" i="1"/>
  <c r="AB300" i="1"/>
  <c r="AD323" i="1"/>
  <c r="AD315" i="1"/>
  <c r="AD299" i="1"/>
  <c r="AB289" i="1"/>
  <c r="AB273" i="1"/>
  <c r="U297" i="1"/>
  <c r="Y295" i="1"/>
  <c r="U289" i="1"/>
  <c r="Y287" i="1"/>
  <c r="U281" i="1"/>
  <c r="Y279" i="1"/>
  <c r="U273" i="1"/>
  <c r="Y271" i="1"/>
  <c r="AB296" i="1"/>
  <c r="AB288" i="1"/>
  <c r="Y296" i="1"/>
  <c r="Y288" i="1"/>
  <c r="Y280" i="1"/>
  <c r="Y272" i="1"/>
  <c r="V293" i="1"/>
  <c r="V285" i="1"/>
  <c r="V277" i="1"/>
  <c r="AB275" i="1"/>
  <c r="AB272" i="1"/>
  <c r="AD297" i="1"/>
  <c r="V296" i="1"/>
  <c r="AD289" i="1"/>
  <c r="V288" i="1"/>
  <c r="AD281" i="1"/>
  <c r="V280" i="1"/>
  <c r="AD273" i="1"/>
  <c r="V272" i="1"/>
  <c r="AB280" i="1"/>
  <c r="AD292" i="1"/>
  <c r="AB297" i="1"/>
  <c r="AD284" i="1"/>
  <c r="AB281" i="1"/>
  <c r="AD276" i="1"/>
  <c r="Y297" i="1"/>
  <c r="Y289" i="1"/>
  <c r="Y281" i="1"/>
  <c r="Y273" i="1"/>
  <c r="AD295" i="1"/>
  <c r="AB292" i="1"/>
  <c r="AD287" i="1"/>
  <c r="AB284" i="1"/>
  <c r="AD279" i="1"/>
  <c r="AB276" i="1"/>
  <c r="AD271" i="1"/>
  <c r="Y292" i="1"/>
  <c r="Y284" i="1"/>
  <c r="Y276" i="1"/>
  <c r="AD267" i="1"/>
  <c r="V266" i="1"/>
  <c r="AB264" i="1"/>
  <c r="AD259" i="1"/>
  <c r="V258" i="1"/>
  <c r="AB256" i="1"/>
  <c r="AD251" i="1"/>
  <c r="V250" i="1"/>
  <c r="AB248" i="1"/>
  <c r="Y264" i="1"/>
  <c r="Y256" i="1"/>
  <c r="Y248" i="1"/>
  <c r="AB267" i="1"/>
  <c r="AD262" i="1"/>
  <c r="AB259" i="1"/>
  <c r="AD254" i="1"/>
  <c r="AB251" i="1"/>
  <c r="AD246" i="1"/>
  <c r="Y267" i="1"/>
  <c r="Y259" i="1"/>
  <c r="Y251" i="1"/>
  <c r="V264" i="1"/>
  <c r="AB262" i="1"/>
  <c r="V256" i="1"/>
  <c r="AB254" i="1"/>
  <c r="V248" i="1"/>
  <c r="AB246" i="1"/>
  <c r="U264" i="1"/>
  <c r="U256" i="1"/>
  <c r="U248" i="1"/>
  <c r="V188" i="1"/>
  <c r="AD188" i="1"/>
  <c r="AD184" i="1"/>
  <c r="U184" i="1"/>
  <c r="V184" i="1"/>
  <c r="Y184" i="1"/>
  <c r="AB184" i="1"/>
  <c r="U142" i="1"/>
  <c r="AB142" i="1"/>
  <c r="AD142" i="1"/>
  <c r="U113" i="1"/>
  <c r="AD113" i="1"/>
  <c r="V171" i="1"/>
  <c r="Y171" i="1"/>
  <c r="U163" i="1"/>
  <c r="V163" i="1"/>
  <c r="AD163" i="1"/>
  <c r="AD131" i="1"/>
  <c r="AD186" i="1"/>
  <c r="Y226" i="1"/>
  <c r="AB226" i="1"/>
  <c r="AD226" i="1"/>
  <c r="Y206" i="1"/>
  <c r="AD206" i="1"/>
  <c r="AB206" i="1"/>
  <c r="Y175" i="1"/>
  <c r="AB175" i="1"/>
  <c r="AD175" i="1"/>
  <c r="AB145" i="1"/>
  <c r="U145" i="1"/>
  <c r="V145" i="1"/>
  <c r="AD145" i="1"/>
  <c r="U120" i="1"/>
  <c r="AD120" i="1"/>
  <c r="AD233" i="1"/>
  <c r="U233" i="1"/>
  <c r="V233" i="1"/>
  <c r="U191" i="1"/>
  <c r="V191" i="1"/>
  <c r="AD191" i="1"/>
  <c r="AD198" i="1"/>
  <c r="V198" i="1"/>
  <c r="Y198" i="1"/>
  <c r="AB198" i="1"/>
  <c r="AB162" i="1"/>
  <c r="Y137" i="1"/>
  <c r="AD181" i="1"/>
  <c r="U146" i="1"/>
  <c r="AD146" i="1"/>
  <c r="V146" i="1"/>
  <c r="Y146" i="1"/>
  <c r="AB146" i="1"/>
  <c r="V180" i="1"/>
  <c r="V183" i="1"/>
  <c r="AD183" i="1"/>
  <c r="U174" i="1"/>
  <c r="V174" i="1"/>
  <c r="AD174" i="1"/>
  <c r="AD180" i="1"/>
  <c r="AD107" i="1"/>
  <c r="V140" i="1"/>
  <c r="AD140" i="1"/>
  <c r="AB126" i="1"/>
  <c r="AD126" i="1"/>
  <c r="V162" i="1"/>
  <c r="Y162" i="1"/>
  <c r="AD162" i="1"/>
  <c r="AD152" i="1"/>
  <c r="U152" i="1"/>
  <c r="V152" i="1"/>
  <c r="Y152" i="1"/>
  <c r="AB152" i="1"/>
  <c r="U137" i="1"/>
  <c r="AB137" i="1"/>
  <c r="V186" i="1"/>
  <c r="AD137" i="1"/>
  <c r="AB117" i="1"/>
  <c r="U111" i="1"/>
  <c r="AD111" i="1"/>
  <c r="U186" i="1"/>
  <c r="U178" i="1"/>
  <c r="Y178" i="1"/>
  <c r="AD178" i="1"/>
  <c r="AB178" i="1"/>
  <c r="U169" i="1"/>
  <c r="Y169" i="1"/>
  <c r="AB169" i="1"/>
  <c r="Y116" i="1"/>
  <c r="AB177" i="1"/>
  <c r="V177" i="1"/>
  <c r="Y177" i="1"/>
  <c r="AD177" i="1"/>
  <c r="Y203" i="1"/>
  <c r="AB203" i="1"/>
  <c r="AD197" i="1"/>
  <c r="AB233" i="1"/>
  <c r="Y224" i="1"/>
  <c r="AB224" i="1"/>
  <c r="AD224" i="1"/>
  <c r="AB191" i="1"/>
  <c r="U188" i="1"/>
  <c r="AB180" i="1"/>
  <c r="V172" i="1"/>
  <c r="AD172" i="1"/>
  <c r="U172" i="1"/>
  <c r="AB239" i="1"/>
  <c r="Y233" i="1"/>
  <c r="U204" i="1"/>
  <c r="Y201" i="1"/>
  <c r="V190" i="1"/>
  <c r="V161" i="1"/>
  <c r="U150" i="1"/>
  <c r="U144" i="1"/>
  <c r="AD192" i="1"/>
  <c r="AD176" i="1"/>
  <c r="AD160" i="1"/>
  <c r="AD144" i="1"/>
  <c r="AD128" i="1"/>
  <c r="V242" i="1"/>
  <c r="AB222" i="1"/>
  <c r="U217" i="1"/>
  <c r="Y209" i="1"/>
  <c r="U118" i="1"/>
  <c r="V195" i="1"/>
  <c r="AB192" i="1"/>
  <c r="U190" i="1"/>
  <c r="V187" i="1"/>
  <c r="V182" i="1"/>
  <c r="U161" i="1"/>
  <c r="U138" i="1"/>
  <c r="AD159" i="1"/>
  <c r="AD143" i="1"/>
  <c r="AD127" i="1"/>
  <c r="Y222" i="1"/>
  <c r="AD130" i="1"/>
  <c r="AD193" i="1"/>
  <c r="U195" i="1"/>
  <c r="Y192" i="1"/>
  <c r="U182" i="1"/>
  <c r="V135" i="1"/>
  <c r="AD158" i="1"/>
  <c r="AD110" i="1"/>
  <c r="U234" i="1"/>
  <c r="U232" i="1"/>
  <c r="U230" i="1"/>
  <c r="V209" i="1"/>
  <c r="V192" i="1"/>
  <c r="AB166" i="1"/>
  <c r="AB143" i="1"/>
  <c r="AD205" i="1"/>
  <c r="AD189" i="1"/>
  <c r="AD125" i="1"/>
  <c r="AD109" i="1"/>
  <c r="V222" i="1"/>
  <c r="V211" i="1"/>
  <c r="U209" i="1"/>
  <c r="Y166" i="1"/>
  <c r="AB160" i="1"/>
  <c r="AD204" i="1"/>
  <c r="AD156" i="1"/>
  <c r="AD108" i="1"/>
  <c r="AB216" i="1"/>
  <c r="AD214" i="1"/>
  <c r="U211" i="1"/>
  <c r="AB139" i="1"/>
  <c r="AD168" i="1"/>
  <c r="Y231" i="1"/>
  <c r="AB210" i="1"/>
  <c r="AB208" i="1"/>
  <c r="AB205" i="1"/>
  <c r="Y168" i="1"/>
  <c r="Y139" i="1"/>
  <c r="AB136" i="1"/>
  <c r="AB130" i="1"/>
  <c r="Y210" i="1"/>
  <c r="Y208" i="1"/>
  <c r="AB185" i="1"/>
  <c r="Y130" i="1"/>
  <c r="AD118" i="1"/>
  <c r="Y235" i="1"/>
  <c r="Y225" i="1"/>
  <c r="AB223" i="1"/>
  <c r="AD229" i="1"/>
  <c r="AD213" i="1"/>
  <c r="AD220" i="1"/>
  <c r="AD243" i="1"/>
  <c r="AB229" i="1"/>
  <c r="AD227" i="1"/>
  <c r="AB213" i="1"/>
  <c r="AD211" i="1"/>
  <c r="AB236" i="1"/>
  <c r="AD234" i="1"/>
  <c r="Y229" i="1"/>
  <c r="AB220" i="1"/>
  <c r="AD218" i="1"/>
  <c r="Y213" i="1"/>
  <c r="AD241" i="1"/>
  <c r="Y236" i="1"/>
  <c r="AB227" i="1"/>
  <c r="AD225" i="1"/>
  <c r="Y220" i="1"/>
  <c r="AB211" i="1"/>
  <c r="Y243" i="1"/>
  <c r="AB234" i="1"/>
  <c r="V229" i="1"/>
  <c r="Y227" i="1"/>
  <c r="AB218" i="1"/>
  <c r="V213" i="1"/>
  <c r="Y211" i="1"/>
  <c r="AD236" i="1"/>
  <c r="AB243" i="1"/>
  <c r="AD209" i="1"/>
  <c r="AD239" i="1"/>
  <c r="AD223" i="1"/>
  <c r="AD228" i="1"/>
  <c r="AB237" i="1"/>
  <c r="AD235" i="1"/>
  <c r="AB221" i="1"/>
  <c r="V239" i="1"/>
  <c r="Y237" i="1"/>
  <c r="AB228" i="1"/>
  <c r="V223" i="1"/>
  <c r="Y221" i="1"/>
  <c r="AB212" i="1"/>
  <c r="AB235" i="1"/>
  <c r="Y228" i="1"/>
  <c r="AB219" i="1"/>
  <c r="Y212" i="1"/>
  <c r="V237" i="1"/>
  <c r="V221" i="1"/>
  <c r="V228" i="1"/>
  <c r="V212" i="1"/>
  <c r="Y199" i="1"/>
  <c r="AB174" i="1"/>
  <c r="V169" i="1"/>
  <c r="Y167" i="1"/>
  <c r="V153" i="1"/>
  <c r="V137" i="1"/>
  <c r="AB197" i="1"/>
  <c r="AB181" i="1"/>
  <c r="V176" i="1"/>
  <c r="Y174" i="1"/>
  <c r="AB165" i="1"/>
  <c r="Y158" i="1"/>
  <c r="AB149" i="1"/>
  <c r="Y142" i="1"/>
  <c r="AB133" i="1"/>
  <c r="AB204" i="1"/>
  <c r="Y197" i="1"/>
  <c r="AB188" i="1"/>
  <c r="Y181" i="1"/>
  <c r="AB172" i="1"/>
  <c r="Y165" i="1"/>
  <c r="AB156" i="1"/>
  <c r="Y149" i="1"/>
  <c r="AB140" i="1"/>
  <c r="Y133" i="1"/>
  <c r="Y204" i="1"/>
  <c r="AB195" i="1"/>
  <c r="Y188" i="1"/>
  <c r="AB179" i="1"/>
  <c r="Y172" i="1"/>
  <c r="AB163" i="1"/>
  <c r="V158" i="1"/>
  <c r="Y156" i="1"/>
  <c r="AB147" i="1"/>
  <c r="V142" i="1"/>
  <c r="Y140" i="1"/>
  <c r="AB131" i="1"/>
  <c r="AB202" i="1"/>
  <c r="V197" i="1"/>
  <c r="Y195" i="1"/>
  <c r="AB186" i="1"/>
  <c r="V181" i="1"/>
  <c r="Y179" i="1"/>
  <c r="AB170" i="1"/>
  <c r="V165" i="1"/>
  <c r="Y163" i="1"/>
  <c r="AB154" i="1"/>
  <c r="V149" i="1"/>
  <c r="Y147" i="1"/>
  <c r="AB138" i="1"/>
  <c r="V133" i="1"/>
  <c r="Y131" i="1"/>
  <c r="V120" i="1"/>
  <c r="AB122" i="1"/>
  <c r="V122" i="1"/>
  <c r="V125" i="1"/>
  <c r="AB113" i="1"/>
  <c r="U125" i="1"/>
  <c r="Y113" i="1"/>
  <c r="AB121" i="1"/>
  <c r="V113" i="1"/>
  <c r="Y121" i="1"/>
  <c r="U124" i="1"/>
  <c r="AB115" i="1"/>
  <c r="Y126" i="1"/>
  <c r="Y123" i="1"/>
  <c r="V109" i="1"/>
  <c r="V126" i="1"/>
  <c r="V123" i="1"/>
  <c r="U126" i="1"/>
  <c r="U123" i="1"/>
  <c r="V115" i="1"/>
  <c r="Y120" i="1"/>
  <c r="AB124" i="1"/>
  <c r="Y124" i="1"/>
  <c r="AB112" i="1"/>
  <c r="V124" i="1"/>
  <c r="Y114" i="1"/>
  <c r="Y122" i="1"/>
  <c r="AB120" i="1"/>
  <c r="U116" i="1"/>
  <c r="V114" i="1"/>
  <c r="Y112" i="1"/>
  <c r="U109" i="1"/>
  <c r="U107" i="1"/>
  <c r="AB119" i="1"/>
  <c r="AB108" i="1"/>
  <c r="AB106" i="1"/>
  <c r="Y119" i="1"/>
  <c r="Y108" i="1"/>
  <c r="Y106" i="1"/>
  <c r="AB110" i="1"/>
  <c r="V119" i="1"/>
  <c r="Y110" i="1"/>
  <c r="V108" i="1"/>
  <c r="V106" i="1"/>
  <c r="AB114" i="1"/>
  <c r="AB111" i="1"/>
  <c r="AB118" i="1"/>
  <c r="Y111" i="1"/>
  <c r="AB125" i="1"/>
  <c r="Y118" i="1"/>
  <c r="AB109" i="1"/>
  <c r="Y125" i="1"/>
  <c r="AB116" i="1"/>
  <c r="V111" i="1"/>
  <c r="Y109" i="1"/>
  <c r="T64" i="1" l="1"/>
  <c r="X64" i="1" s="1"/>
  <c r="Y64" i="1"/>
  <c r="AC64" i="1"/>
  <c r="T65" i="1"/>
  <c r="AC65" i="1"/>
  <c r="T66" i="1"/>
  <c r="AC66" i="1"/>
  <c r="T67" i="1"/>
  <c r="X67" i="1" s="1"/>
  <c r="AC67" i="1"/>
  <c r="T68" i="1"/>
  <c r="X68" i="1" s="1"/>
  <c r="U68" i="1"/>
  <c r="V68" i="1"/>
  <c r="AC68" i="1"/>
  <c r="T69" i="1"/>
  <c r="X69" i="1" s="1"/>
  <c r="AC69" i="1"/>
  <c r="T70" i="1"/>
  <c r="X70" i="1" s="1"/>
  <c r="AC70" i="1"/>
  <c r="T71" i="1"/>
  <c r="X71" i="1" s="1"/>
  <c r="Y71" i="1"/>
  <c r="AC71" i="1"/>
  <c r="T72" i="1"/>
  <c r="X72" i="1" s="1"/>
  <c r="U72" i="1"/>
  <c r="AC72" i="1"/>
  <c r="T73" i="1"/>
  <c r="AC73" i="1"/>
  <c r="T74" i="1"/>
  <c r="X74" i="1" s="1"/>
  <c r="AC74" i="1"/>
  <c r="T75" i="1"/>
  <c r="X75" i="1" s="1"/>
  <c r="AC75" i="1"/>
  <c r="T76" i="1"/>
  <c r="X76" i="1" s="1"/>
  <c r="AC76" i="1"/>
  <c r="T77" i="1"/>
  <c r="X77" i="1" s="1"/>
  <c r="U77" i="1"/>
  <c r="AC77" i="1"/>
  <c r="T78" i="1"/>
  <c r="X78" i="1" s="1"/>
  <c r="AC78" i="1"/>
  <c r="T79" i="1"/>
  <c r="X79" i="1" s="1"/>
  <c r="AC79" i="1"/>
  <c r="T80" i="1"/>
  <c r="X80" i="1" s="1"/>
  <c r="AC80" i="1"/>
  <c r="T81" i="1"/>
  <c r="AC81" i="1"/>
  <c r="T82" i="1"/>
  <c r="AC82" i="1"/>
  <c r="T83" i="1"/>
  <c r="X83" i="1" s="1"/>
  <c r="AC83" i="1"/>
  <c r="T84" i="1"/>
  <c r="X84" i="1" s="1"/>
  <c r="U84" i="1"/>
  <c r="AC84" i="1"/>
  <c r="T85" i="1"/>
  <c r="X85" i="1" s="1"/>
  <c r="AC85" i="1"/>
  <c r="T86" i="1"/>
  <c r="X86" i="1" s="1"/>
  <c r="AC86" i="1"/>
  <c r="T87" i="1"/>
  <c r="X87" i="1" s="1"/>
  <c r="V87" i="1"/>
  <c r="AC87" i="1"/>
  <c r="T88" i="1"/>
  <c r="X88" i="1" s="1"/>
  <c r="AC88" i="1"/>
  <c r="T89" i="1"/>
  <c r="U89" i="1"/>
  <c r="AC89" i="1"/>
  <c r="T90" i="1"/>
  <c r="X90" i="1" s="1"/>
  <c r="AC90" i="1"/>
  <c r="T91" i="1"/>
  <c r="X91" i="1" s="1"/>
  <c r="AC91" i="1"/>
  <c r="T92" i="1"/>
  <c r="AB92" i="1" s="1"/>
  <c r="U92" i="1"/>
  <c r="Y92" i="1"/>
  <c r="AC92" i="1"/>
  <c r="T93" i="1"/>
  <c r="X93" i="1" s="1"/>
  <c r="AC93" i="1"/>
  <c r="T94" i="1"/>
  <c r="X94" i="1" s="1"/>
  <c r="AC94" i="1"/>
  <c r="T95" i="1"/>
  <c r="X95" i="1" s="1"/>
  <c r="AC95" i="1"/>
  <c r="T96" i="1"/>
  <c r="X96" i="1" s="1"/>
  <c r="Y96" i="1"/>
  <c r="AC96" i="1"/>
  <c r="T97" i="1"/>
  <c r="AC97" i="1"/>
  <c r="T98" i="1"/>
  <c r="AC98" i="1"/>
  <c r="T99" i="1"/>
  <c r="X99" i="1" s="1"/>
  <c r="AC99" i="1"/>
  <c r="T100" i="1"/>
  <c r="X100" i="1" s="1"/>
  <c r="AC100" i="1"/>
  <c r="T101" i="1"/>
  <c r="X101" i="1" s="1"/>
  <c r="AC101" i="1"/>
  <c r="T102" i="1"/>
  <c r="X102" i="1" s="1"/>
  <c r="AC102" i="1"/>
  <c r="T103" i="1"/>
  <c r="X103" i="1" s="1"/>
  <c r="AC103" i="1"/>
  <c r="T104" i="1"/>
  <c r="X104" i="1" s="1"/>
  <c r="AC104" i="1"/>
  <c r="T105" i="1"/>
  <c r="U105" i="1"/>
  <c r="AC105" i="1"/>
  <c r="AB104" i="1" l="1"/>
  <c r="Y67" i="1"/>
  <c r="U104" i="1"/>
  <c r="AB72" i="1"/>
  <c r="V67" i="1"/>
  <c r="U88" i="1"/>
  <c r="AB76" i="1"/>
  <c r="U70" i="1"/>
  <c r="AD92" i="1"/>
  <c r="X92" i="1"/>
  <c r="AD105" i="1"/>
  <c r="X105" i="1"/>
  <c r="AD73" i="1"/>
  <c r="X73" i="1"/>
  <c r="AD65" i="1"/>
  <c r="X65" i="1"/>
  <c r="AD82" i="1"/>
  <c r="X82" i="1"/>
  <c r="AD81" i="1"/>
  <c r="X81" i="1"/>
  <c r="AD98" i="1"/>
  <c r="X98" i="1"/>
  <c r="AD97" i="1"/>
  <c r="X97" i="1"/>
  <c r="AD66" i="1"/>
  <c r="X66" i="1"/>
  <c r="AD89" i="1"/>
  <c r="X89" i="1"/>
  <c r="V102" i="1"/>
  <c r="AD102" i="1"/>
  <c r="AD93" i="1"/>
  <c r="U87" i="1"/>
  <c r="AD87" i="1"/>
  <c r="U74" i="1"/>
  <c r="AD74" i="1"/>
  <c r="AD80" i="1"/>
  <c r="U79" i="1"/>
  <c r="AD79" i="1"/>
  <c r="U64" i="1"/>
  <c r="AD64" i="1"/>
  <c r="V104" i="1"/>
  <c r="AD104" i="1"/>
  <c r="AB75" i="1"/>
  <c r="AD75" i="1"/>
  <c r="V88" i="1"/>
  <c r="AD88" i="1"/>
  <c r="V86" i="1"/>
  <c r="AD86" i="1"/>
  <c r="AB91" i="1"/>
  <c r="AD91" i="1"/>
  <c r="U95" i="1"/>
  <c r="AD95" i="1"/>
  <c r="U99" i="1"/>
  <c r="AD99" i="1"/>
  <c r="AD69" i="1"/>
  <c r="Y68" i="1"/>
  <c r="AD68" i="1"/>
  <c r="U103" i="1"/>
  <c r="AD103" i="1"/>
  <c r="U91" i="1"/>
  <c r="AB96" i="1"/>
  <c r="AD96" i="1"/>
  <c r="AD85" i="1"/>
  <c r="V78" i="1"/>
  <c r="AD78" i="1"/>
  <c r="V72" i="1"/>
  <c r="AD72" i="1"/>
  <c r="U102" i="1"/>
  <c r="U67" i="1"/>
  <c r="AD67" i="1"/>
  <c r="U90" i="1"/>
  <c r="AD90" i="1"/>
  <c r="Y84" i="1"/>
  <c r="AD84" i="1"/>
  <c r="AD77" i="1"/>
  <c r="AD101" i="1"/>
  <c r="V94" i="1"/>
  <c r="AD94" i="1"/>
  <c r="U71" i="1"/>
  <c r="AD71" i="1"/>
  <c r="AB105" i="1"/>
  <c r="U83" i="1"/>
  <c r="AD83" i="1"/>
  <c r="Y105" i="1"/>
  <c r="Y100" i="1"/>
  <c r="AD100" i="1"/>
  <c r="V93" i="1"/>
  <c r="U76" i="1"/>
  <c r="AD76" i="1"/>
  <c r="U93" i="1"/>
  <c r="AB88" i="1"/>
  <c r="U82" i="1"/>
  <c r="V70" i="1"/>
  <c r="AD70" i="1"/>
  <c r="AB64" i="1"/>
  <c r="V83" i="1"/>
  <c r="V91" i="1"/>
  <c r="Y103" i="1"/>
  <c r="U78" i="1"/>
  <c r="V103" i="1"/>
  <c r="V82" i="1"/>
  <c r="V80" i="1"/>
  <c r="V96" i="1"/>
  <c r="AB83" i="1"/>
  <c r="U100" i="1"/>
  <c r="U96" i="1"/>
  <c r="AB90" i="1"/>
  <c r="Y83" i="1"/>
  <c r="U80" i="1"/>
  <c r="AB73" i="1"/>
  <c r="AB103" i="1"/>
  <c r="Y90" i="1"/>
  <c r="Y73" i="1"/>
  <c r="Y75" i="1"/>
  <c r="AB94" i="1"/>
  <c r="Y94" i="1"/>
  <c r="Y91" i="1"/>
  <c r="AB78" i="1"/>
  <c r="V75" i="1"/>
  <c r="V84" i="1"/>
  <c r="U75" i="1"/>
  <c r="AB98" i="1"/>
  <c r="Y98" i="1"/>
  <c r="Y76" i="1"/>
  <c r="U73" i="1"/>
  <c r="U98" i="1"/>
  <c r="AB69" i="1"/>
  <c r="AB80" i="1"/>
  <c r="V77" i="1"/>
  <c r="Y69" i="1"/>
  <c r="AB66" i="1"/>
  <c r="Y66" i="1"/>
  <c r="AB74" i="1"/>
  <c r="V66" i="1"/>
  <c r="V101" i="1"/>
  <c r="U101" i="1"/>
  <c r="V89" i="1"/>
  <c r="Y74" i="1"/>
  <c r="AB71" i="1"/>
  <c r="U66" i="1"/>
  <c r="AB85" i="1"/>
  <c r="Y85" i="1"/>
  <c r="Y80" i="1"/>
  <c r="V92" i="1"/>
  <c r="V85" i="1"/>
  <c r="V73" i="1"/>
  <c r="AB99" i="1"/>
  <c r="AB82" i="1"/>
  <c r="AB87" i="1"/>
  <c r="AB101" i="1"/>
  <c r="U94" i="1"/>
  <c r="AB89" i="1"/>
  <c r="Y87" i="1"/>
  <c r="Y82" i="1"/>
  <c r="Y99" i="1"/>
  <c r="Y101" i="1"/>
  <c r="V99" i="1"/>
  <c r="Y89" i="1"/>
  <c r="AB67" i="1"/>
  <c r="U86" i="1"/>
  <c r="V69" i="1"/>
  <c r="V76" i="1"/>
  <c r="V64" i="1"/>
  <c r="V105" i="1"/>
  <c r="V100" i="1"/>
  <c r="V98" i="1"/>
  <c r="Y78" i="1"/>
  <c r="AB97" i="1"/>
  <c r="U85" i="1"/>
  <c r="AB81" i="1"/>
  <c r="U69" i="1"/>
  <c r="AB65" i="1"/>
  <c r="Y81" i="1"/>
  <c r="Y65" i="1"/>
  <c r="Y104" i="1"/>
  <c r="AB95" i="1"/>
  <c r="V90" i="1"/>
  <c r="Y88" i="1"/>
  <c r="AB79" i="1"/>
  <c r="V74" i="1"/>
  <c r="Y72" i="1"/>
  <c r="Y97" i="1"/>
  <c r="AB102" i="1"/>
  <c r="V97" i="1"/>
  <c r="Y95" i="1"/>
  <c r="AB86" i="1"/>
  <c r="V81" i="1"/>
  <c r="Y79" i="1"/>
  <c r="AB70" i="1"/>
  <c r="V65" i="1"/>
  <c r="Y102" i="1"/>
  <c r="U97" i="1"/>
  <c r="AB93" i="1"/>
  <c r="Y86" i="1"/>
  <c r="U81" i="1"/>
  <c r="AB77" i="1"/>
  <c r="Y70" i="1"/>
  <c r="U65" i="1"/>
  <c r="AB100" i="1"/>
  <c r="V95" i="1"/>
  <c r="Y93" i="1"/>
  <c r="AB84" i="1"/>
  <c r="V79" i="1"/>
  <c r="Y77" i="1"/>
  <c r="AB68" i="1"/>
  <c r="V71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5" i="1"/>
  <c r="T6" i="1"/>
  <c r="X6" i="1" s="1"/>
  <c r="T7" i="1"/>
  <c r="T8" i="1"/>
  <c r="X8" i="1" s="1"/>
  <c r="T9" i="1"/>
  <c r="X9" i="1" s="1"/>
  <c r="T10" i="1"/>
  <c r="X10" i="1" s="1"/>
  <c r="T11" i="1"/>
  <c r="X11" i="1" s="1"/>
  <c r="T12" i="1"/>
  <c r="X12" i="1" s="1"/>
  <c r="T13" i="1"/>
  <c r="X13" i="1" s="1"/>
  <c r="T14" i="1"/>
  <c r="X14" i="1" s="1"/>
  <c r="U14" i="1"/>
  <c r="T15" i="1"/>
  <c r="X15" i="1" s="1"/>
  <c r="T16" i="1"/>
  <c r="X16" i="1" s="1"/>
  <c r="V16" i="1"/>
  <c r="T17" i="1"/>
  <c r="X17" i="1" s="1"/>
  <c r="T18" i="1"/>
  <c r="X18" i="1" s="1"/>
  <c r="T19" i="1"/>
  <c r="X19" i="1" s="1"/>
  <c r="T20" i="1"/>
  <c r="X20" i="1" s="1"/>
  <c r="T21" i="1"/>
  <c r="X21" i="1" s="1"/>
  <c r="T22" i="1"/>
  <c r="X22" i="1" s="1"/>
  <c r="T23" i="1"/>
  <c r="X23" i="1" s="1"/>
  <c r="T24" i="1"/>
  <c r="X24" i="1" s="1"/>
  <c r="T25" i="1"/>
  <c r="X25" i="1" s="1"/>
  <c r="T26" i="1"/>
  <c r="X26" i="1" s="1"/>
  <c r="T27" i="1"/>
  <c r="X27" i="1" s="1"/>
  <c r="T28" i="1"/>
  <c r="X28" i="1" s="1"/>
  <c r="T29" i="1"/>
  <c r="X29" i="1" s="1"/>
  <c r="T30" i="1"/>
  <c r="X30" i="1" s="1"/>
  <c r="T31" i="1"/>
  <c r="X31" i="1" s="1"/>
  <c r="T32" i="1"/>
  <c r="X32" i="1" s="1"/>
  <c r="T33" i="1"/>
  <c r="X33" i="1" s="1"/>
  <c r="T34" i="1"/>
  <c r="X34" i="1" s="1"/>
  <c r="T35" i="1"/>
  <c r="T36" i="1"/>
  <c r="X36" i="1" s="1"/>
  <c r="T37" i="1"/>
  <c r="X37" i="1" s="1"/>
  <c r="T38" i="1"/>
  <c r="X38" i="1" s="1"/>
  <c r="T39" i="1"/>
  <c r="X39" i="1" s="1"/>
  <c r="T40" i="1"/>
  <c r="X40" i="1" s="1"/>
  <c r="T41" i="1"/>
  <c r="X41" i="1" s="1"/>
  <c r="T42" i="1"/>
  <c r="X42" i="1" s="1"/>
  <c r="T43" i="1"/>
  <c r="X43" i="1" s="1"/>
  <c r="T44" i="1"/>
  <c r="X44" i="1" s="1"/>
  <c r="T45" i="1"/>
  <c r="X45" i="1" s="1"/>
  <c r="T46" i="1"/>
  <c r="X46" i="1" s="1"/>
  <c r="T47" i="1"/>
  <c r="X47" i="1" s="1"/>
  <c r="T48" i="1"/>
  <c r="X48" i="1" s="1"/>
  <c r="T49" i="1"/>
  <c r="X49" i="1" s="1"/>
  <c r="T50" i="1"/>
  <c r="X50" i="1" s="1"/>
  <c r="T51" i="1"/>
  <c r="X51" i="1" s="1"/>
  <c r="T52" i="1"/>
  <c r="X52" i="1" s="1"/>
  <c r="T53" i="1"/>
  <c r="X53" i="1" s="1"/>
  <c r="T54" i="1"/>
  <c r="X54" i="1" s="1"/>
  <c r="T55" i="1"/>
  <c r="X55" i="1" s="1"/>
  <c r="T56" i="1"/>
  <c r="X56" i="1" s="1"/>
  <c r="T57" i="1"/>
  <c r="X57" i="1" s="1"/>
  <c r="T58" i="1"/>
  <c r="X58" i="1" s="1"/>
  <c r="T59" i="1"/>
  <c r="X59" i="1" s="1"/>
  <c r="T60" i="1"/>
  <c r="X60" i="1" s="1"/>
  <c r="T61" i="1"/>
  <c r="X61" i="1" s="1"/>
  <c r="T62" i="1"/>
  <c r="X62" i="1" s="1"/>
  <c r="T63" i="1"/>
  <c r="X63" i="1" s="1"/>
  <c r="T5" i="1"/>
  <c r="X5" i="1" s="1"/>
  <c r="Y16" i="1" l="1"/>
  <c r="AD7" i="1"/>
  <c r="X7" i="1"/>
  <c r="AD35" i="1"/>
  <c r="X35" i="1"/>
  <c r="AD49" i="1"/>
  <c r="Y5" i="1"/>
  <c r="AD5" i="1"/>
  <c r="V62" i="1"/>
  <c r="AD62" i="1"/>
  <c r="Y42" i="1"/>
  <c r="AD42" i="1"/>
  <c r="U41" i="1"/>
  <c r="AD41" i="1"/>
  <c r="Y32" i="1"/>
  <c r="AD32" i="1"/>
  <c r="U25" i="1"/>
  <c r="AD25" i="1"/>
  <c r="AD40" i="1"/>
  <c r="U24" i="1"/>
  <c r="AD24" i="1"/>
  <c r="Y13" i="1"/>
  <c r="AD13" i="1"/>
  <c r="Y18" i="1"/>
  <c r="AD18" i="1"/>
  <c r="AD31" i="1"/>
  <c r="U57" i="1"/>
  <c r="AD57" i="1"/>
  <c r="AD56" i="1"/>
  <c r="U39" i="1"/>
  <c r="AD39" i="1"/>
  <c r="Y34" i="1"/>
  <c r="AD34" i="1"/>
  <c r="AD17" i="1"/>
  <c r="V46" i="1"/>
  <c r="AD46" i="1"/>
  <c r="U55" i="1"/>
  <c r="AD55" i="1"/>
  <c r="V54" i="1"/>
  <c r="AD54" i="1"/>
  <c r="V38" i="1"/>
  <c r="AD38" i="1"/>
  <c r="AD33" i="1"/>
  <c r="AD63" i="1"/>
  <c r="Y26" i="1"/>
  <c r="AD26" i="1"/>
  <c r="V14" i="1"/>
  <c r="AD14" i="1"/>
  <c r="V23" i="1"/>
  <c r="AD23" i="1"/>
  <c r="V12" i="1"/>
  <c r="AD12" i="1"/>
  <c r="V53" i="1"/>
  <c r="AD53" i="1"/>
  <c r="Y22" i="1"/>
  <c r="AD22" i="1"/>
  <c r="U11" i="1"/>
  <c r="AD11" i="1"/>
  <c r="Y52" i="1"/>
  <c r="AD52" i="1"/>
  <c r="V37" i="1"/>
  <c r="AD37" i="1"/>
  <c r="V21" i="1"/>
  <c r="AD21" i="1"/>
  <c r="Y10" i="1"/>
  <c r="AD10" i="1"/>
  <c r="U51" i="1"/>
  <c r="AD51" i="1"/>
  <c r="Y36" i="1"/>
  <c r="AD36" i="1"/>
  <c r="Y20" i="1"/>
  <c r="AD20" i="1"/>
  <c r="U9" i="1"/>
  <c r="AD9" i="1"/>
  <c r="U6" i="1"/>
  <c r="AD6" i="1"/>
  <c r="Y50" i="1"/>
  <c r="AD50" i="1"/>
  <c r="V19" i="1"/>
  <c r="AD19" i="1"/>
  <c r="V8" i="1"/>
  <c r="AD8" i="1"/>
  <c r="AD48" i="1"/>
  <c r="AD47" i="1"/>
  <c r="AD61" i="1"/>
  <c r="V30" i="1"/>
  <c r="AD30" i="1"/>
  <c r="V60" i="1"/>
  <c r="AD60" i="1"/>
  <c r="AB45" i="1"/>
  <c r="AD45" i="1"/>
  <c r="AD29" i="1"/>
  <c r="U59" i="1"/>
  <c r="AD59" i="1"/>
  <c r="V44" i="1"/>
  <c r="AD44" i="1"/>
  <c r="V28" i="1"/>
  <c r="AD28" i="1"/>
  <c r="U16" i="1"/>
  <c r="AD16" i="1"/>
  <c r="V58" i="1"/>
  <c r="AD58" i="1"/>
  <c r="U43" i="1"/>
  <c r="AD43" i="1"/>
  <c r="U27" i="1"/>
  <c r="AD27" i="1"/>
  <c r="AD15" i="1"/>
  <c r="Y35" i="1"/>
  <c r="AB18" i="1"/>
  <c r="Y24" i="1"/>
  <c r="AB14" i="1"/>
  <c r="Y45" i="1"/>
  <c r="V7" i="1"/>
  <c r="U58" i="1"/>
  <c r="U7" i="1"/>
  <c r="U26" i="1"/>
  <c r="AB50" i="1"/>
  <c r="AB34" i="1"/>
  <c r="AB19" i="1"/>
  <c r="U56" i="1"/>
  <c r="V45" i="1"/>
  <c r="V13" i="1"/>
  <c r="AB13" i="1"/>
  <c r="U45" i="1"/>
  <c r="Y21" i="1"/>
  <c r="U13" i="1"/>
  <c r="U21" i="1"/>
  <c r="AB33" i="1"/>
  <c r="U30" i="1"/>
  <c r="V52" i="1"/>
  <c r="V29" i="1"/>
  <c r="AB11" i="1"/>
  <c r="V50" i="1"/>
  <c r="Y7" i="1"/>
  <c r="AB47" i="1"/>
  <c r="AB57" i="1"/>
  <c r="U29" i="1"/>
  <c r="U62" i="1"/>
  <c r="U10" i="1"/>
  <c r="AB35" i="1"/>
  <c r="AB26" i="1"/>
  <c r="AB7" i="1"/>
  <c r="AB23" i="1"/>
  <c r="AB46" i="1"/>
  <c r="U60" i="1"/>
  <c r="AB59" i="1"/>
  <c r="AB31" i="1"/>
  <c r="AB62" i="1"/>
  <c r="AB58" i="1"/>
  <c r="AB54" i="1"/>
  <c r="AB42" i="1"/>
  <c r="AB38" i="1"/>
  <c r="AB30" i="1"/>
  <c r="AB22" i="1"/>
  <c r="AB10" i="1"/>
  <c r="AB6" i="1"/>
  <c r="V42" i="1"/>
  <c r="V35" i="1"/>
  <c r="V20" i="1"/>
  <c r="V49" i="1"/>
  <c r="U42" i="1"/>
  <c r="U35" i="1"/>
  <c r="U20" i="1"/>
  <c r="Y6" i="1"/>
  <c r="AB61" i="1"/>
  <c r="AB49" i="1"/>
  <c r="AB41" i="1"/>
  <c r="AB29" i="1"/>
  <c r="AB25" i="1"/>
  <c r="AB21" i="1"/>
  <c r="AB17" i="1"/>
  <c r="AB9" i="1"/>
  <c r="V47" i="1"/>
  <c r="V40" i="1"/>
  <c r="AB5" i="1"/>
  <c r="V56" i="1"/>
  <c r="U47" i="1"/>
  <c r="U40" i="1"/>
  <c r="AB53" i="1"/>
  <c r="AB37" i="1"/>
  <c r="V17" i="1"/>
  <c r="Y39" i="1"/>
  <c r="U17" i="1"/>
  <c r="AB60" i="1"/>
  <c r="AB56" i="1"/>
  <c r="AB52" i="1"/>
  <c r="AB48" i="1"/>
  <c r="AB44" i="1"/>
  <c r="AB40" i="1"/>
  <c r="AB36" i="1"/>
  <c r="AB32" i="1"/>
  <c r="AB28" i="1"/>
  <c r="AB24" i="1"/>
  <c r="AB20" i="1"/>
  <c r="AB16" i="1"/>
  <c r="AB12" i="1"/>
  <c r="AB8" i="1"/>
  <c r="V22" i="1"/>
  <c r="V39" i="1"/>
  <c r="U22" i="1"/>
  <c r="AB63" i="1"/>
  <c r="AB55" i="1"/>
  <c r="AB39" i="1"/>
  <c r="AB15" i="1"/>
  <c r="U52" i="1"/>
  <c r="AB51" i="1"/>
  <c r="AB43" i="1"/>
  <c r="AB27" i="1"/>
  <c r="V61" i="1"/>
  <c r="U32" i="1"/>
  <c r="V24" i="1"/>
  <c r="Y51" i="1"/>
  <c r="U19" i="1"/>
  <c r="V51" i="1"/>
  <c r="U23" i="1"/>
  <c r="V6" i="1"/>
  <c r="Y29" i="1"/>
  <c r="U12" i="1"/>
  <c r="U61" i="1"/>
  <c r="U54" i="1"/>
  <c r="U37" i="1"/>
  <c r="V32" i="1"/>
  <c r="V26" i="1"/>
  <c r="V10" i="1"/>
  <c r="Y53" i="1"/>
  <c r="V36" i="1"/>
  <c r="V48" i="1"/>
  <c r="V31" i="1"/>
  <c r="U53" i="1"/>
  <c r="U48" i="1"/>
  <c r="U36" i="1"/>
  <c r="U31" i="1"/>
  <c r="U8" i="1"/>
  <c r="Y55" i="1"/>
  <c r="Y61" i="1"/>
  <c r="V55" i="1"/>
  <c r="U38" i="1"/>
  <c r="U49" i="1"/>
  <c r="U44" i="1"/>
  <c r="Y38" i="1"/>
  <c r="Y19" i="1"/>
  <c r="Y8" i="1"/>
  <c r="V63" i="1"/>
  <c r="Y48" i="1"/>
  <c r="Y56" i="1"/>
  <c r="U63" i="1"/>
  <c r="V33" i="1"/>
  <c r="V5" i="1"/>
  <c r="Y58" i="1"/>
  <c r="Y37" i="1"/>
  <c r="Y23" i="1"/>
  <c r="U46" i="1"/>
  <c r="Y40" i="1"/>
  <c r="U33" i="1"/>
  <c r="U5" i="1"/>
  <c r="Y54" i="1"/>
  <c r="U28" i="1"/>
  <c r="V15" i="1"/>
  <c r="V34" i="1"/>
  <c r="V18" i="1"/>
  <c r="U15" i="1"/>
  <c r="U50" i="1"/>
  <c r="Y43" i="1"/>
  <c r="U34" i="1"/>
  <c r="Y27" i="1"/>
  <c r="U18" i="1"/>
  <c r="Y11" i="1"/>
  <c r="Y62" i="1"/>
  <c r="V43" i="1"/>
  <c r="Y59" i="1"/>
  <c r="Y46" i="1"/>
  <c r="Y30" i="1"/>
  <c r="Y14" i="1"/>
  <c r="V59" i="1"/>
  <c r="Y49" i="1"/>
  <c r="Y33" i="1"/>
  <c r="V27" i="1"/>
  <c r="Y17" i="1"/>
  <c r="V11" i="1"/>
  <c r="Y57" i="1"/>
  <c r="Y41" i="1"/>
  <c r="Y25" i="1"/>
  <c r="Y9" i="1"/>
  <c r="Y60" i="1"/>
  <c r="Y44" i="1"/>
  <c r="Y28" i="1"/>
  <c r="Y12" i="1"/>
  <c r="Y63" i="1"/>
  <c r="V57" i="1"/>
  <c r="Y47" i="1"/>
  <c r="V41" i="1"/>
  <c r="Y31" i="1"/>
  <c r="V25" i="1"/>
  <c r="Y15" i="1"/>
  <c r="V9" i="1"/>
</calcChain>
</file>

<file path=xl/sharedStrings.xml><?xml version="1.0" encoding="utf-8"?>
<sst xmlns="http://schemas.openxmlformats.org/spreadsheetml/2006/main" count="13" uniqueCount="13">
  <si>
    <t>FracHr</t>
  </si>
  <si>
    <t>Swater</t>
  </si>
  <si>
    <t>SRO2</t>
  </si>
  <si>
    <t>SR=O</t>
  </si>
  <si>
    <t>SROH</t>
  </si>
  <si>
    <t>time</t>
  </si>
  <si>
    <t>Sacetone 1 MHz</t>
  </si>
  <si>
    <t>Sacetone/dimer</t>
  </si>
  <si>
    <t>Scaetaldh</t>
  </si>
  <si>
    <t>Saceteld/dimer</t>
  </si>
  <si>
    <t xml:space="preserve">SR2O4 </t>
  </si>
  <si>
    <t>SR2O4 1 MHz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</si>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</sst>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'2025_02_07_AVE'!$T$4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'2025_02_07_AVE'!$A$5:$A$612</c:f>
              <c:numCache>
                <c:formatCode>General</c:formatCode>
                <c:ptCount val="608"/>
                <c:pt idx="0">
                  <c:v>12.218999999999999</c:v>
                </c:pt>
                <c:pt idx="1">
                  <c:v>12.230700000000001</c:v>
                </c:pt>
                <c:pt idx="2">
                  <c:v>12.239000000000001</c:v>
                </c:pt>
                <c:pt idx="3">
                  <c:v>12.247400000000001</c:v>
                </c:pt>
                <c:pt idx="4">
                  <c:v>12.255699999999999</c:v>
                </c:pt>
                <c:pt idx="5">
                  <c:v>12.264099999999999</c:v>
                </c:pt>
                <c:pt idx="6">
                  <c:v>12.272399999999999</c:v>
                </c:pt>
                <c:pt idx="7">
                  <c:v>12.280799999999999</c:v>
                </c:pt>
                <c:pt idx="8">
                  <c:v>12.289099999999999</c:v>
                </c:pt>
                <c:pt idx="9">
                  <c:v>12.297499999999999</c:v>
                </c:pt>
                <c:pt idx="10">
                  <c:v>12.3058</c:v>
                </c:pt>
                <c:pt idx="11">
                  <c:v>12.3142</c:v>
                </c:pt>
                <c:pt idx="12">
                  <c:v>12.3226</c:v>
                </c:pt>
                <c:pt idx="13">
                  <c:v>12.3309</c:v>
                </c:pt>
                <c:pt idx="14">
                  <c:v>12.3393</c:v>
                </c:pt>
                <c:pt idx="15">
                  <c:v>12.3477</c:v>
                </c:pt>
                <c:pt idx="16">
                  <c:v>12.356</c:v>
                </c:pt>
                <c:pt idx="17">
                  <c:v>12.3644</c:v>
                </c:pt>
                <c:pt idx="18">
                  <c:v>12.3727</c:v>
                </c:pt>
                <c:pt idx="19">
                  <c:v>12.3811</c:v>
                </c:pt>
                <c:pt idx="20">
                  <c:v>12.3894</c:v>
                </c:pt>
                <c:pt idx="21">
                  <c:v>12.3978</c:v>
                </c:pt>
                <c:pt idx="22">
                  <c:v>12.4061</c:v>
                </c:pt>
                <c:pt idx="23">
                  <c:v>12.4145</c:v>
                </c:pt>
                <c:pt idx="24">
                  <c:v>12.422800000000001</c:v>
                </c:pt>
                <c:pt idx="25">
                  <c:v>12.431100000000001</c:v>
                </c:pt>
                <c:pt idx="26">
                  <c:v>12.439500000000001</c:v>
                </c:pt>
                <c:pt idx="27">
                  <c:v>12.447800000000001</c:v>
                </c:pt>
                <c:pt idx="28">
                  <c:v>12.456200000000001</c:v>
                </c:pt>
                <c:pt idx="29">
                  <c:v>12.464600000000001</c:v>
                </c:pt>
                <c:pt idx="30">
                  <c:v>12.472899999999999</c:v>
                </c:pt>
                <c:pt idx="31">
                  <c:v>12.481299999999999</c:v>
                </c:pt>
                <c:pt idx="32">
                  <c:v>12.489599999999999</c:v>
                </c:pt>
                <c:pt idx="33">
                  <c:v>12.497999999999999</c:v>
                </c:pt>
                <c:pt idx="34">
                  <c:v>12.5063</c:v>
                </c:pt>
                <c:pt idx="35">
                  <c:v>12.514699999999999</c:v>
                </c:pt>
                <c:pt idx="36">
                  <c:v>12.523099999999999</c:v>
                </c:pt>
                <c:pt idx="37">
                  <c:v>12.5314</c:v>
                </c:pt>
                <c:pt idx="38">
                  <c:v>12.5398</c:v>
                </c:pt>
                <c:pt idx="39">
                  <c:v>12.5481</c:v>
                </c:pt>
                <c:pt idx="40">
                  <c:v>12.5566</c:v>
                </c:pt>
                <c:pt idx="41">
                  <c:v>12.565</c:v>
                </c:pt>
                <c:pt idx="42">
                  <c:v>12.573399999999999</c:v>
                </c:pt>
                <c:pt idx="43">
                  <c:v>12.581899999999999</c:v>
                </c:pt>
                <c:pt idx="44">
                  <c:v>12.7418</c:v>
                </c:pt>
                <c:pt idx="45">
                  <c:v>12.752800000000001</c:v>
                </c:pt>
                <c:pt idx="46">
                  <c:v>12.764200000000001</c:v>
                </c:pt>
                <c:pt idx="47">
                  <c:v>12.772600000000001</c:v>
                </c:pt>
                <c:pt idx="48">
                  <c:v>12.7811</c:v>
                </c:pt>
                <c:pt idx="49">
                  <c:v>12.7895</c:v>
                </c:pt>
                <c:pt idx="50">
                  <c:v>12.798</c:v>
                </c:pt>
                <c:pt idx="51">
                  <c:v>12.8064</c:v>
                </c:pt>
                <c:pt idx="52">
                  <c:v>12.8185</c:v>
                </c:pt>
                <c:pt idx="53">
                  <c:v>12.8287</c:v>
                </c:pt>
                <c:pt idx="54">
                  <c:v>12.8371</c:v>
                </c:pt>
                <c:pt idx="55">
                  <c:v>12.845499999999999</c:v>
                </c:pt>
                <c:pt idx="56">
                  <c:v>12.853899999999999</c:v>
                </c:pt>
                <c:pt idx="57">
                  <c:v>12.862399999999999</c:v>
                </c:pt>
                <c:pt idx="58">
                  <c:v>12.870799999999999</c:v>
                </c:pt>
                <c:pt idx="59">
                  <c:v>12.879200000000001</c:v>
                </c:pt>
                <c:pt idx="60">
                  <c:v>12.887600000000001</c:v>
                </c:pt>
                <c:pt idx="61">
                  <c:v>12.896100000000001</c:v>
                </c:pt>
                <c:pt idx="62">
                  <c:v>12.904500000000001</c:v>
                </c:pt>
                <c:pt idx="63">
                  <c:v>12.9129</c:v>
                </c:pt>
                <c:pt idx="64">
                  <c:v>12.9214</c:v>
                </c:pt>
                <c:pt idx="65">
                  <c:v>12.9298</c:v>
                </c:pt>
                <c:pt idx="66">
                  <c:v>12.9382</c:v>
                </c:pt>
                <c:pt idx="67">
                  <c:v>12.9467</c:v>
                </c:pt>
                <c:pt idx="68">
                  <c:v>12.9551</c:v>
                </c:pt>
                <c:pt idx="69">
                  <c:v>12.9635</c:v>
                </c:pt>
                <c:pt idx="70">
                  <c:v>12.972</c:v>
                </c:pt>
                <c:pt idx="71">
                  <c:v>12.980399999999999</c:v>
                </c:pt>
                <c:pt idx="72">
                  <c:v>12.988799999999999</c:v>
                </c:pt>
                <c:pt idx="73">
                  <c:v>12.997299999999999</c:v>
                </c:pt>
                <c:pt idx="74">
                  <c:v>13.005699999999999</c:v>
                </c:pt>
                <c:pt idx="75">
                  <c:v>13.014099999999999</c:v>
                </c:pt>
                <c:pt idx="76">
                  <c:v>13.022600000000001</c:v>
                </c:pt>
                <c:pt idx="77">
                  <c:v>13.031000000000001</c:v>
                </c:pt>
                <c:pt idx="78">
                  <c:v>13.039400000000001</c:v>
                </c:pt>
                <c:pt idx="79">
                  <c:v>13.0479</c:v>
                </c:pt>
                <c:pt idx="80">
                  <c:v>13.0563</c:v>
                </c:pt>
                <c:pt idx="81">
                  <c:v>13.0647</c:v>
                </c:pt>
                <c:pt idx="82">
                  <c:v>13.0732</c:v>
                </c:pt>
                <c:pt idx="83">
                  <c:v>13.0816</c:v>
                </c:pt>
                <c:pt idx="84">
                  <c:v>13.139099999999999</c:v>
                </c:pt>
                <c:pt idx="85">
                  <c:v>13.147600000000001</c:v>
                </c:pt>
                <c:pt idx="86">
                  <c:v>13.156000000000001</c:v>
                </c:pt>
                <c:pt idx="87">
                  <c:v>13.164400000000001</c:v>
                </c:pt>
                <c:pt idx="88">
                  <c:v>13.172800000000001</c:v>
                </c:pt>
                <c:pt idx="89">
                  <c:v>13.1813</c:v>
                </c:pt>
                <c:pt idx="90">
                  <c:v>13.1897</c:v>
                </c:pt>
                <c:pt idx="91">
                  <c:v>13.1981</c:v>
                </c:pt>
                <c:pt idx="92">
                  <c:v>13.2065</c:v>
                </c:pt>
                <c:pt idx="93">
                  <c:v>13.215</c:v>
                </c:pt>
                <c:pt idx="94">
                  <c:v>13.2234</c:v>
                </c:pt>
                <c:pt idx="95">
                  <c:v>13.2318</c:v>
                </c:pt>
                <c:pt idx="96">
                  <c:v>13.2403</c:v>
                </c:pt>
                <c:pt idx="97">
                  <c:v>13.248699999999999</c:v>
                </c:pt>
                <c:pt idx="98">
                  <c:v>13.257099999999999</c:v>
                </c:pt>
                <c:pt idx="99">
                  <c:v>13.265499999999999</c:v>
                </c:pt>
                <c:pt idx="100">
                  <c:v>13.273999999999999</c:v>
                </c:pt>
                <c:pt idx="101">
                  <c:v>13.282400000000001</c:v>
                </c:pt>
                <c:pt idx="102">
                  <c:v>13.290800000000001</c:v>
                </c:pt>
                <c:pt idx="103">
                  <c:v>13.299200000000001</c:v>
                </c:pt>
                <c:pt idx="104">
                  <c:v>13.307600000000001</c:v>
                </c:pt>
                <c:pt idx="105">
                  <c:v>13.316000000000001</c:v>
                </c:pt>
                <c:pt idx="106">
                  <c:v>13.3245</c:v>
                </c:pt>
                <c:pt idx="107">
                  <c:v>13.3329</c:v>
                </c:pt>
                <c:pt idx="108">
                  <c:v>13.3413</c:v>
                </c:pt>
                <c:pt idx="109">
                  <c:v>13.3497</c:v>
                </c:pt>
                <c:pt idx="110">
                  <c:v>13.3582</c:v>
                </c:pt>
                <c:pt idx="111">
                  <c:v>13.3666</c:v>
                </c:pt>
                <c:pt idx="112">
                  <c:v>13.375</c:v>
                </c:pt>
                <c:pt idx="113">
                  <c:v>13.3835</c:v>
                </c:pt>
                <c:pt idx="114">
                  <c:v>13.3919</c:v>
                </c:pt>
                <c:pt idx="115">
                  <c:v>13.4003</c:v>
                </c:pt>
                <c:pt idx="116">
                  <c:v>13.4087</c:v>
                </c:pt>
                <c:pt idx="117">
                  <c:v>13.417199999999999</c:v>
                </c:pt>
                <c:pt idx="118">
                  <c:v>13.425599999999999</c:v>
                </c:pt>
                <c:pt idx="119">
                  <c:v>13.433999999999999</c:v>
                </c:pt>
                <c:pt idx="120">
                  <c:v>13.442399999999999</c:v>
                </c:pt>
                <c:pt idx="121">
                  <c:v>13.450900000000001</c:v>
                </c:pt>
                <c:pt idx="122">
                  <c:v>13.459300000000001</c:v>
                </c:pt>
                <c:pt idx="123">
                  <c:v>13.467700000000001</c:v>
                </c:pt>
                <c:pt idx="124">
                  <c:v>13.476100000000001</c:v>
                </c:pt>
                <c:pt idx="125">
                  <c:v>13.484500000000001</c:v>
                </c:pt>
                <c:pt idx="126">
                  <c:v>13.492900000000001</c:v>
                </c:pt>
                <c:pt idx="127">
                  <c:v>13.5014</c:v>
                </c:pt>
                <c:pt idx="128">
                  <c:v>13.5098</c:v>
                </c:pt>
                <c:pt idx="129">
                  <c:v>13.5182</c:v>
                </c:pt>
                <c:pt idx="130">
                  <c:v>13.5267</c:v>
                </c:pt>
                <c:pt idx="131">
                  <c:v>13.5351</c:v>
                </c:pt>
                <c:pt idx="132">
                  <c:v>13.5435</c:v>
                </c:pt>
                <c:pt idx="133">
                  <c:v>13.5519</c:v>
                </c:pt>
                <c:pt idx="134">
                  <c:v>13.5603</c:v>
                </c:pt>
                <c:pt idx="135">
                  <c:v>13.5688</c:v>
                </c:pt>
                <c:pt idx="136">
                  <c:v>13.577199999999999</c:v>
                </c:pt>
                <c:pt idx="137">
                  <c:v>13.585599999999999</c:v>
                </c:pt>
                <c:pt idx="138">
                  <c:v>13.593999999999999</c:v>
                </c:pt>
                <c:pt idx="139">
                  <c:v>13.602499999999999</c:v>
                </c:pt>
                <c:pt idx="140">
                  <c:v>13.610900000000001</c:v>
                </c:pt>
                <c:pt idx="141">
                  <c:v>13.619300000000001</c:v>
                </c:pt>
                <c:pt idx="142">
                  <c:v>14.3675</c:v>
                </c:pt>
                <c:pt idx="143">
                  <c:v>14.375999999999999</c:v>
                </c:pt>
                <c:pt idx="144">
                  <c:v>14.384399999999999</c:v>
                </c:pt>
                <c:pt idx="145">
                  <c:v>14.392799999999999</c:v>
                </c:pt>
                <c:pt idx="146">
                  <c:v>14.401300000000001</c:v>
                </c:pt>
                <c:pt idx="147">
                  <c:v>14.409700000000001</c:v>
                </c:pt>
                <c:pt idx="148">
                  <c:v>14.418100000000001</c:v>
                </c:pt>
                <c:pt idx="149">
                  <c:v>14.426500000000001</c:v>
                </c:pt>
                <c:pt idx="150">
                  <c:v>14.435</c:v>
                </c:pt>
                <c:pt idx="151">
                  <c:v>14.4434</c:v>
                </c:pt>
                <c:pt idx="152">
                  <c:v>14.4519</c:v>
                </c:pt>
                <c:pt idx="153">
                  <c:v>14.4603</c:v>
                </c:pt>
                <c:pt idx="154">
                  <c:v>14.4688</c:v>
                </c:pt>
                <c:pt idx="155">
                  <c:v>14.4772</c:v>
                </c:pt>
                <c:pt idx="156">
                  <c:v>14.4857</c:v>
                </c:pt>
                <c:pt idx="157">
                  <c:v>14.4941</c:v>
                </c:pt>
                <c:pt idx="158">
                  <c:v>14.502599999999999</c:v>
                </c:pt>
                <c:pt idx="159">
                  <c:v>14.510999999999999</c:v>
                </c:pt>
                <c:pt idx="160">
                  <c:v>14.519399999999999</c:v>
                </c:pt>
                <c:pt idx="161">
                  <c:v>14.527900000000001</c:v>
                </c:pt>
                <c:pt idx="162">
                  <c:v>14.536300000000001</c:v>
                </c:pt>
                <c:pt idx="163">
                  <c:v>14.5448</c:v>
                </c:pt>
                <c:pt idx="164">
                  <c:v>14.5532</c:v>
                </c:pt>
                <c:pt idx="165">
                  <c:v>14.5617</c:v>
                </c:pt>
                <c:pt idx="166">
                  <c:v>14.5701</c:v>
                </c:pt>
                <c:pt idx="167">
                  <c:v>14.5786</c:v>
                </c:pt>
                <c:pt idx="168">
                  <c:v>14.587</c:v>
                </c:pt>
                <c:pt idx="169">
                  <c:v>14.595499999999999</c:v>
                </c:pt>
                <c:pt idx="170">
                  <c:v>14.603899999999999</c:v>
                </c:pt>
                <c:pt idx="171">
                  <c:v>14.612299999999999</c:v>
                </c:pt>
                <c:pt idx="172">
                  <c:v>14.620799999999999</c:v>
                </c:pt>
                <c:pt idx="173">
                  <c:v>14.629200000000001</c:v>
                </c:pt>
                <c:pt idx="174">
                  <c:v>14.637700000000001</c:v>
                </c:pt>
                <c:pt idx="175">
                  <c:v>14.646100000000001</c:v>
                </c:pt>
                <c:pt idx="176">
                  <c:v>14.6546</c:v>
                </c:pt>
                <c:pt idx="177">
                  <c:v>14.6654</c:v>
                </c:pt>
                <c:pt idx="178">
                  <c:v>14.6739</c:v>
                </c:pt>
                <c:pt idx="179">
                  <c:v>14.682499999999999</c:v>
                </c:pt>
                <c:pt idx="180">
                  <c:v>14.6911</c:v>
                </c:pt>
                <c:pt idx="181">
                  <c:v>14.6996</c:v>
                </c:pt>
                <c:pt idx="182">
                  <c:v>14.7082</c:v>
                </c:pt>
                <c:pt idx="183">
                  <c:v>14.716799999999999</c:v>
                </c:pt>
                <c:pt idx="184">
                  <c:v>14.725300000000001</c:v>
                </c:pt>
                <c:pt idx="185">
                  <c:v>14.7339</c:v>
                </c:pt>
                <c:pt idx="186">
                  <c:v>14.7425</c:v>
                </c:pt>
                <c:pt idx="187">
                  <c:v>14.750999999999999</c:v>
                </c:pt>
                <c:pt idx="188">
                  <c:v>14.759600000000001</c:v>
                </c:pt>
                <c:pt idx="189">
                  <c:v>14.7682</c:v>
                </c:pt>
                <c:pt idx="190">
                  <c:v>14.7767</c:v>
                </c:pt>
                <c:pt idx="191">
                  <c:v>14.785299999999999</c:v>
                </c:pt>
                <c:pt idx="192">
                  <c:v>14.793900000000001</c:v>
                </c:pt>
                <c:pt idx="193">
                  <c:v>14.879099999999999</c:v>
                </c:pt>
                <c:pt idx="194">
                  <c:v>14.889099999999999</c:v>
                </c:pt>
                <c:pt idx="195">
                  <c:v>14.899100000000001</c:v>
                </c:pt>
                <c:pt idx="196">
                  <c:v>14.9076</c:v>
                </c:pt>
                <c:pt idx="197">
                  <c:v>14.9162</c:v>
                </c:pt>
                <c:pt idx="198">
                  <c:v>14.9268</c:v>
                </c:pt>
                <c:pt idx="199">
                  <c:v>14.9353</c:v>
                </c:pt>
                <c:pt idx="200">
                  <c:v>14.943899999999999</c:v>
                </c:pt>
                <c:pt idx="201">
                  <c:v>14.952500000000001</c:v>
                </c:pt>
                <c:pt idx="202">
                  <c:v>14.961</c:v>
                </c:pt>
                <c:pt idx="203">
                  <c:v>14.9696</c:v>
                </c:pt>
                <c:pt idx="204">
                  <c:v>14.9781</c:v>
                </c:pt>
                <c:pt idx="205">
                  <c:v>14.986700000000001</c:v>
                </c:pt>
                <c:pt idx="206">
                  <c:v>14.995200000000001</c:v>
                </c:pt>
                <c:pt idx="207">
                  <c:v>15.0038</c:v>
                </c:pt>
                <c:pt idx="208">
                  <c:v>15.0124</c:v>
                </c:pt>
                <c:pt idx="209">
                  <c:v>15.020899999999999</c:v>
                </c:pt>
                <c:pt idx="210">
                  <c:v>15.029500000000001</c:v>
                </c:pt>
                <c:pt idx="211">
                  <c:v>15.0381</c:v>
                </c:pt>
                <c:pt idx="212">
                  <c:v>15.0466</c:v>
                </c:pt>
                <c:pt idx="213">
                  <c:v>15.055199999999999</c:v>
                </c:pt>
                <c:pt idx="214">
                  <c:v>15.063800000000001</c:v>
                </c:pt>
                <c:pt idx="215">
                  <c:v>15.0723</c:v>
                </c:pt>
                <c:pt idx="216">
                  <c:v>15.0809</c:v>
                </c:pt>
                <c:pt idx="217">
                  <c:v>15.089499999999999</c:v>
                </c:pt>
                <c:pt idx="218">
                  <c:v>15.098000000000001</c:v>
                </c:pt>
                <c:pt idx="219">
                  <c:v>15.1066</c:v>
                </c:pt>
                <c:pt idx="220">
                  <c:v>15.1152</c:v>
                </c:pt>
                <c:pt idx="221">
                  <c:v>15.123699999999999</c:v>
                </c:pt>
                <c:pt idx="222">
                  <c:v>15.132300000000001</c:v>
                </c:pt>
                <c:pt idx="223">
                  <c:v>15.1409</c:v>
                </c:pt>
                <c:pt idx="224">
                  <c:v>15.1494</c:v>
                </c:pt>
                <c:pt idx="225">
                  <c:v>15.157999999999999</c:v>
                </c:pt>
                <c:pt idx="226">
                  <c:v>15.166600000000001</c:v>
                </c:pt>
                <c:pt idx="227">
                  <c:v>15.2164</c:v>
                </c:pt>
                <c:pt idx="228">
                  <c:v>15.2249</c:v>
                </c:pt>
                <c:pt idx="229">
                  <c:v>15.233499999999999</c:v>
                </c:pt>
                <c:pt idx="230">
                  <c:v>15.242100000000001</c:v>
                </c:pt>
                <c:pt idx="231">
                  <c:v>15.2507</c:v>
                </c:pt>
                <c:pt idx="232">
                  <c:v>15.2592</c:v>
                </c:pt>
                <c:pt idx="233">
                  <c:v>15.267799999999999</c:v>
                </c:pt>
                <c:pt idx="234">
                  <c:v>15.276400000000001</c:v>
                </c:pt>
                <c:pt idx="235">
                  <c:v>15.2849</c:v>
                </c:pt>
                <c:pt idx="236">
                  <c:v>15.2935</c:v>
                </c:pt>
                <c:pt idx="237">
                  <c:v>15.302099999999999</c:v>
                </c:pt>
                <c:pt idx="238">
                  <c:v>15.310600000000001</c:v>
                </c:pt>
                <c:pt idx="239">
                  <c:v>15.3192</c:v>
                </c:pt>
                <c:pt idx="240">
                  <c:v>15.3277</c:v>
                </c:pt>
                <c:pt idx="241">
                  <c:v>15.3363</c:v>
                </c:pt>
                <c:pt idx="242">
                  <c:v>15.344799999999999</c:v>
                </c:pt>
                <c:pt idx="243">
                  <c:v>15.353400000000001</c:v>
                </c:pt>
                <c:pt idx="244">
                  <c:v>15.362</c:v>
                </c:pt>
                <c:pt idx="245">
                  <c:v>15.3705</c:v>
                </c:pt>
                <c:pt idx="246">
                  <c:v>15.379099999999999</c:v>
                </c:pt>
                <c:pt idx="247">
                  <c:v>15.387700000000001</c:v>
                </c:pt>
                <c:pt idx="248">
                  <c:v>15.3962</c:v>
                </c:pt>
                <c:pt idx="249">
                  <c:v>15.4048</c:v>
                </c:pt>
                <c:pt idx="250">
                  <c:v>15.413399999999999</c:v>
                </c:pt>
                <c:pt idx="251">
                  <c:v>15.421900000000001</c:v>
                </c:pt>
                <c:pt idx="252">
                  <c:v>15.4305</c:v>
                </c:pt>
                <c:pt idx="253">
                  <c:v>15.4391</c:v>
                </c:pt>
                <c:pt idx="254">
                  <c:v>15.4476</c:v>
                </c:pt>
                <c:pt idx="255">
                  <c:v>15.456200000000001</c:v>
                </c:pt>
                <c:pt idx="256">
                  <c:v>15.4648</c:v>
                </c:pt>
                <c:pt idx="257">
                  <c:v>15.4733</c:v>
                </c:pt>
                <c:pt idx="258">
                  <c:v>15.4819</c:v>
                </c:pt>
                <c:pt idx="259">
                  <c:v>15.490500000000001</c:v>
                </c:pt>
                <c:pt idx="260">
                  <c:v>15.499000000000001</c:v>
                </c:pt>
                <c:pt idx="261">
                  <c:v>15.5076</c:v>
                </c:pt>
                <c:pt idx="262">
                  <c:v>15.5162</c:v>
                </c:pt>
                <c:pt idx="263">
                  <c:v>15.524800000000001</c:v>
                </c:pt>
                <c:pt idx="264">
                  <c:v>15.533300000000001</c:v>
                </c:pt>
                <c:pt idx="265">
                  <c:v>15.5419</c:v>
                </c:pt>
                <c:pt idx="266">
                  <c:v>15.5504</c:v>
                </c:pt>
                <c:pt idx="267">
                  <c:v>15.558999999999999</c:v>
                </c:pt>
                <c:pt idx="268">
                  <c:v>15.567500000000001</c:v>
                </c:pt>
                <c:pt idx="269">
                  <c:v>15.5761</c:v>
                </c:pt>
                <c:pt idx="270">
                  <c:v>15.5846</c:v>
                </c:pt>
                <c:pt idx="271">
                  <c:v>15.5932</c:v>
                </c:pt>
                <c:pt idx="272">
                  <c:v>15.601800000000001</c:v>
                </c:pt>
                <c:pt idx="273">
                  <c:v>15.610300000000001</c:v>
                </c:pt>
                <c:pt idx="274">
                  <c:v>15.6189</c:v>
                </c:pt>
                <c:pt idx="275">
                  <c:v>15.6275</c:v>
                </c:pt>
                <c:pt idx="276">
                  <c:v>15.636100000000001</c:v>
                </c:pt>
                <c:pt idx="277">
                  <c:v>15.644600000000001</c:v>
                </c:pt>
                <c:pt idx="278">
                  <c:v>15.6532</c:v>
                </c:pt>
                <c:pt idx="279">
                  <c:v>15.661799999999999</c:v>
                </c:pt>
                <c:pt idx="280">
                  <c:v>15.670299999999999</c:v>
                </c:pt>
                <c:pt idx="281">
                  <c:v>15.678900000000001</c:v>
                </c:pt>
                <c:pt idx="282">
                  <c:v>15.6875</c:v>
                </c:pt>
                <c:pt idx="283">
                  <c:v>15.696</c:v>
                </c:pt>
                <c:pt idx="284">
                  <c:v>15.704599999999999</c:v>
                </c:pt>
                <c:pt idx="285">
                  <c:v>15.713200000000001</c:v>
                </c:pt>
                <c:pt idx="286">
                  <c:v>15.7217</c:v>
                </c:pt>
                <c:pt idx="287">
                  <c:v>15.7303</c:v>
                </c:pt>
                <c:pt idx="288">
                  <c:v>15.738899999999999</c:v>
                </c:pt>
                <c:pt idx="289">
                  <c:v>15.747400000000001</c:v>
                </c:pt>
                <c:pt idx="290">
                  <c:v>15.756</c:v>
                </c:pt>
                <c:pt idx="291">
                  <c:v>15.7646</c:v>
                </c:pt>
                <c:pt idx="292">
                  <c:v>15.773099999999999</c:v>
                </c:pt>
                <c:pt idx="293">
                  <c:v>15.781700000000001</c:v>
                </c:pt>
                <c:pt idx="294">
                  <c:v>15.7902</c:v>
                </c:pt>
                <c:pt idx="295">
                  <c:v>15.7988</c:v>
                </c:pt>
                <c:pt idx="296">
                  <c:v>15.8073</c:v>
                </c:pt>
                <c:pt idx="297">
                  <c:v>15.815899999999999</c:v>
                </c:pt>
                <c:pt idx="298">
                  <c:v>15.8245</c:v>
                </c:pt>
                <c:pt idx="299">
                  <c:v>15.833</c:v>
                </c:pt>
                <c:pt idx="300">
                  <c:v>15.8416</c:v>
                </c:pt>
                <c:pt idx="301">
                  <c:v>15.850199999999999</c:v>
                </c:pt>
                <c:pt idx="302">
                  <c:v>15.858700000000001</c:v>
                </c:pt>
                <c:pt idx="303">
                  <c:v>15.8673</c:v>
                </c:pt>
                <c:pt idx="304">
                  <c:v>15.8759</c:v>
                </c:pt>
                <c:pt idx="305">
                  <c:v>15.884399999999999</c:v>
                </c:pt>
                <c:pt idx="306">
                  <c:v>15.893000000000001</c:v>
                </c:pt>
                <c:pt idx="307">
                  <c:v>15.9016</c:v>
                </c:pt>
                <c:pt idx="308">
                  <c:v>15.9101</c:v>
                </c:pt>
                <c:pt idx="309">
                  <c:v>15.918699999999999</c:v>
                </c:pt>
                <c:pt idx="310">
                  <c:v>15.927300000000001</c:v>
                </c:pt>
                <c:pt idx="311">
                  <c:v>15.9358</c:v>
                </c:pt>
                <c:pt idx="312">
                  <c:v>15.9444</c:v>
                </c:pt>
                <c:pt idx="313">
                  <c:v>15.952999999999999</c:v>
                </c:pt>
                <c:pt idx="314">
                  <c:v>15.961499999999999</c:v>
                </c:pt>
                <c:pt idx="315">
                  <c:v>15.9701</c:v>
                </c:pt>
                <c:pt idx="316">
                  <c:v>15.9787</c:v>
                </c:pt>
                <c:pt idx="317">
                  <c:v>15.9872</c:v>
                </c:pt>
                <c:pt idx="318">
                  <c:v>15.995799999999999</c:v>
                </c:pt>
                <c:pt idx="319">
                  <c:v>16.0044</c:v>
                </c:pt>
                <c:pt idx="320">
                  <c:v>16.012899999999998</c:v>
                </c:pt>
                <c:pt idx="321">
                  <c:v>16.0215</c:v>
                </c:pt>
                <c:pt idx="322">
                  <c:v>16.030100000000001</c:v>
                </c:pt>
                <c:pt idx="323">
                  <c:v>16.038599999999999</c:v>
                </c:pt>
                <c:pt idx="324">
                  <c:v>16.0472</c:v>
                </c:pt>
                <c:pt idx="325">
                  <c:v>16.055800000000001</c:v>
                </c:pt>
                <c:pt idx="326">
                  <c:v>16.064299999999999</c:v>
                </c:pt>
                <c:pt idx="327">
                  <c:v>16.072800000000001</c:v>
                </c:pt>
                <c:pt idx="328">
                  <c:v>16.081299999999999</c:v>
                </c:pt>
                <c:pt idx="329">
                  <c:v>16.0899</c:v>
                </c:pt>
                <c:pt idx="330">
                  <c:v>16.098500000000001</c:v>
                </c:pt>
                <c:pt idx="331">
                  <c:v>16.107099999999999</c:v>
                </c:pt>
                <c:pt idx="332">
                  <c:v>16.115600000000001</c:v>
                </c:pt>
                <c:pt idx="333">
                  <c:v>16.124199999999998</c:v>
                </c:pt>
                <c:pt idx="334">
                  <c:v>16.1328</c:v>
                </c:pt>
                <c:pt idx="335">
                  <c:v>16.141300000000001</c:v>
                </c:pt>
                <c:pt idx="336">
                  <c:v>16.149899999999999</c:v>
                </c:pt>
                <c:pt idx="337">
                  <c:v>16.1585</c:v>
                </c:pt>
                <c:pt idx="338">
                  <c:v>16.167100000000001</c:v>
                </c:pt>
                <c:pt idx="339">
                  <c:v>16.175599999999999</c:v>
                </c:pt>
                <c:pt idx="340">
                  <c:v>16.184200000000001</c:v>
                </c:pt>
                <c:pt idx="341">
                  <c:v>16.192799999999998</c:v>
                </c:pt>
                <c:pt idx="342">
                  <c:v>16.2013</c:v>
                </c:pt>
                <c:pt idx="343">
                  <c:v>16.209900000000001</c:v>
                </c:pt>
                <c:pt idx="344">
                  <c:v>16.218499999999999</c:v>
                </c:pt>
                <c:pt idx="345">
                  <c:v>16.2271</c:v>
                </c:pt>
                <c:pt idx="346">
                  <c:v>16.235600000000002</c:v>
                </c:pt>
                <c:pt idx="347">
                  <c:v>16.244199999999999</c:v>
                </c:pt>
                <c:pt idx="348">
                  <c:v>16.252800000000001</c:v>
                </c:pt>
                <c:pt idx="349">
                  <c:v>16.261299999999999</c:v>
                </c:pt>
                <c:pt idx="350">
                  <c:v>16.2699</c:v>
                </c:pt>
                <c:pt idx="351">
                  <c:v>16.278500000000001</c:v>
                </c:pt>
                <c:pt idx="352">
                  <c:v>16.286999999999999</c:v>
                </c:pt>
                <c:pt idx="353">
                  <c:v>16.2956</c:v>
                </c:pt>
                <c:pt idx="354">
                  <c:v>16.304200000000002</c:v>
                </c:pt>
                <c:pt idx="355">
                  <c:v>16.3127</c:v>
                </c:pt>
                <c:pt idx="356">
                  <c:v>16.321300000000001</c:v>
                </c:pt>
                <c:pt idx="357">
                  <c:v>16.329799999999999</c:v>
                </c:pt>
                <c:pt idx="358">
                  <c:v>16.3384</c:v>
                </c:pt>
                <c:pt idx="359">
                  <c:v>16.347000000000001</c:v>
                </c:pt>
                <c:pt idx="360">
                  <c:v>16.355599999999999</c:v>
                </c:pt>
                <c:pt idx="361">
                  <c:v>16.364100000000001</c:v>
                </c:pt>
                <c:pt idx="362">
                  <c:v>16.372699999999998</c:v>
                </c:pt>
                <c:pt idx="363">
                  <c:v>16.3813</c:v>
                </c:pt>
                <c:pt idx="364">
                  <c:v>16.389800000000001</c:v>
                </c:pt>
                <c:pt idx="365">
                  <c:v>16.398399999999999</c:v>
                </c:pt>
                <c:pt idx="366">
                  <c:v>16.407</c:v>
                </c:pt>
                <c:pt idx="367">
                  <c:v>16.415600000000001</c:v>
                </c:pt>
                <c:pt idx="368">
                  <c:v>16.424099999999999</c:v>
                </c:pt>
                <c:pt idx="369">
                  <c:v>16.432700000000001</c:v>
                </c:pt>
                <c:pt idx="370">
                  <c:v>16.441299999999998</c:v>
                </c:pt>
                <c:pt idx="371">
                  <c:v>16.4498</c:v>
                </c:pt>
                <c:pt idx="372">
                  <c:v>16.458400000000001</c:v>
                </c:pt>
                <c:pt idx="373">
                  <c:v>16.466999999999999</c:v>
                </c:pt>
                <c:pt idx="374">
                  <c:v>16.4756</c:v>
                </c:pt>
                <c:pt idx="375">
                  <c:v>16.484100000000002</c:v>
                </c:pt>
                <c:pt idx="376">
                  <c:v>16.492699999999999</c:v>
                </c:pt>
                <c:pt idx="377">
                  <c:v>16.501300000000001</c:v>
                </c:pt>
                <c:pt idx="378">
                  <c:v>16.509899999999998</c:v>
                </c:pt>
                <c:pt idx="379">
                  <c:v>16.5184</c:v>
                </c:pt>
                <c:pt idx="380">
                  <c:v>16.527000000000001</c:v>
                </c:pt>
                <c:pt idx="381">
                  <c:v>16.535599999999999</c:v>
                </c:pt>
                <c:pt idx="382">
                  <c:v>16.5441</c:v>
                </c:pt>
                <c:pt idx="383">
                  <c:v>16.552700000000002</c:v>
                </c:pt>
                <c:pt idx="384">
                  <c:v>16.561299999999999</c:v>
                </c:pt>
                <c:pt idx="385">
                  <c:v>16.569800000000001</c:v>
                </c:pt>
                <c:pt idx="386">
                  <c:v>16.578299999999999</c:v>
                </c:pt>
                <c:pt idx="387">
                  <c:v>16.5869</c:v>
                </c:pt>
                <c:pt idx="388">
                  <c:v>16.595500000000001</c:v>
                </c:pt>
                <c:pt idx="389">
                  <c:v>16.604099999999999</c:v>
                </c:pt>
                <c:pt idx="390">
                  <c:v>16.6126</c:v>
                </c:pt>
                <c:pt idx="391">
                  <c:v>16.621200000000002</c:v>
                </c:pt>
                <c:pt idx="392">
                  <c:v>16.6297</c:v>
                </c:pt>
                <c:pt idx="393">
                  <c:v>16.638300000000001</c:v>
                </c:pt>
                <c:pt idx="394">
                  <c:v>16.646899999999999</c:v>
                </c:pt>
                <c:pt idx="395">
                  <c:v>16.6555</c:v>
                </c:pt>
                <c:pt idx="396">
                  <c:v>16.664100000000001</c:v>
                </c:pt>
                <c:pt idx="397">
                  <c:v>16.672599999999999</c:v>
                </c:pt>
                <c:pt idx="398">
                  <c:v>16.6812</c:v>
                </c:pt>
                <c:pt idx="399">
                  <c:v>16.689800000000002</c:v>
                </c:pt>
                <c:pt idx="400">
                  <c:v>16.6983</c:v>
                </c:pt>
                <c:pt idx="401">
                  <c:v>16.706900000000001</c:v>
                </c:pt>
                <c:pt idx="402">
                  <c:v>16.715499999999999</c:v>
                </c:pt>
                <c:pt idx="403">
                  <c:v>16.7241</c:v>
                </c:pt>
                <c:pt idx="404">
                  <c:v>16.732600000000001</c:v>
                </c:pt>
                <c:pt idx="405">
                  <c:v>16.741199999999999</c:v>
                </c:pt>
                <c:pt idx="406">
                  <c:v>16.7498</c:v>
                </c:pt>
                <c:pt idx="407">
                  <c:v>16.758299999999998</c:v>
                </c:pt>
                <c:pt idx="408">
                  <c:v>16.7669</c:v>
                </c:pt>
                <c:pt idx="409">
                  <c:v>16.775500000000001</c:v>
                </c:pt>
                <c:pt idx="410">
                  <c:v>16.784099999999999</c:v>
                </c:pt>
                <c:pt idx="411">
                  <c:v>16.7926</c:v>
                </c:pt>
                <c:pt idx="412">
                  <c:v>16.801200000000001</c:v>
                </c:pt>
                <c:pt idx="413">
                  <c:v>16.809699999999999</c:v>
                </c:pt>
                <c:pt idx="414">
                  <c:v>16.818300000000001</c:v>
                </c:pt>
                <c:pt idx="415">
                  <c:v>16.826899999999998</c:v>
                </c:pt>
                <c:pt idx="416">
                  <c:v>16.8354</c:v>
                </c:pt>
                <c:pt idx="417">
                  <c:v>16.844000000000001</c:v>
                </c:pt>
                <c:pt idx="418">
                  <c:v>16.852599999999999</c:v>
                </c:pt>
                <c:pt idx="419">
                  <c:v>16.8612</c:v>
                </c:pt>
                <c:pt idx="420">
                  <c:v>16.869700000000002</c:v>
                </c:pt>
                <c:pt idx="421">
                  <c:v>16.878299999999999</c:v>
                </c:pt>
                <c:pt idx="422">
                  <c:v>16.886900000000001</c:v>
                </c:pt>
                <c:pt idx="423">
                  <c:v>16.895399999999999</c:v>
                </c:pt>
                <c:pt idx="424">
                  <c:v>16.904</c:v>
                </c:pt>
                <c:pt idx="425">
                  <c:v>16.912600000000001</c:v>
                </c:pt>
                <c:pt idx="426">
                  <c:v>16.921199999999999</c:v>
                </c:pt>
                <c:pt idx="427">
                  <c:v>16.9297</c:v>
                </c:pt>
                <c:pt idx="428">
                  <c:v>16.938300000000002</c:v>
                </c:pt>
                <c:pt idx="429">
                  <c:v>16.946899999999999</c:v>
                </c:pt>
                <c:pt idx="430">
                  <c:v>16.955500000000001</c:v>
                </c:pt>
                <c:pt idx="431">
                  <c:v>16.963999999999999</c:v>
                </c:pt>
                <c:pt idx="432">
                  <c:v>16.9726</c:v>
                </c:pt>
                <c:pt idx="433">
                  <c:v>16.981200000000001</c:v>
                </c:pt>
                <c:pt idx="434">
                  <c:v>16.989799999999999</c:v>
                </c:pt>
                <c:pt idx="435">
                  <c:v>16.9983</c:v>
                </c:pt>
                <c:pt idx="436">
                  <c:v>17.006900000000002</c:v>
                </c:pt>
                <c:pt idx="437">
                  <c:v>17.015499999999999</c:v>
                </c:pt>
                <c:pt idx="438">
                  <c:v>17.024000000000001</c:v>
                </c:pt>
                <c:pt idx="439">
                  <c:v>17.032599999999999</c:v>
                </c:pt>
                <c:pt idx="440">
                  <c:v>17.0412</c:v>
                </c:pt>
                <c:pt idx="441">
                  <c:v>17.049700000000001</c:v>
                </c:pt>
                <c:pt idx="442">
                  <c:v>17.058299999999999</c:v>
                </c:pt>
                <c:pt idx="443">
                  <c:v>17.066800000000001</c:v>
                </c:pt>
                <c:pt idx="444">
                  <c:v>17.075399999999998</c:v>
                </c:pt>
                <c:pt idx="445">
                  <c:v>17.084</c:v>
                </c:pt>
                <c:pt idx="446">
                  <c:v>17.092600000000001</c:v>
                </c:pt>
                <c:pt idx="447">
                  <c:v>17.101099999999999</c:v>
                </c:pt>
                <c:pt idx="448">
                  <c:v>17.1097</c:v>
                </c:pt>
                <c:pt idx="449">
                  <c:v>17.118300000000001</c:v>
                </c:pt>
                <c:pt idx="450">
                  <c:v>17.126899999999999</c:v>
                </c:pt>
                <c:pt idx="451">
                  <c:v>17.1355</c:v>
                </c:pt>
                <c:pt idx="452">
                  <c:v>17.143999999999998</c:v>
                </c:pt>
                <c:pt idx="453">
                  <c:v>17.1526</c:v>
                </c:pt>
                <c:pt idx="454">
                  <c:v>17.161200000000001</c:v>
                </c:pt>
                <c:pt idx="455">
                  <c:v>17.169699999999999</c:v>
                </c:pt>
                <c:pt idx="456">
                  <c:v>17.1783</c:v>
                </c:pt>
                <c:pt idx="457">
                  <c:v>17.186900000000001</c:v>
                </c:pt>
                <c:pt idx="458">
                  <c:v>17.195399999999999</c:v>
                </c:pt>
                <c:pt idx="459">
                  <c:v>17.204000000000001</c:v>
                </c:pt>
                <c:pt idx="460">
                  <c:v>17.212599999999998</c:v>
                </c:pt>
                <c:pt idx="461">
                  <c:v>17.2212</c:v>
                </c:pt>
                <c:pt idx="462">
                  <c:v>17.229700000000001</c:v>
                </c:pt>
                <c:pt idx="463">
                  <c:v>17.238299999999999</c:v>
                </c:pt>
                <c:pt idx="464">
                  <c:v>17.2469</c:v>
                </c:pt>
                <c:pt idx="465">
                  <c:v>17.255400000000002</c:v>
                </c:pt>
                <c:pt idx="466">
                  <c:v>17.263999999999999</c:v>
                </c:pt>
                <c:pt idx="467">
                  <c:v>17.272600000000001</c:v>
                </c:pt>
                <c:pt idx="468">
                  <c:v>17.281199999999998</c:v>
                </c:pt>
                <c:pt idx="469">
                  <c:v>17.2897</c:v>
                </c:pt>
                <c:pt idx="470">
                  <c:v>17.298300000000001</c:v>
                </c:pt>
                <c:pt idx="471">
                  <c:v>17.306899999999999</c:v>
                </c:pt>
                <c:pt idx="472">
                  <c:v>17.3154</c:v>
                </c:pt>
                <c:pt idx="473">
                  <c:v>17.324000000000002</c:v>
                </c:pt>
                <c:pt idx="474">
                  <c:v>17.332599999999999</c:v>
                </c:pt>
                <c:pt idx="475">
                  <c:v>17.341200000000001</c:v>
                </c:pt>
              </c:numCache>
            </c:numRef>
          </c:xVal>
          <c:yVal>
            <c:numRef>
              <c:f>'2025_02_07_AVE'!$T$5:$T$612</c:f>
              <c:numCache>
                <c:formatCode>General</c:formatCode>
                <c:ptCount val="608"/>
                <c:pt idx="0">
                  <c:v>204147.59999999998</c:v>
                </c:pt>
                <c:pt idx="1">
                  <c:v>205383.1</c:v>
                </c:pt>
                <c:pt idx="2">
                  <c:v>205916.90000000002</c:v>
                </c:pt>
                <c:pt idx="3">
                  <c:v>208080.89999999997</c:v>
                </c:pt>
                <c:pt idx="4">
                  <c:v>207451.3</c:v>
                </c:pt>
                <c:pt idx="5">
                  <c:v>208350.90000000002</c:v>
                </c:pt>
                <c:pt idx="6">
                  <c:v>208256.3</c:v>
                </c:pt>
                <c:pt idx="7">
                  <c:v>201589.19999999998</c:v>
                </c:pt>
                <c:pt idx="8">
                  <c:v>211516.4</c:v>
                </c:pt>
                <c:pt idx="9">
                  <c:v>202840.6</c:v>
                </c:pt>
                <c:pt idx="10">
                  <c:v>200093.7</c:v>
                </c:pt>
                <c:pt idx="11">
                  <c:v>200916.30000000002</c:v>
                </c:pt>
                <c:pt idx="12">
                  <c:v>201109.7</c:v>
                </c:pt>
                <c:pt idx="13">
                  <c:v>206225.69999999998</c:v>
                </c:pt>
                <c:pt idx="14">
                  <c:v>200101.4</c:v>
                </c:pt>
                <c:pt idx="15">
                  <c:v>212220.40000000002</c:v>
                </c:pt>
                <c:pt idx="16">
                  <c:v>185405.80000000002</c:v>
                </c:pt>
                <c:pt idx="17">
                  <c:v>179980.6</c:v>
                </c:pt>
                <c:pt idx="18">
                  <c:v>175282</c:v>
                </c:pt>
                <c:pt idx="19">
                  <c:v>172437.9</c:v>
                </c:pt>
                <c:pt idx="20">
                  <c:v>172996.4</c:v>
                </c:pt>
                <c:pt idx="21">
                  <c:v>169847.8</c:v>
                </c:pt>
                <c:pt idx="22">
                  <c:v>164673.29999999999</c:v>
                </c:pt>
                <c:pt idx="23">
                  <c:v>170188.5</c:v>
                </c:pt>
                <c:pt idx="24">
                  <c:v>166263</c:v>
                </c:pt>
                <c:pt idx="25">
                  <c:v>165773.09999999998</c:v>
                </c:pt>
                <c:pt idx="26">
                  <c:v>163088.80000000002</c:v>
                </c:pt>
                <c:pt idx="27">
                  <c:v>162291.70000000001</c:v>
                </c:pt>
                <c:pt idx="28">
                  <c:v>166453.4</c:v>
                </c:pt>
                <c:pt idx="29">
                  <c:v>163111.6</c:v>
                </c:pt>
                <c:pt idx="30">
                  <c:v>169972.90000000002</c:v>
                </c:pt>
                <c:pt idx="31">
                  <c:v>163815.9</c:v>
                </c:pt>
                <c:pt idx="32">
                  <c:v>161173.40000000002</c:v>
                </c:pt>
                <c:pt idx="33">
                  <c:v>162849.69999999998</c:v>
                </c:pt>
                <c:pt idx="34">
                  <c:v>161898.4</c:v>
                </c:pt>
                <c:pt idx="35">
                  <c:v>172877.9</c:v>
                </c:pt>
                <c:pt idx="36">
                  <c:v>165089.70000000001</c:v>
                </c:pt>
                <c:pt idx="37">
                  <c:v>165157.29999999999</c:v>
                </c:pt>
                <c:pt idx="38">
                  <c:v>168892</c:v>
                </c:pt>
                <c:pt idx="39">
                  <c:v>163031.4</c:v>
                </c:pt>
                <c:pt idx="40">
                  <c:v>160555.19999999998</c:v>
                </c:pt>
                <c:pt idx="41">
                  <c:v>155980.70000000001</c:v>
                </c:pt>
                <c:pt idx="42">
                  <c:v>159856.30000000002</c:v>
                </c:pt>
                <c:pt idx="43">
                  <c:v>160272.70000000001</c:v>
                </c:pt>
                <c:pt idx="44">
                  <c:v>208297.9</c:v>
                </c:pt>
                <c:pt idx="45">
                  <c:v>223087.40000000002</c:v>
                </c:pt>
                <c:pt idx="46">
                  <c:v>221032.6</c:v>
                </c:pt>
                <c:pt idx="47">
                  <c:v>217645.19999999998</c:v>
                </c:pt>
                <c:pt idx="48">
                  <c:v>230144.1</c:v>
                </c:pt>
                <c:pt idx="49">
                  <c:v>218918.7</c:v>
                </c:pt>
                <c:pt idx="50">
                  <c:v>217957.5</c:v>
                </c:pt>
                <c:pt idx="51">
                  <c:v>220254.7</c:v>
                </c:pt>
                <c:pt idx="52">
                  <c:v>219815.5</c:v>
                </c:pt>
                <c:pt idx="53">
                  <c:v>223417.30000000002</c:v>
                </c:pt>
                <c:pt idx="54">
                  <c:v>219788.19999999998</c:v>
                </c:pt>
                <c:pt idx="55">
                  <c:v>226268.90000000002</c:v>
                </c:pt>
                <c:pt idx="56">
                  <c:v>262482.8</c:v>
                </c:pt>
                <c:pt idx="57">
                  <c:v>261334.5</c:v>
                </c:pt>
                <c:pt idx="58">
                  <c:v>260768.5</c:v>
                </c:pt>
                <c:pt idx="59">
                  <c:v>263819</c:v>
                </c:pt>
                <c:pt idx="60">
                  <c:v>265372.3</c:v>
                </c:pt>
                <c:pt idx="61">
                  <c:v>262093.7</c:v>
                </c:pt>
                <c:pt idx="62">
                  <c:v>261113.9</c:v>
                </c:pt>
                <c:pt idx="63">
                  <c:v>264950.2</c:v>
                </c:pt>
                <c:pt idx="64">
                  <c:v>262016.50000000003</c:v>
                </c:pt>
                <c:pt idx="65">
                  <c:v>265889.60000000003</c:v>
                </c:pt>
                <c:pt idx="66">
                  <c:v>261428.10000000003</c:v>
                </c:pt>
                <c:pt idx="67">
                  <c:v>262367.8</c:v>
                </c:pt>
                <c:pt idx="68">
                  <c:v>259998.8</c:v>
                </c:pt>
                <c:pt idx="69">
                  <c:v>265449.8</c:v>
                </c:pt>
                <c:pt idx="70">
                  <c:v>261084.1</c:v>
                </c:pt>
                <c:pt idx="71">
                  <c:v>266976</c:v>
                </c:pt>
                <c:pt idx="72">
                  <c:v>262788</c:v>
                </c:pt>
                <c:pt idx="73">
                  <c:v>264277.30000000005</c:v>
                </c:pt>
                <c:pt idx="74">
                  <c:v>262432.59999999998</c:v>
                </c:pt>
                <c:pt idx="75">
                  <c:v>262871.49999999994</c:v>
                </c:pt>
                <c:pt idx="76">
                  <c:v>262855.5</c:v>
                </c:pt>
                <c:pt idx="77">
                  <c:v>269960.7</c:v>
                </c:pt>
                <c:pt idx="78">
                  <c:v>268459.3</c:v>
                </c:pt>
                <c:pt idx="79">
                  <c:v>270246.69999999995</c:v>
                </c:pt>
                <c:pt idx="80">
                  <c:v>262742.40000000002</c:v>
                </c:pt>
                <c:pt idx="81">
                  <c:v>260001.4</c:v>
                </c:pt>
                <c:pt idx="82">
                  <c:v>263008.5</c:v>
                </c:pt>
                <c:pt idx="83">
                  <c:v>260948.4</c:v>
                </c:pt>
                <c:pt idx="84">
                  <c:v>263192.8</c:v>
                </c:pt>
                <c:pt idx="85">
                  <c:v>260815.2</c:v>
                </c:pt>
                <c:pt idx="86">
                  <c:v>266063.5</c:v>
                </c:pt>
                <c:pt idx="87">
                  <c:v>264345.89999999997</c:v>
                </c:pt>
                <c:pt idx="88">
                  <c:v>257673.5</c:v>
                </c:pt>
                <c:pt idx="89">
                  <c:v>233310.1</c:v>
                </c:pt>
                <c:pt idx="90">
                  <c:v>235505.5</c:v>
                </c:pt>
                <c:pt idx="91">
                  <c:v>232222.69999999998</c:v>
                </c:pt>
                <c:pt idx="92">
                  <c:v>226427.19999999998</c:v>
                </c:pt>
                <c:pt idx="93">
                  <c:v>223910.6</c:v>
                </c:pt>
                <c:pt idx="94">
                  <c:v>223757.1</c:v>
                </c:pt>
                <c:pt idx="95">
                  <c:v>226850.69999999998</c:v>
                </c:pt>
                <c:pt idx="96">
                  <c:v>216221.9</c:v>
                </c:pt>
                <c:pt idx="97">
                  <c:v>216732.50000000003</c:v>
                </c:pt>
                <c:pt idx="98">
                  <c:v>214578.7</c:v>
                </c:pt>
                <c:pt idx="99">
                  <c:v>216113.40000000002</c:v>
                </c:pt>
                <c:pt idx="100">
                  <c:v>214398.6</c:v>
                </c:pt>
                <c:pt idx="101">
                  <c:v>215212.79999999999</c:v>
                </c:pt>
                <c:pt idx="102">
                  <c:v>216084.2</c:v>
                </c:pt>
                <c:pt idx="103">
                  <c:v>209382.30000000002</c:v>
                </c:pt>
                <c:pt idx="104">
                  <c:v>215535.60000000003</c:v>
                </c:pt>
                <c:pt idx="105">
                  <c:v>218541.8</c:v>
                </c:pt>
                <c:pt idx="106">
                  <c:v>211956.4</c:v>
                </c:pt>
                <c:pt idx="107">
                  <c:v>209256.3</c:v>
                </c:pt>
                <c:pt idx="108">
                  <c:v>209246.19999999998</c:v>
                </c:pt>
                <c:pt idx="109">
                  <c:v>210419.1</c:v>
                </c:pt>
                <c:pt idx="110">
                  <c:v>212017.5</c:v>
                </c:pt>
                <c:pt idx="111">
                  <c:v>209531.10000000003</c:v>
                </c:pt>
                <c:pt idx="112">
                  <c:v>216424.5</c:v>
                </c:pt>
                <c:pt idx="113">
                  <c:v>208000.09999999998</c:v>
                </c:pt>
                <c:pt idx="114">
                  <c:v>208869.1</c:v>
                </c:pt>
                <c:pt idx="115">
                  <c:v>206958.5</c:v>
                </c:pt>
                <c:pt idx="116">
                  <c:v>204937.59999999998</c:v>
                </c:pt>
                <c:pt idx="117">
                  <c:v>211993.5</c:v>
                </c:pt>
                <c:pt idx="118">
                  <c:v>227495.6</c:v>
                </c:pt>
                <c:pt idx="119">
                  <c:v>252970.5</c:v>
                </c:pt>
                <c:pt idx="120">
                  <c:v>252516.4</c:v>
                </c:pt>
                <c:pt idx="121">
                  <c:v>256919.4</c:v>
                </c:pt>
                <c:pt idx="122">
                  <c:v>259984.19999999998</c:v>
                </c:pt>
                <c:pt idx="123">
                  <c:v>258416.69999999998</c:v>
                </c:pt>
                <c:pt idx="124">
                  <c:v>257098.69999999998</c:v>
                </c:pt>
                <c:pt idx="125">
                  <c:v>255651.4</c:v>
                </c:pt>
                <c:pt idx="126">
                  <c:v>254204.80000000002</c:v>
                </c:pt>
                <c:pt idx="127">
                  <c:v>256696.6</c:v>
                </c:pt>
                <c:pt idx="128">
                  <c:v>261907.20000000001</c:v>
                </c:pt>
                <c:pt idx="129">
                  <c:v>265708.5</c:v>
                </c:pt>
                <c:pt idx="130">
                  <c:v>255544.3</c:v>
                </c:pt>
                <c:pt idx="131">
                  <c:v>259513.69999999998</c:v>
                </c:pt>
                <c:pt idx="132">
                  <c:v>254967.2</c:v>
                </c:pt>
                <c:pt idx="133">
                  <c:v>261072.7</c:v>
                </c:pt>
                <c:pt idx="134">
                  <c:v>255472.80000000002</c:v>
                </c:pt>
                <c:pt idx="135">
                  <c:v>259379.8</c:v>
                </c:pt>
                <c:pt idx="136">
                  <c:v>256657.6</c:v>
                </c:pt>
                <c:pt idx="137">
                  <c:v>254825.3</c:v>
                </c:pt>
                <c:pt idx="138">
                  <c:v>256890.4</c:v>
                </c:pt>
                <c:pt idx="139">
                  <c:v>257482.69999999998</c:v>
                </c:pt>
                <c:pt idx="140">
                  <c:v>258934.9</c:v>
                </c:pt>
                <c:pt idx="141">
                  <c:v>253504.80000000002</c:v>
                </c:pt>
                <c:pt idx="142">
                  <c:v>268962.80000000005</c:v>
                </c:pt>
                <c:pt idx="143">
                  <c:v>296862.8</c:v>
                </c:pt>
                <c:pt idx="144">
                  <c:v>298027.09999999998</c:v>
                </c:pt>
                <c:pt idx="145">
                  <c:v>277195.10000000003</c:v>
                </c:pt>
                <c:pt idx="146">
                  <c:v>247870.80000000002</c:v>
                </c:pt>
                <c:pt idx="147">
                  <c:v>237171.9</c:v>
                </c:pt>
                <c:pt idx="148">
                  <c:v>229846.59999999998</c:v>
                </c:pt>
                <c:pt idx="149">
                  <c:v>232692.3</c:v>
                </c:pt>
                <c:pt idx="150">
                  <c:v>229848.3</c:v>
                </c:pt>
                <c:pt idx="151">
                  <c:v>225635.20000000001</c:v>
                </c:pt>
                <c:pt idx="152">
                  <c:v>224333.10000000003</c:v>
                </c:pt>
                <c:pt idx="153">
                  <c:v>223561.09999999998</c:v>
                </c:pt>
                <c:pt idx="154">
                  <c:v>224110.3</c:v>
                </c:pt>
                <c:pt idx="155">
                  <c:v>125503.1</c:v>
                </c:pt>
                <c:pt idx="156">
                  <c:v>93960.8</c:v>
                </c:pt>
                <c:pt idx="157">
                  <c:v>81230.3</c:v>
                </c:pt>
                <c:pt idx="158">
                  <c:v>71313.700000000012</c:v>
                </c:pt>
                <c:pt idx="159">
                  <c:v>67206.600000000006</c:v>
                </c:pt>
                <c:pt idx="160">
                  <c:v>69650.600000000006</c:v>
                </c:pt>
                <c:pt idx="161">
                  <c:v>86262.5</c:v>
                </c:pt>
                <c:pt idx="162">
                  <c:v>113793.79999999999</c:v>
                </c:pt>
                <c:pt idx="163">
                  <c:v>157486.60000000003</c:v>
                </c:pt>
                <c:pt idx="164">
                  <c:v>156898.4</c:v>
                </c:pt>
                <c:pt idx="165">
                  <c:v>148667.9</c:v>
                </c:pt>
                <c:pt idx="166">
                  <c:v>149727.5</c:v>
                </c:pt>
                <c:pt idx="167">
                  <c:v>163562.30000000002</c:v>
                </c:pt>
                <c:pt idx="168">
                  <c:v>166083.4</c:v>
                </c:pt>
                <c:pt idx="169">
                  <c:v>169808.3</c:v>
                </c:pt>
                <c:pt idx="170">
                  <c:v>162752.6</c:v>
                </c:pt>
                <c:pt idx="171">
                  <c:v>163183.70000000001</c:v>
                </c:pt>
                <c:pt idx="172">
                  <c:v>162549.4</c:v>
                </c:pt>
                <c:pt idx="173">
                  <c:v>167209.1</c:v>
                </c:pt>
                <c:pt idx="174">
                  <c:v>166178.29999999999</c:v>
                </c:pt>
                <c:pt idx="175">
                  <c:v>162077.1</c:v>
                </c:pt>
                <c:pt idx="176">
                  <c:v>163545.4</c:v>
                </c:pt>
                <c:pt idx="177">
                  <c:v>173970.39999999997</c:v>
                </c:pt>
                <c:pt idx="178">
                  <c:v>173623.9</c:v>
                </c:pt>
                <c:pt idx="179">
                  <c:v>173414.69999999998</c:v>
                </c:pt>
                <c:pt idx="180">
                  <c:v>177764.2</c:v>
                </c:pt>
                <c:pt idx="181">
                  <c:v>171852.2</c:v>
                </c:pt>
                <c:pt idx="182">
                  <c:v>176783.69999999998</c:v>
                </c:pt>
                <c:pt idx="183">
                  <c:v>175844.9</c:v>
                </c:pt>
                <c:pt idx="184">
                  <c:v>172894.59999999998</c:v>
                </c:pt>
                <c:pt idx="185">
                  <c:v>170886.40000000002</c:v>
                </c:pt>
                <c:pt idx="186">
                  <c:v>171307.90000000002</c:v>
                </c:pt>
                <c:pt idx="187">
                  <c:v>177820.6</c:v>
                </c:pt>
                <c:pt idx="188">
                  <c:v>175270.3</c:v>
                </c:pt>
                <c:pt idx="189">
                  <c:v>171106</c:v>
                </c:pt>
                <c:pt idx="190">
                  <c:v>171913.60000000001</c:v>
                </c:pt>
                <c:pt idx="191">
                  <c:v>176222.4</c:v>
                </c:pt>
                <c:pt idx="192">
                  <c:v>171398</c:v>
                </c:pt>
                <c:pt idx="193">
                  <c:v>170322</c:v>
                </c:pt>
                <c:pt idx="194">
                  <c:v>178005.2</c:v>
                </c:pt>
                <c:pt idx="195">
                  <c:v>171313.8</c:v>
                </c:pt>
                <c:pt idx="196">
                  <c:v>172062.4</c:v>
                </c:pt>
                <c:pt idx="197">
                  <c:v>166890.9</c:v>
                </c:pt>
                <c:pt idx="198">
                  <c:v>170957.90000000002</c:v>
                </c:pt>
                <c:pt idx="199">
                  <c:v>171023.19999999998</c:v>
                </c:pt>
                <c:pt idx="200">
                  <c:v>216233.69999999998</c:v>
                </c:pt>
                <c:pt idx="201">
                  <c:v>238202.39999999997</c:v>
                </c:pt>
                <c:pt idx="202">
                  <c:v>225760.4</c:v>
                </c:pt>
                <c:pt idx="203">
                  <c:v>233136.40000000002</c:v>
                </c:pt>
                <c:pt idx="204">
                  <c:v>224662.3</c:v>
                </c:pt>
                <c:pt idx="205">
                  <c:v>225508.30000000002</c:v>
                </c:pt>
                <c:pt idx="206">
                  <c:v>232622.7</c:v>
                </c:pt>
                <c:pt idx="207">
                  <c:v>225482.6</c:v>
                </c:pt>
                <c:pt idx="208">
                  <c:v>233362.30000000002</c:v>
                </c:pt>
                <c:pt idx="209">
                  <c:v>224525.59999999998</c:v>
                </c:pt>
                <c:pt idx="210">
                  <c:v>229826.49999999997</c:v>
                </c:pt>
                <c:pt idx="211">
                  <c:v>232544.5</c:v>
                </c:pt>
                <c:pt idx="212">
                  <c:v>226707.20000000001</c:v>
                </c:pt>
                <c:pt idx="213">
                  <c:v>232505.9</c:v>
                </c:pt>
                <c:pt idx="214">
                  <c:v>226675</c:v>
                </c:pt>
                <c:pt idx="215">
                  <c:v>231278.5</c:v>
                </c:pt>
                <c:pt idx="216">
                  <c:v>225568.9</c:v>
                </c:pt>
                <c:pt idx="217">
                  <c:v>225483.3</c:v>
                </c:pt>
                <c:pt idx="218">
                  <c:v>227165.1</c:v>
                </c:pt>
                <c:pt idx="219">
                  <c:v>235077.9</c:v>
                </c:pt>
                <c:pt idx="220">
                  <c:v>222749.4</c:v>
                </c:pt>
                <c:pt idx="221">
                  <c:v>228906.1</c:v>
                </c:pt>
                <c:pt idx="222">
                  <c:v>226432.40000000002</c:v>
                </c:pt>
                <c:pt idx="223">
                  <c:v>230038.39999999999</c:v>
                </c:pt>
                <c:pt idx="224">
                  <c:v>225400.59999999998</c:v>
                </c:pt>
                <c:pt idx="225">
                  <c:v>224404.8</c:v>
                </c:pt>
                <c:pt idx="226">
                  <c:v>228174.80000000002</c:v>
                </c:pt>
                <c:pt idx="227">
                  <c:v>224434.19999999998</c:v>
                </c:pt>
                <c:pt idx="228">
                  <c:v>225623.7</c:v>
                </c:pt>
                <c:pt idx="229">
                  <c:v>244030.90000000002</c:v>
                </c:pt>
                <c:pt idx="230">
                  <c:v>223527.8</c:v>
                </c:pt>
                <c:pt idx="231">
                  <c:v>227243.2</c:v>
                </c:pt>
                <c:pt idx="232">
                  <c:v>204571.5</c:v>
                </c:pt>
                <c:pt idx="233">
                  <c:v>193120.7</c:v>
                </c:pt>
                <c:pt idx="234">
                  <c:v>176343.09999999998</c:v>
                </c:pt>
                <c:pt idx="235">
                  <c:v>167545.29999999999</c:v>
                </c:pt>
                <c:pt idx="236">
                  <c:v>168892.9</c:v>
                </c:pt>
                <c:pt idx="237">
                  <c:v>169963.9</c:v>
                </c:pt>
                <c:pt idx="238">
                  <c:v>166438.20000000001</c:v>
                </c:pt>
                <c:pt idx="239">
                  <c:v>163506.29999999999</c:v>
                </c:pt>
                <c:pt idx="240">
                  <c:v>160935.29999999999</c:v>
                </c:pt>
                <c:pt idx="241">
                  <c:v>156867</c:v>
                </c:pt>
                <c:pt idx="242">
                  <c:v>159465.5</c:v>
                </c:pt>
                <c:pt idx="243">
                  <c:v>158579.6</c:v>
                </c:pt>
                <c:pt idx="244">
                  <c:v>166096.6</c:v>
                </c:pt>
                <c:pt idx="245">
                  <c:v>161223.9</c:v>
                </c:pt>
                <c:pt idx="246">
                  <c:v>158733.79999999999</c:v>
                </c:pt>
                <c:pt idx="247">
                  <c:v>156935.80000000002</c:v>
                </c:pt>
                <c:pt idx="248">
                  <c:v>160531.09999999998</c:v>
                </c:pt>
                <c:pt idx="249">
                  <c:v>158835.70000000001</c:v>
                </c:pt>
                <c:pt idx="250">
                  <c:v>163722.70000000001</c:v>
                </c:pt>
                <c:pt idx="251">
                  <c:v>165134.39999999999</c:v>
                </c:pt>
                <c:pt idx="252">
                  <c:v>160072.40000000002</c:v>
                </c:pt>
                <c:pt idx="253">
                  <c:v>159914.69999999998</c:v>
                </c:pt>
                <c:pt idx="254">
                  <c:v>161502.6</c:v>
                </c:pt>
                <c:pt idx="255">
                  <c:v>154786.1</c:v>
                </c:pt>
                <c:pt idx="256">
                  <c:v>154214.20000000001</c:v>
                </c:pt>
                <c:pt idx="257">
                  <c:v>163633.80000000002</c:v>
                </c:pt>
                <c:pt idx="258">
                  <c:v>156981.5</c:v>
                </c:pt>
                <c:pt idx="259">
                  <c:v>156559.29999999999</c:v>
                </c:pt>
                <c:pt idx="260">
                  <c:v>156112.20000000001</c:v>
                </c:pt>
                <c:pt idx="261">
                  <c:v>170203.1</c:v>
                </c:pt>
                <c:pt idx="262">
                  <c:v>220087.19999999998</c:v>
                </c:pt>
                <c:pt idx="263">
                  <c:v>217030.5</c:v>
                </c:pt>
                <c:pt idx="264">
                  <c:v>214258.7</c:v>
                </c:pt>
                <c:pt idx="265">
                  <c:v>214219.9</c:v>
                </c:pt>
                <c:pt idx="266">
                  <c:v>216601.4</c:v>
                </c:pt>
                <c:pt idx="267">
                  <c:v>215316.7</c:v>
                </c:pt>
                <c:pt idx="268">
                  <c:v>221544.30000000002</c:v>
                </c:pt>
                <c:pt idx="269">
                  <c:v>218682.4</c:v>
                </c:pt>
                <c:pt idx="270">
                  <c:v>219059.20000000001</c:v>
                </c:pt>
                <c:pt idx="271">
                  <c:v>216997</c:v>
                </c:pt>
                <c:pt idx="272">
                  <c:v>221173.5</c:v>
                </c:pt>
                <c:pt idx="273">
                  <c:v>217354.7</c:v>
                </c:pt>
                <c:pt idx="274">
                  <c:v>219507.90000000002</c:v>
                </c:pt>
                <c:pt idx="275">
                  <c:v>218878.09999999998</c:v>
                </c:pt>
                <c:pt idx="276">
                  <c:v>215456.5</c:v>
                </c:pt>
                <c:pt idx="277">
                  <c:v>216524.40000000002</c:v>
                </c:pt>
                <c:pt idx="278">
                  <c:v>219243</c:v>
                </c:pt>
                <c:pt idx="279">
                  <c:v>218130.4</c:v>
                </c:pt>
                <c:pt idx="280">
                  <c:v>220213.80000000002</c:v>
                </c:pt>
                <c:pt idx="281">
                  <c:v>220625.90000000002</c:v>
                </c:pt>
                <c:pt idx="282">
                  <c:v>217022.7</c:v>
                </c:pt>
                <c:pt idx="283">
                  <c:v>228302.1</c:v>
                </c:pt>
                <c:pt idx="284">
                  <c:v>217880.19999999998</c:v>
                </c:pt>
                <c:pt idx="285">
                  <c:v>214897.19999999998</c:v>
                </c:pt>
                <c:pt idx="286">
                  <c:v>214859.8</c:v>
                </c:pt>
                <c:pt idx="287">
                  <c:v>214831.5</c:v>
                </c:pt>
                <c:pt idx="288">
                  <c:v>215419.3</c:v>
                </c:pt>
                <c:pt idx="289">
                  <c:v>218397.7</c:v>
                </c:pt>
                <c:pt idx="290">
                  <c:v>210214.10000000003</c:v>
                </c:pt>
                <c:pt idx="291">
                  <c:v>176767.40000000002</c:v>
                </c:pt>
                <c:pt idx="292">
                  <c:v>169457.3</c:v>
                </c:pt>
                <c:pt idx="293">
                  <c:v>162459.5</c:v>
                </c:pt>
                <c:pt idx="294">
                  <c:v>161002.70000000001</c:v>
                </c:pt>
                <c:pt idx="295">
                  <c:v>159894</c:v>
                </c:pt>
                <c:pt idx="296">
                  <c:v>156803.5</c:v>
                </c:pt>
                <c:pt idx="297">
                  <c:v>156087.29999999999</c:v>
                </c:pt>
                <c:pt idx="298">
                  <c:v>153086.79999999999</c:v>
                </c:pt>
                <c:pt idx="299">
                  <c:v>152514.40000000002</c:v>
                </c:pt>
                <c:pt idx="300">
                  <c:v>153915.40000000002</c:v>
                </c:pt>
                <c:pt idx="301">
                  <c:v>150664</c:v>
                </c:pt>
                <c:pt idx="302">
                  <c:v>153551.20000000001</c:v>
                </c:pt>
                <c:pt idx="303">
                  <c:v>151340.29999999999</c:v>
                </c:pt>
                <c:pt idx="304">
                  <c:v>154814.19999999998</c:v>
                </c:pt>
                <c:pt idx="305">
                  <c:v>154972.20000000001</c:v>
                </c:pt>
                <c:pt idx="306">
                  <c:v>149251.79999999999</c:v>
                </c:pt>
                <c:pt idx="307">
                  <c:v>156773.69999999998</c:v>
                </c:pt>
                <c:pt idx="308">
                  <c:v>151030.19999999998</c:v>
                </c:pt>
                <c:pt idx="309">
                  <c:v>149266.69999999998</c:v>
                </c:pt>
                <c:pt idx="310">
                  <c:v>149033.40000000002</c:v>
                </c:pt>
                <c:pt idx="311">
                  <c:v>152917.9</c:v>
                </c:pt>
                <c:pt idx="312">
                  <c:v>150315.79999999999</c:v>
                </c:pt>
                <c:pt idx="313">
                  <c:v>149017</c:v>
                </c:pt>
                <c:pt idx="314">
                  <c:v>153088.5</c:v>
                </c:pt>
                <c:pt idx="315">
                  <c:v>149939.9</c:v>
                </c:pt>
                <c:pt idx="316">
                  <c:v>152616.1</c:v>
                </c:pt>
                <c:pt idx="317">
                  <c:v>153110.80000000002</c:v>
                </c:pt>
                <c:pt idx="318">
                  <c:v>150949.4</c:v>
                </c:pt>
                <c:pt idx="319">
                  <c:v>150512.70000000001</c:v>
                </c:pt>
                <c:pt idx="320">
                  <c:v>159600.5</c:v>
                </c:pt>
                <c:pt idx="321">
                  <c:v>198748.40000000002</c:v>
                </c:pt>
                <c:pt idx="322">
                  <c:v>201987.8</c:v>
                </c:pt>
                <c:pt idx="323">
                  <c:v>206908.3</c:v>
                </c:pt>
                <c:pt idx="324">
                  <c:v>204177</c:v>
                </c:pt>
                <c:pt idx="325">
                  <c:v>194873.30000000002</c:v>
                </c:pt>
                <c:pt idx="326">
                  <c:v>190462.19999999998</c:v>
                </c:pt>
                <c:pt idx="327">
                  <c:v>189305.90000000002</c:v>
                </c:pt>
                <c:pt idx="328">
                  <c:v>188023</c:v>
                </c:pt>
                <c:pt idx="329">
                  <c:v>192525.8</c:v>
                </c:pt>
                <c:pt idx="330">
                  <c:v>186102.1</c:v>
                </c:pt>
                <c:pt idx="331">
                  <c:v>182691</c:v>
                </c:pt>
                <c:pt idx="332">
                  <c:v>184082.3</c:v>
                </c:pt>
                <c:pt idx="333">
                  <c:v>182440.5</c:v>
                </c:pt>
                <c:pt idx="334">
                  <c:v>180359.4</c:v>
                </c:pt>
                <c:pt idx="335">
                  <c:v>199859.6</c:v>
                </c:pt>
                <c:pt idx="336">
                  <c:v>181253.7</c:v>
                </c:pt>
                <c:pt idx="337">
                  <c:v>183455.69999999998</c:v>
                </c:pt>
                <c:pt idx="338">
                  <c:v>178069.8</c:v>
                </c:pt>
                <c:pt idx="339">
                  <c:v>178188.2</c:v>
                </c:pt>
                <c:pt idx="340">
                  <c:v>179028.09999999998</c:v>
                </c:pt>
                <c:pt idx="341">
                  <c:v>192831.9</c:v>
                </c:pt>
                <c:pt idx="342">
                  <c:v>178072.1</c:v>
                </c:pt>
                <c:pt idx="343">
                  <c:v>179114.19999999998</c:v>
                </c:pt>
                <c:pt idx="344">
                  <c:v>176641.40000000002</c:v>
                </c:pt>
                <c:pt idx="345">
                  <c:v>174853.90000000002</c:v>
                </c:pt>
                <c:pt idx="346">
                  <c:v>175884</c:v>
                </c:pt>
                <c:pt idx="347">
                  <c:v>179696.6</c:v>
                </c:pt>
                <c:pt idx="348">
                  <c:v>175191.1</c:v>
                </c:pt>
                <c:pt idx="349">
                  <c:v>172655.5</c:v>
                </c:pt>
                <c:pt idx="350">
                  <c:v>167719.4</c:v>
                </c:pt>
                <c:pt idx="351">
                  <c:v>158470.6</c:v>
                </c:pt>
                <c:pt idx="352">
                  <c:v>153405.4</c:v>
                </c:pt>
                <c:pt idx="353">
                  <c:v>156584.40000000002</c:v>
                </c:pt>
                <c:pt idx="354">
                  <c:v>151345</c:v>
                </c:pt>
                <c:pt idx="355">
                  <c:v>148647.5</c:v>
                </c:pt>
                <c:pt idx="356">
                  <c:v>148927.70000000001</c:v>
                </c:pt>
                <c:pt idx="357">
                  <c:v>148223.4</c:v>
                </c:pt>
                <c:pt idx="358">
                  <c:v>158235.6</c:v>
                </c:pt>
                <c:pt idx="359">
                  <c:v>147000.30000000002</c:v>
                </c:pt>
                <c:pt idx="360">
                  <c:v>154586.6</c:v>
                </c:pt>
                <c:pt idx="361">
                  <c:v>153865.49999999997</c:v>
                </c:pt>
                <c:pt idx="362">
                  <c:v>145998.6</c:v>
                </c:pt>
                <c:pt idx="363">
                  <c:v>147542.20000000001</c:v>
                </c:pt>
                <c:pt idx="364">
                  <c:v>156475</c:v>
                </c:pt>
                <c:pt idx="365">
                  <c:v>146635.5</c:v>
                </c:pt>
                <c:pt idx="366">
                  <c:v>148082.5</c:v>
                </c:pt>
                <c:pt idx="367">
                  <c:v>144303.4</c:v>
                </c:pt>
                <c:pt idx="368">
                  <c:v>149996.20000000001</c:v>
                </c:pt>
                <c:pt idx="369">
                  <c:v>198749.5</c:v>
                </c:pt>
                <c:pt idx="370">
                  <c:v>203105.30000000002</c:v>
                </c:pt>
                <c:pt idx="371">
                  <c:v>199524.30000000002</c:v>
                </c:pt>
                <c:pt idx="372">
                  <c:v>204211.8</c:v>
                </c:pt>
                <c:pt idx="373">
                  <c:v>205315.3</c:v>
                </c:pt>
                <c:pt idx="374">
                  <c:v>199782.39999999999</c:v>
                </c:pt>
                <c:pt idx="375">
                  <c:v>205697.09999999998</c:v>
                </c:pt>
                <c:pt idx="376">
                  <c:v>203933.99999999997</c:v>
                </c:pt>
                <c:pt idx="377">
                  <c:v>206560.7</c:v>
                </c:pt>
                <c:pt idx="378">
                  <c:v>202895.2</c:v>
                </c:pt>
                <c:pt idx="379">
                  <c:v>200338.69999999998</c:v>
                </c:pt>
                <c:pt idx="380">
                  <c:v>183703.2</c:v>
                </c:pt>
                <c:pt idx="381">
                  <c:v>163099.20000000001</c:v>
                </c:pt>
                <c:pt idx="382">
                  <c:v>160117.4</c:v>
                </c:pt>
                <c:pt idx="383">
                  <c:v>157287.79999999999</c:v>
                </c:pt>
                <c:pt idx="384">
                  <c:v>156014.69999999998</c:v>
                </c:pt>
                <c:pt idx="385">
                  <c:v>156217.30000000002</c:v>
                </c:pt>
                <c:pt idx="386">
                  <c:v>155773.30000000002</c:v>
                </c:pt>
                <c:pt idx="387">
                  <c:v>152914.6</c:v>
                </c:pt>
                <c:pt idx="388">
                  <c:v>150762.19999999998</c:v>
                </c:pt>
                <c:pt idx="389">
                  <c:v>160324.30000000002</c:v>
                </c:pt>
                <c:pt idx="390">
                  <c:v>151624.20000000001</c:v>
                </c:pt>
                <c:pt idx="391">
                  <c:v>152303.19999999998</c:v>
                </c:pt>
                <c:pt idx="392">
                  <c:v>152566.39999999999</c:v>
                </c:pt>
                <c:pt idx="393">
                  <c:v>153223.6</c:v>
                </c:pt>
                <c:pt idx="394">
                  <c:v>152954.9</c:v>
                </c:pt>
                <c:pt idx="395">
                  <c:v>156065.9</c:v>
                </c:pt>
                <c:pt idx="396">
                  <c:v>155608.80000000002</c:v>
                </c:pt>
                <c:pt idx="397">
                  <c:v>160464.9</c:v>
                </c:pt>
                <c:pt idx="398">
                  <c:v>150763.20000000001</c:v>
                </c:pt>
                <c:pt idx="399">
                  <c:v>152801</c:v>
                </c:pt>
                <c:pt idx="400">
                  <c:v>152003.70000000001</c:v>
                </c:pt>
                <c:pt idx="401">
                  <c:v>149455.1</c:v>
                </c:pt>
                <c:pt idx="402">
                  <c:v>154350.69999999998</c:v>
                </c:pt>
                <c:pt idx="403">
                  <c:v>145990.9</c:v>
                </c:pt>
                <c:pt idx="404">
                  <c:v>150861</c:v>
                </c:pt>
                <c:pt idx="405">
                  <c:v>151860.4</c:v>
                </c:pt>
                <c:pt idx="406">
                  <c:v>150572.1</c:v>
                </c:pt>
                <c:pt idx="407">
                  <c:v>187954.2</c:v>
                </c:pt>
                <c:pt idx="408">
                  <c:v>196783.8</c:v>
                </c:pt>
                <c:pt idx="409">
                  <c:v>195354.80000000002</c:v>
                </c:pt>
                <c:pt idx="410">
                  <c:v>198815.3</c:v>
                </c:pt>
                <c:pt idx="411">
                  <c:v>198373.69999999998</c:v>
                </c:pt>
                <c:pt idx="412">
                  <c:v>197566.1</c:v>
                </c:pt>
                <c:pt idx="413">
                  <c:v>200271.19999999998</c:v>
                </c:pt>
                <c:pt idx="414">
                  <c:v>195664.2</c:v>
                </c:pt>
                <c:pt idx="415">
                  <c:v>195302.40000000002</c:v>
                </c:pt>
                <c:pt idx="416">
                  <c:v>197157.8</c:v>
                </c:pt>
                <c:pt idx="417">
                  <c:v>199378.80000000002</c:v>
                </c:pt>
                <c:pt idx="418">
                  <c:v>199597.19999999998</c:v>
                </c:pt>
                <c:pt idx="419">
                  <c:v>195114.89999999997</c:v>
                </c:pt>
                <c:pt idx="420">
                  <c:v>202209.80000000002</c:v>
                </c:pt>
                <c:pt idx="421">
                  <c:v>197305.9</c:v>
                </c:pt>
                <c:pt idx="422">
                  <c:v>198635.5</c:v>
                </c:pt>
                <c:pt idx="423">
                  <c:v>197805.5</c:v>
                </c:pt>
                <c:pt idx="424">
                  <c:v>193005.30000000002</c:v>
                </c:pt>
                <c:pt idx="425">
                  <c:v>213816.69999999998</c:v>
                </c:pt>
                <c:pt idx="426">
                  <c:v>194203.8</c:v>
                </c:pt>
                <c:pt idx="427">
                  <c:v>194656</c:v>
                </c:pt>
                <c:pt idx="428">
                  <c:v>195000.9</c:v>
                </c:pt>
                <c:pt idx="429">
                  <c:v>195907.1</c:v>
                </c:pt>
                <c:pt idx="430">
                  <c:v>196617.3</c:v>
                </c:pt>
                <c:pt idx="431">
                  <c:v>194929</c:v>
                </c:pt>
                <c:pt idx="432">
                  <c:v>196589.8</c:v>
                </c:pt>
                <c:pt idx="433">
                  <c:v>194549.89999999997</c:v>
                </c:pt>
                <c:pt idx="434">
                  <c:v>195661.59999999998</c:v>
                </c:pt>
                <c:pt idx="435">
                  <c:v>195671.7</c:v>
                </c:pt>
                <c:pt idx="436">
                  <c:v>193063.6</c:v>
                </c:pt>
                <c:pt idx="437">
                  <c:v>164701.5</c:v>
                </c:pt>
                <c:pt idx="438">
                  <c:v>160899.59999999998</c:v>
                </c:pt>
                <c:pt idx="439">
                  <c:v>153641.9</c:v>
                </c:pt>
                <c:pt idx="440">
                  <c:v>153333.70000000001</c:v>
                </c:pt>
                <c:pt idx="441">
                  <c:v>150052.1</c:v>
                </c:pt>
                <c:pt idx="442">
                  <c:v>149644.79999999999</c:v>
                </c:pt>
                <c:pt idx="443">
                  <c:v>148258.1</c:v>
                </c:pt>
                <c:pt idx="444">
                  <c:v>145800.5</c:v>
                </c:pt>
                <c:pt idx="445">
                  <c:v>148206</c:v>
                </c:pt>
                <c:pt idx="446">
                  <c:v>145993.20000000001</c:v>
                </c:pt>
                <c:pt idx="447">
                  <c:v>142606.39999999999</c:v>
                </c:pt>
                <c:pt idx="448">
                  <c:v>145523.4</c:v>
                </c:pt>
                <c:pt idx="449">
                  <c:v>144256.1</c:v>
                </c:pt>
                <c:pt idx="450">
                  <c:v>144206.5</c:v>
                </c:pt>
                <c:pt idx="451">
                  <c:v>141946.09999999998</c:v>
                </c:pt>
                <c:pt idx="452">
                  <c:v>143878</c:v>
                </c:pt>
                <c:pt idx="453">
                  <c:v>145315.9</c:v>
                </c:pt>
                <c:pt idx="454">
                  <c:v>144916</c:v>
                </c:pt>
                <c:pt idx="455">
                  <c:v>143899.80000000002</c:v>
                </c:pt>
                <c:pt idx="456">
                  <c:v>142987.09999999998</c:v>
                </c:pt>
                <c:pt idx="457">
                  <c:v>142093.6</c:v>
                </c:pt>
                <c:pt idx="458">
                  <c:v>143537.5</c:v>
                </c:pt>
                <c:pt idx="459">
                  <c:v>145599.20000000001</c:v>
                </c:pt>
                <c:pt idx="460">
                  <c:v>143549.5</c:v>
                </c:pt>
                <c:pt idx="461">
                  <c:v>143405.20000000001</c:v>
                </c:pt>
                <c:pt idx="462">
                  <c:v>142165.90000000002</c:v>
                </c:pt>
                <c:pt idx="463">
                  <c:v>140876.19999999998</c:v>
                </c:pt>
                <c:pt idx="464">
                  <c:v>140577.4</c:v>
                </c:pt>
                <c:pt idx="465">
                  <c:v>140833.1</c:v>
                </c:pt>
                <c:pt idx="466">
                  <c:v>175211</c:v>
                </c:pt>
                <c:pt idx="467">
                  <c:v>189239.69999999998</c:v>
                </c:pt>
                <c:pt idx="468">
                  <c:v>192417.09999999998</c:v>
                </c:pt>
                <c:pt idx="469">
                  <c:v>191304.1</c:v>
                </c:pt>
                <c:pt idx="470">
                  <c:v>185883.09999999998</c:v>
                </c:pt>
                <c:pt idx="471">
                  <c:v>198176.3</c:v>
                </c:pt>
                <c:pt idx="472">
                  <c:v>201562.19999999998</c:v>
                </c:pt>
                <c:pt idx="473">
                  <c:v>184615.6</c:v>
                </c:pt>
                <c:pt idx="474">
                  <c:v>187879.5</c:v>
                </c:pt>
                <c:pt idx="475">
                  <c:v>185629.09999999998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5C-4B5F-A65C-B3753FB9F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852063"/>
        <c:axId val="1225853023"/>
      </c:scatterChart>
      <c:valAx>
        <c:axId val="1225852063"/>
        <c:scaling>
          <c:orientation val="minMax"/>
          <c:max val="17.5"/>
          <c:min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853023"/>
        <c:crosses val="autoZero"/>
        <c:crossBetween val="midCat"/>
      </c:valAx>
      <c:valAx>
        <c:axId val="122585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85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07/02/25 - CH3O2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'2025_02_07_AVE'!$U$4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'2025_02_07_AVE'!$A$5:$A$612</c:f>
              <c:numCache>
                <c:formatCode>General</c:formatCode>
                <c:ptCount val="608"/>
                <c:pt idx="0">
                  <c:v>12.218999999999999</c:v>
                </c:pt>
                <c:pt idx="1">
                  <c:v>12.230700000000001</c:v>
                </c:pt>
                <c:pt idx="2">
                  <c:v>12.239000000000001</c:v>
                </c:pt>
                <c:pt idx="3">
                  <c:v>12.247400000000001</c:v>
                </c:pt>
                <c:pt idx="4">
                  <c:v>12.255699999999999</c:v>
                </c:pt>
                <c:pt idx="5">
                  <c:v>12.264099999999999</c:v>
                </c:pt>
                <c:pt idx="6">
                  <c:v>12.272399999999999</c:v>
                </c:pt>
                <c:pt idx="7">
                  <c:v>12.280799999999999</c:v>
                </c:pt>
                <c:pt idx="8">
                  <c:v>12.289099999999999</c:v>
                </c:pt>
                <c:pt idx="9">
                  <c:v>12.297499999999999</c:v>
                </c:pt>
                <c:pt idx="10">
                  <c:v>12.3058</c:v>
                </c:pt>
                <c:pt idx="11">
                  <c:v>12.3142</c:v>
                </c:pt>
                <c:pt idx="12">
                  <c:v>12.3226</c:v>
                </c:pt>
                <c:pt idx="13">
                  <c:v>12.3309</c:v>
                </c:pt>
                <c:pt idx="14">
                  <c:v>12.3393</c:v>
                </c:pt>
                <c:pt idx="15">
                  <c:v>12.3477</c:v>
                </c:pt>
                <c:pt idx="16">
                  <c:v>12.356</c:v>
                </c:pt>
                <c:pt idx="17">
                  <c:v>12.3644</c:v>
                </c:pt>
                <c:pt idx="18">
                  <c:v>12.3727</c:v>
                </c:pt>
                <c:pt idx="19">
                  <c:v>12.3811</c:v>
                </c:pt>
                <c:pt idx="20">
                  <c:v>12.3894</c:v>
                </c:pt>
                <c:pt idx="21">
                  <c:v>12.3978</c:v>
                </c:pt>
                <c:pt idx="22">
                  <c:v>12.4061</c:v>
                </c:pt>
                <c:pt idx="23">
                  <c:v>12.4145</c:v>
                </c:pt>
                <c:pt idx="24">
                  <c:v>12.422800000000001</c:v>
                </c:pt>
                <c:pt idx="25">
                  <c:v>12.431100000000001</c:v>
                </c:pt>
                <c:pt idx="26">
                  <c:v>12.439500000000001</c:v>
                </c:pt>
                <c:pt idx="27">
                  <c:v>12.447800000000001</c:v>
                </c:pt>
                <c:pt idx="28">
                  <c:v>12.456200000000001</c:v>
                </c:pt>
                <c:pt idx="29">
                  <c:v>12.464600000000001</c:v>
                </c:pt>
                <c:pt idx="30">
                  <c:v>12.472899999999999</c:v>
                </c:pt>
                <c:pt idx="31">
                  <c:v>12.481299999999999</c:v>
                </c:pt>
                <c:pt idx="32">
                  <c:v>12.489599999999999</c:v>
                </c:pt>
                <c:pt idx="33">
                  <c:v>12.497999999999999</c:v>
                </c:pt>
                <c:pt idx="34">
                  <c:v>12.5063</c:v>
                </c:pt>
                <c:pt idx="35">
                  <c:v>12.514699999999999</c:v>
                </c:pt>
                <c:pt idx="36">
                  <c:v>12.523099999999999</c:v>
                </c:pt>
                <c:pt idx="37">
                  <c:v>12.5314</c:v>
                </c:pt>
                <c:pt idx="38">
                  <c:v>12.5398</c:v>
                </c:pt>
                <c:pt idx="39">
                  <c:v>12.5481</c:v>
                </c:pt>
                <c:pt idx="40">
                  <c:v>12.5566</c:v>
                </c:pt>
                <c:pt idx="41">
                  <c:v>12.565</c:v>
                </c:pt>
                <c:pt idx="42">
                  <c:v>12.573399999999999</c:v>
                </c:pt>
                <c:pt idx="43">
                  <c:v>12.581899999999999</c:v>
                </c:pt>
                <c:pt idx="44">
                  <c:v>12.7418</c:v>
                </c:pt>
                <c:pt idx="45">
                  <c:v>12.752800000000001</c:v>
                </c:pt>
                <c:pt idx="46">
                  <c:v>12.764200000000001</c:v>
                </c:pt>
                <c:pt idx="47">
                  <c:v>12.772600000000001</c:v>
                </c:pt>
                <c:pt idx="48">
                  <c:v>12.7811</c:v>
                </c:pt>
                <c:pt idx="49">
                  <c:v>12.7895</c:v>
                </c:pt>
                <c:pt idx="50">
                  <c:v>12.798</c:v>
                </c:pt>
                <c:pt idx="51">
                  <c:v>12.8064</c:v>
                </c:pt>
                <c:pt idx="52">
                  <c:v>12.8185</c:v>
                </c:pt>
                <c:pt idx="53">
                  <c:v>12.8287</c:v>
                </c:pt>
                <c:pt idx="54">
                  <c:v>12.8371</c:v>
                </c:pt>
                <c:pt idx="55">
                  <c:v>12.845499999999999</c:v>
                </c:pt>
                <c:pt idx="56">
                  <c:v>12.853899999999999</c:v>
                </c:pt>
                <c:pt idx="57">
                  <c:v>12.862399999999999</c:v>
                </c:pt>
                <c:pt idx="58">
                  <c:v>12.870799999999999</c:v>
                </c:pt>
                <c:pt idx="59">
                  <c:v>12.879200000000001</c:v>
                </c:pt>
                <c:pt idx="60">
                  <c:v>12.887600000000001</c:v>
                </c:pt>
                <c:pt idx="61">
                  <c:v>12.896100000000001</c:v>
                </c:pt>
                <c:pt idx="62">
                  <c:v>12.904500000000001</c:v>
                </c:pt>
                <c:pt idx="63">
                  <c:v>12.9129</c:v>
                </c:pt>
                <c:pt idx="64">
                  <c:v>12.9214</c:v>
                </c:pt>
                <c:pt idx="65">
                  <c:v>12.9298</c:v>
                </c:pt>
                <c:pt idx="66">
                  <c:v>12.9382</c:v>
                </c:pt>
                <c:pt idx="67">
                  <c:v>12.9467</c:v>
                </c:pt>
                <c:pt idx="68">
                  <c:v>12.9551</c:v>
                </c:pt>
                <c:pt idx="69">
                  <c:v>12.9635</c:v>
                </c:pt>
                <c:pt idx="70">
                  <c:v>12.972</c:v>
                </c:pt>
                <c:pt idx="71">
                  <c:v>12.980399999999999</c:v>
                </c:pt>
                <c:pt idx="72">
                  <c:v>12.988799999999999</c:v>
                </c:pt>
                <c:pt idx="73">
                  <c:v>12.997299999999999</c:v>
                </c:pt>
                <c:pt idx="74">
                  <c:v>13.005699999999999</c:v>
                </c:pt>
                <c:pt idx="75">
                  <c:v>13.014099999999999</c:v>
                </c:pt>
                <c:pt idx="76">
                  <c:v>13.022600000000001</c:v>
                </c:pt>
                <c:pt idx="77">
                  <c:v>13.031000000000001</c:v>
                </c:pt>
                <c:pt idx="78">
                  <c:v>13.039400000000001</c:v>
                </c:pt>
                <c:pt idx="79">
                  <c:v>13.0479</c:v>
                </c:pt>
                <c:pt idx="80">
                  <c:v>13.0563</c:v>
                </c:pt>
                <c:pt idx="81">
                  <c:v>13.0647</c:v>
                </c:pt>
                <c:pt idx="82">
                  <c:v>13.0732</c:v>
                </c:pt>
                <c:pt idx="83">
                  <c:v>13.0816</c:v>
                </c:pt>
                <c:pt idx="84">
                  <c:v>13.139099999999999</c:v>
                </c:pt>
                <c:pt idx="85">
                  <c:v>13.147600000000001</c:v>
                </c:pt>
                <c:pt idx="86">
                  <c:v>13.156000000000001</c:v>
                </c:pt>
                <c:pt idx="87">
                  <c:v>13.164400000000001</c:v>
                </c:pt>
                <c:pt idx="88">
                  <c:v>13.172800000000001</c:v>
                </c:pt>
                <c:pt idx="89">
                  <c:v>13.1813</c:v>
                </c:pt>
                <c:pt idx="90">
                  <c:v>13.1897</c:v>
                </c:pt>
                <c:pt idx="91">
                  <c:v>13.1981</c:v>
                </c:pt>
                <c:pt idx="92">
                  <c:v>13.2065</c:v>
                </c:pt>
                <c:pt idx="93">
                  <c:v>13.215</c:v>
                </c:pt>
                <c:pt idx="94">
                  <c:v>13.2234</c:v>
                </c:pt>
                <c:pt idx="95">
                  <c:v>13.2318</c:v>
                </c:pt>
                <c:pt idx="96">
                  <c:v>13.2403</c:v>
                </c:pt>
                <c:pt idx="97">
                  <c:v>13.248699999999999</c:v>
                </c:pt>
                <c:pt idx="98">
                  <c:v>13.257099999999999</c:v>
                </c:pt>
                <c:pt idx="99">
                  <c:v>13.265499999999999</c:v>
                </c:pt>
                <c:pt idx="100">
                  <c:v>13.273999999999999</c:v>
                </c:pt>
                <c:pt idx="101">
                  <c:v>13.282400000000001</c:v>
                </c:pt>
                <c:pt idx="102">
                  <c:v>13.290800000000001</c:v>
                </c:pt>
                <c:pt idx="103">
                  <c:v>13.299200000000001</c:v>
                </c:pt>
                <c:pt idx="104">
                  <c:v>13.307600000000001</c:v>
                </c:pt>
                <c:pt idx="105">
                  <c:v>13.316000000000001</c:v>
                </c:pt>
                <c:pt idx="106">
                  <c:v>13.3245</c:v>
                </c:pt>
                <c:pt idx="107">
                  <c:v>13.3329</c:v>
                </c:pt>
                <c:pt idx="108">
                  <c:v>13.3413</c:v>
                </c:pt>
                <c:pt idx="109">
                  <c:v>13.3497</c:v>
                </c:pt>
                <c:pt idx="110">
                  <c:v>13.3582</c:v>
                </c:pt>
                <c:pt idx="111">
                  <c:v>13.3666</c:v>
                </c:pt>
                <c:pt idx="112">
                  <c:v>13.375</c:v>
                </c:pt>
                <c:pt idx="113">
                  <c:v>13.3835</c:v>
                </c:pt>
                <c:pt idx="114">
                  <c:v>13.3919</c:v>
                </c:pt>
                <c:pt idx="115">
                  <c:v>13.4003</c:v>
                </c:pt>
                <c:pt idx="116">
                  <c:v>13.4087</c:v>
                </c:pt>
                <c:pt idx="117">
                  <c:v>13.417199999999999</c:v>
                </c:pt>
                <c:pt idx="118">
                  <c:v>13.425599999999999</c:v>
                </c:pt>
                <c:pt idx="119">
                  <c:v>13.433999999999999</c:v>
                </c:pt>
                <c:pt idx="120">
                  <c:v>13.442399999999999</c:v>
                </c:pt>
                <c:pt idx="121">
                  <c:v>13.450900000000001</c:v>
                </c:pt>
                <c:pt idx="122">
                  <c:v>13.459300000000001</c:v>
                </c:pt>
                <c:pt idx="123">
                  <c:v>13.467700000000001</c:v>
                </c:pt>
                <c:pt idx="124">
                  <c:v>13.476100000000001</c:v>
                </c:pt>
                <c:pt idx="125">
                  <c:v>13.484500000000001</c:v>
                </c:pt>
                <c:pt idx="126">
                  <c:v>13.492900000000001</c:v>
                </c:pt>
                <c:pt idx="127">
                  <c:v>13.5014</c:v>
                </c:pt>
                <c:pt idx="128">
                  <c:v>13.5098</c:v>
                </c:pt>
                <c:pt idx="129">
                  <c:v>13.5182</c:v>
                </c:pt>
                <c:pt idx="130">
                  <c:v>13.5267</c:v>
                </c:pt>
                <c:pt idx="131">
                  <c:v>13.5351</c:v>
                </c:pt>
                <c:pt idx="132">
                  <c:v>13.5435</c:v>
                </c:pt>
                <c:pt idx="133">
                  <c:v>13.5519</c:v>
                </c:pt>
                <c:pt idx="134">
                  <c:v>13.5603</c:v>
                </c:pt>
                <c:pt idx="135">
                  <c:v>13.5688</c:v>
                </c:pt>
                <c:pt idx="136">
                  <c:v>13.577199999999999</c:v>
                </c:pt>
                <c:pt idx="137">
                  <c:v>13.585599999999999</c:v>
                </c:pt>
                <c:pt idx="138">
                  <c:v>13.593999999999999</c:v>
                </c:pt>
                <c:pt idx="139">
                  <c:v>13.602499999999999</c:v>
                </c:pt>
                <c:pt idx="140">
                  <c:v>13.610900000000001</c:v>
                </c:pt>
                <c:pt idx="141">
                  <c:v>13.619300000000001</c:v>
                </c:pt>
                <c:pt idx="142">
                  <c:v>14.3675</c:v>
                </c:pt>
                <c:pt idx="143">
                  <c:v>14.375999999999999</c:v>
                </c:pt>
                <c:pt idx="144">
                  <c:v>14.384399999999999</c:v>
                </c:pt>
                <c:pt idx="145">
                  <c:v>14.392799999999999</c:v>
                </c:pt>
                <c:pt idx="146">
                  <c:v>14.401300000000001</c:v>
                </c:pt>
                <c:pt idx="147">
                  <c:v>14.409700000000001</c:v>
                </c:pt>
                <c:pt idx="148">
                  <c:v>14.418100000000001</c:v>
                </c:pt>
                <c:pt idx="149">
                  <c:v>14.426500000000001</c:v>
                </c:pt>
                <c:pt idx="150">
                  <c:v>14.435</c:v>
                </c:pt>
                <c:pt idx="151">
                  <c:v>14.4434</c:v>
                </c:pt>
                <c:pt idx="152">
                  <c:v>14.4519</c:v>
                </c:pt>
                <c:pt idx="153">
                  <c:v>14.4603</c:v>
                </c:pt>
                <c:pt idx="154">
                  <c:v>14.4688</c:v>
                </c:pt>
                <c:pt idx="155">
                  <c:v>14.4772</c:v>
                </c:pt>
                <c:pt idx="156">
                  <c:v>14.4857</c:v>
                </c:pt>
                <c:pt idx="157">
                  <c:v>14.4941</c:v>
                </c:pt>
                <c:pt idx="158">
                  <c:v>14.502599999999999</c:v>
                </c:pt>
                <c:pt idx="159">
                  <c:v>14.510999999999999</c:v>
                </c:pt>
                <c:pt idx="160">
                  <c:v>14.519399999999999</c:v>
                </c:pt>
                <c:pt idx="161">
                  <c:v>14.527900000000001</c:v>
                </c:pt>
                <c:pt idx="162">
                  <c:v>14.536300000000001</c:v>
                </c:pt>
                <c:pt idx="163">
                  <c:v>14.5448</c:v>
                </c:pt>
                <c:pt idx="164">
                  <c:v>14.5532</c:v>
                </c:pt>
                <c:pt idx="165">
                  <c:v>14.5617</c:v>
                </c:pt>
                <c:pt idx="166">
                  <c:v>14.5701</c:v>
                </c:pt>
                <c:pt idx="167">
                  <c:v>14.5786</c:v>
                </c:pt>
                <c:pt idx="168">
                  <c:v>14.587</c:v>
                </c:pt>
                <c:pt idx="169">
                  <c:v>14.595499999999999</c:v>
                </c:pt>
                <c:pt idx="170">
                  <c:v>14.603899999999999</c:v>
                </c:pt>
                <c:pt idx="171">
                  <c:v>14.612299999999999</c:v>
                </c:pt>
                <c:pt idx="172">
                  <c:v>14.620799999999999</c:v>
                </c:pt>
                <c:pt idx="173">
                  <c:v>14.629200000000001</c:v>
                </c:pt>
                <c:pt idx="174">
                  <c:v>14.637700000000001</c:v>
                </c:pt>
                <c:pt idx="175">
                  <c:v>14.646100000000001</c:v>
                </c:pt>
                <c:pt idx="176">
                  <c:v>14.6546</c:v>
                </c:pt>
                <c:pt idx="177">
                  <c:v>14.6654</c:v>
                </c:pt>
                <c:pt idx="178">
                  <c:v>14.6739</c:v>
                </c:pt>
                <c:pt idx="179">
                  <c:v>14.682499999999999</c:v>
                </c:pt>
                <c:pt idx="180">
                  <c:v>14.6911</c:v>
                </c:pt>
                <c:pt idx="181">
                  <c:v>14.6996</c:v>
                </c:pt>
                <c:pt idx="182">
                  <c:v>14.7082</c:v>
                </c:pt>
                <c:pt idx="183">
                  <c:v>14.716799999999999</c:v>
                </c:pt>
                <c:pt idx="184">
                  <c:v>14.725300000000001</c:v>
                </c:pt>
                <c:pt idx="185">
                  <c:v>14.7339</c:v>
                </c:pt>
                <c:pt idx="186">
                  <c:v>14.7425</c:v>
                </c:pt>
                <c:pt idx="187">
                  <c:v>14.750999999999999</c:v>
                </c:pt>
                <c:pt idx="188">
                  <c:v>14.759600000000001</c:v>
                </c:pt>
                <c:pt idx="189">
                  <c:v>14.7682</c:v>
                </c:pt>
                <c:pt idx="190">
                  <c:v>14.7767</c:v>
                </c:pt>
                <c:pt idx="191">
                  <c:v>14.785299999999999</c:v>
                </c:pt>
                <c:pt idx="192">
                  <c:v>14.793900000000001</c:v>
                </c:pt>
                <c:pt idx="193">
                  <c:v>14.879099999999999</c:v>
                </c:pt>
                <c:pt idx="194">
                  <c:v>14.889099999999999</c:v>
                </c:pt>
                <c:pt idx="195">
                  <c:v>14.899100000000001</c:v>
                </c:pt>
                <c:pt idx="196">
                  <c:v>14.9076</c:v>
                </c:pt>
                <c:pt idx="197">
                  <c:v>14.9162</c:v>
                </c:pt>
                <c:pt idx="198">
                  <c:v>14.9268</c:v>
                </c:pt>
                <c:pt idx="199">
                  <c:v>14.9353</c:v>
                </c:pt>
                <c:pt idx="200">
                  <c:v>14.943899999999999</c:v>
                </c:pt>
                <c:pt idx="201">
                  <c:v>14.952500000000001</c:v>
                </c:pt>
                <c:pt idx="202">
                  <c:v>14.961</c:v>
                </c:pt>
                <c:pt idx="203">
                  <c:v>14.9696</c:v>
                </c:pt>
                <c:pt idx="204">
                  <c:v>14.9781</c:v>
                </c:pt>
                <c:pt idx="205">
                  <c:v>14.986700000000001</c:v>
                </c:pt>
                <c:pt idx="206">
                  <c:v>14.995200000000001</c:v>
                </c:pt>
                <c:pt idx="207">
                  <c:v>15.0038</c:v>
                </c:pt>
                <c:pt idx="208">
                  <c:v>15.0124</c:v>
                </c:pt>
                <c:pt idx="209">
                  <c:v>15.020899999999999</c:v>
                </c:pt>
                <c:pt idx="210">
                  <c:v>15.029500000000001</c:v>
                </c:pt>
                <c:pt idx="211">
                  <c:v>15.0381</c:v>
                </c:pt>
                <c:pt idx="212">
                  <c:v>15.0466</c:v>
                </c:pt>
                <c:pt idx="213">
                  <c:v>15.055199999999999</c:v>
                </c:pt>
                <c:pt idx="214">
                  <c:v>15.063800000000001</c:v>
                </c:pt>
                <c:pt idx="215">
                  <c:v>15.0723</c:v>
                </c:pt>
                <c:pt idx="216">
                  <c:v>15.0809</c:v>
                </c:pt>
                <c:pt idx="217">
                  <c:v>15.089499999999999</c:v>
                </c:pt>
                <c:pt idx="218">
                  <c:v>15.098000000000001</c:v>
                </c:pt>
                <c:pt idx="219">
                  <c:v>15.1066</c:v>
                </c:pt>
                <c:pt idx="220">
                  <c:v>15.1152</c:v>
                </c:pt>
                <c:pt idx="221">
                  <c:v>15.123699999999999</c:v>
                </c:pt>
                <c:pt idx="222">
                  <c:v>15.132300000000001</c:v>
                </c:pt>
                <c:pt idx="223">
                  <c:v>15.1409</c:v>
                </c:pt>
                <c:pt idx="224">
                  <c:v>15.1494</c:v>
                </c:pt>
                <c:pt idx="225">
                  <c:v>15.157999999999999</c:v>
                </c:pt>
                <c:pt idx="226">
                  <c:v>15.166600000000001</c:v>
                </c:pt>
                <c:pt idx="227">
                  <c:v>15.2164</c:v>
                </c:pt>
                <c:pt idx="228">
                  <c:v>15.2249</c:v>
                </c:pt>
                <c:pt idx="229">
                  <c:v>15.233499999999999</c:v>
                </c:pt>
                <c:pt idx="230">
                  <c:v>15.242100000000001</c:v>
                </c:pt>
                <c:pt idx="231">
                  <c:v>15.2507</c:v>
                </c:pt>
                <c:pt idx="232">
                  <c:v>15.2592</c:v>
                </c:pt>
                <c:pt idx="233">
                  <c:v>15.267799999999999</c:v>
                </c:pt>
                <c:pt idx="234">
                  <c:v>15.276400000000001</c:v>
                </c:pt>
                <c:pt idx="235">
                  <c:v>15.2849</c:v>
                </c:pt>
                <c:pt idx="236">
                  <c:v>15.2935</c:v>
                </c:pt>
                <c:pt idx="237">
                  <c:v>15.302099999999999</c:v>
                </c:pt>
                <c:pt idx="238">
                  <c:v>15.310600000000001</c:v>
                </c:pt>
                <c:pt idx="239">
                  <c:v>15.3192</c:v>
                </c:pt>
                <c:pt idx="240">
                  <c:v>15.3277</c:v>
                </c:pt>
                <c:pt idx="241">
                  <c:v>15.3363</c:v>
                </c:pt>
                <c:pt idx="242">
                  <c:v>15.344799999999999</c:v>
                </c:pt>
                <c:pt idx="243">
                  <c:v>15.353400000000001</c:v>
                </c:pt>
                <c:pt idx="244">
                  <c:v>15.362</c:v>
                </c:pt>
                <c:pt idx="245">
                  <c:v>15.3705</c:v>
                </c:pt>
                <c:pt idx="246">
                  <c:v>15.379099999999999</c:v>
                </c:pt>
                <c:pt idx="247">
                  <c:v>15.387700000000001</c:v>
                </c:pt>
                <c:pt idx="248">
                  <c:v>15.3962</c:v>
                </c:pt>
                <c:pt idx="249">
                  <c:v>15.4048</c:v>
                </c:pt>
                <c:pt idx="250">
                  <c:v>15.413399999999999</c:v>
                </c:pt>
                <c:pt idx="251">
                  <c:v>15.421900000000001</c:v>
                </c:pt>
                <c:pt idx="252">
                  <c:v>15.4305</c:v>
                </c:pt>
                <c:pt idx="253">
                  <c:v>15.4391</c:v>
                </c:pt>
                <c:pt idx="254">
                  <c:v>15.4476</c:v>
                </c:pt>
                <c:pt idx="255">
                  <c:v>15.456200000000001</c:v>
                </c:pt>
                <c:pt idx="256">
                  <c:v>15.4648</c:v>
                </c:pt>
                <c:pt idx="257">
                  <c:v>15.4733</c:v>
                </c:pt>
                <c:pt idx="258">
                  <c:v>15.4819</c:v>
                </c:pt>
                <c:pt idx="259">
                  <c:v>15.490500000000001</c:v>
                </c:pt>
                <c:pt idx="260">
                  <c:v>15.499000000000001</c:v>
                </c:pt>
                <c:pt idx="261">
                  <c:v>15.5076</c:v>
                </c:pt>
                <c:pt idx="262">
                  <c:v>15.5162</c:v>
                </c:pt>
                <c:pt idx="263">
                  <c:v>15.524800000000001</c:v>
                </c:pt>
                <c:pt idx="264">
                  <c:v>15.533300000000001</c:v>
                </c:pt>
                <c:pt idx="265">
                  <c:v>15.5419</c:v>
                </c:pt>
                <c:pt idx="266">
                  <c:v>15.5504</c:v>
                </c:pt>
                <c:pt idx="267">
                  <c:v>15.558999999999999</c:v>
                </c:pt>
                <c:pt idx="268">
                  <c:v>15.567500000000001</c:v>
                </c:pt>
                <c:pt idx="269">
                  <c:v>15.5761</c:v>
                </c:pt>
                <c:pt idx="270">
                  <c:v>15.5846</c:v>
                </c:pt>
                <c:pt idx="271">
                  <c:v>15.5932</c:v>
                </c:pt>
                <c:pt idx="272">
                  <c:v>15.601800000000001</c:v>
                </c:pt>
                <c:pt idx="273">
                  <c:v>15.610300000000001</c:v>
                </c:pt>
                <c:pt idx="274">
                  <c:v>15.6189</c:v>
                </c:pt>
                <c:pt idx="275">
                  <c:v>15.6275</c:v>
                </c:pt>
                <c:pt idx="276">
                  <c:v>15.636100000000001</c:v>
                </c:pt>
                <c:pt idx="277">
                  <c:v>15.644600000000001</c:v>
                </c:pt>
                <c:pt idx="278">
                  <c:v>15.6532</c:v>
                </c:pt>
                <c:pt idx="279">
                  <c:v>15.661799999999999</c:v>
                </c:pt>
                <c:pt idx="280">
                  <c:v>15.670299999999999</c:v>
                </c:pt>
                <c:pt idx="281">
                  <c:v>15.678900000000001</c:v>
                </c:pt>
                <c:pt idx="282">
                  <c:v>15.6875</c:v>
                </c:pt>
                <c:pt idx="283">
                  <c:v>15.696</c:v>
                </c:pt>
                <c:pt idx="284">
                  <c:v>15.704599999999999</c:v>
                </c:pt>
                <c:pt idx="285">
                  <c:v>15.713200000000001</c:v>
                </c:pt>
                <c:pt idx="286">
                  <c:v>15.7217</c:v>
                </c:pt>
                <c:pt idx="287">
                  <c:v>15.7303</c:v>
                </c:pt>
                <c:pt idx="288">
                  <c:v>15.738899999999999</c:v>
                </c:pt>
                <c:pt idx="289">
                  <c:v>15.747400000000001</c:v>
                </c:pt>
                <c:pt idx="290">
                  <c:v>15.756</c:v>
                </c:pt>
                <c:pt idx="291">
                  <c:v>15.7646</c:v>
                </c:pt>
                <c:pt idx="292">
                  <c:v>15.773099999999999</c:v>
                </c:pt>
                <c:pt idx="293">
                  <c:v>15.781700000000001</c:v>
                </c:pt>
                <c:pt idx="294">
                  <c:v>15.7902</c:v>
                </c:pt>
                <c:pt idx="295">
                  <c:v>15.7988</c:v>
                </c:pt>
                <c:pt idx="296">
                  <c:v>15.8073</c:v>
                </c:pt>
                <c:pt idx="297">
                  <c:v>15.815899999999999</c:v>
                </c:pt>
                <c:pt idx="298">
                  <c:v>15.8245</c:v>
                </c:pt>
                <c:pt idx="299">
                  <c:v>15.833</c:v>
                </c:pt>
                <c:pt idx="300">
                  <c:v>15.8416</c:v>
                </c:pt>
                <c:pt idx="301">
                  <c:v>15.850199999999999</c:v>
                </c:pt>
                <c:pt idx="302">
                  <c:v>15.858700000000001</c:v>
                </c:pt>
                <c:pt idx="303">
                  <c:v>15.8673</c:v>
                </c:pt>
                <c:pt idx="304">
                  <c:v>15.8759</c:v>
                </c:pt>
                <c:pt idx="305">
                  <c:v>15.884399999999999</c:v>
                </c:pt>
                <c:pt idx="306">
                  <c:v>15.893000000000001</c:v>
                </c:pt>
                <c:pt idx="307">
                  <c:v>15.9016</c:v>
                </c:pt>
                <c:pt idx="308">
                  <c:v>15.9101</c:v>
                </c:pt>
                <c:pt idx="309">
                  <c:v>15.918699999999999</c:v>
                </c:pt>
                <c:pt idx="310">
                  <c:v>15.927300000000001</c:v>
                </c:pt>
                <c:pt idx="311">
                  <c:v>15.9358</c:v>
                </c:pt>
                <c:pt idx="312">
                  <c:v>15.9444</c:v>
                </c:pt>
                <c:pt idx="313">
                  <c:v>15.952999999999999</c:v>
                </c:pt>
                <c:pt idx="314">
                  <c:v>15.961499999999999</c:v>
                </c:pt>
                <c:pt idx="315">
                  <c:v>15.9701</c:v>
                </c:pt>
                <c:pt idx="316">
                  <c:v>15.9787</c:v>
                </c:pt>
                <c:pt idx="317">
                  <c:v>15.9872</c:v>
                </c:pt>
                <c:pt idx="318">
                  <c:v>15.995799999999999</c:v>
                </c:pt>
                <c:pt idx="319">
                  <c:v>16.0044</c:v>
                </c:pt>
                <c:pt idx="320">
                  <c:v>16.012899999999998</c:v>
                </c:pt>
                <c:pt idx="321">
                  <c:v>16.0215</c:v>
                </c:pt>
                <c:pt idx="322">
                  <c:v>16.030100000000001</c:v>
                </c:pt>
                <c:pt idx="323">
                  <c:v>16.038599999999999</c:v>
                </c:pt>
                <c:pt idx="324">
                  <c:v>16.0472</c:v>
                </c:pt>
                <c:pt idx="325">
                  <c:v>16.055800000000001</c:v>
                </c:pt>
                <c:pt idx="326">
                  <c:v>16.064299999999999</c:v>
                </c:pt>
                <c:pt idx="327">
                  <c:v>16.072800000000001</c:v>
                </c:pt>
                <c:pt idx="328">
                  <c:v>16.081299999999999</c:v>
                </c:pt>
                <c:pt idx="329">
                  <c:v>16.0899</c:v>
                </c:pt>
                <c:pt idx="330">
                  <c:v>16.098500000000001</c:v>
                </c:pt>
                <c:pt idx="331">
                  <c:v>16.107099999999999</c:v>
                </c:pt>
                <c:pt idx="332">
                  <c:v>16.115600000000001</c:v>
                </c:pt>
                <c:pt idx="333">
                  <c:v>16.124199999999998</c:v>
                </c:pt>
                <c:pt idx="334">
                  <c:v>16.1328</c:v>
                </c:pt>
                <c:pt idx="335">
                  <c:v>16.141300000000001</c:v>
                </c:pt>
                <c:pt idx="336">
                  <c:v>16.149899999999999</c:v>
                </c:pt>
                <c:pt idx="337">
                  <c:v>16.1585</c:v>
                </c:pt>
                <c:pt idx="338">
                  <c:v>16.167100000000001</c:v>
                </c:pt>
                <c:pt idx="339">
                  <c:v>16.175599999999999</c:v>
                </c:pt>
                <c:pt idx="340">
                  <c:v>16.184200000000001</c:v>
                </c:pt>
                <c:pt idx="341">
                  <c:v>16.192799999999998</c:v>
                </c:pt>
                <c:pt idx="342">
                  <c:v>16.2013</c:v>
                </c:pt>
                <c:pt idx="343">
                  <c:v>16.209900000000001</c:v>
                </c:pt>
                <c:pt idx="344">
                  <c:v>16.218499999999999</c:v>
                </c:pt>
                <c:pt idx="345">
                  <c:v>16.2271</c:v>
                </c:pt>
                <c:pt idx="346">
                  <c:v>16.235600000000002</c:v>
                </c:pt>
                <c:pt idx="347">
                  <c:v>16.244199999999999</c:v>
                </c:pt>
                <c:pt idx="348">
                  <c:v>16.252800000000001</c:v>
                </c:pt>
                <c:pt idx="349">
                  <c:v>16.261299999999999</c:v>
                </c:pt>
                <c:pt idx="350">
                  <c:v>16.2699</c:v>
                </c:pt>
                <c:pt idx="351">
                  <c:v>16.278500000000001</c:v>
                </c:pt>
                <c:pt idx="352">
                  <c:v>16.286999999999999</c:v>
                </c:pt>
                <c:pt idx="353">
                  <c:v>16.2956</c:v>
                </c:pt>
                <c:pt idx="354">
                  <c:v>16.304200000000002</c:v>
                </c:pt>
                <c:pt idx="355">
                  <c:v>16.3127</c:v>
                </c:pt>
                <c:pt idx="356">
                  <c:v>16.321300000000001</c:v>
                </c:pt>
                <c:pt idx="357">
                  <c:v>16.329799999999999</c:v>
                </c:pt>
                <c:pt idx="358">
                  <c:v>16.3384</c:v>
                </c:pt>
                <c:pt idx="359">
                  <c:v>16.347000000000001</c:v>
                </c:pt>
                <c:pt idx="360">
                  <c:v>16.355599999999999</c:v>
                </c:pt>
                <c:pt idx="361">
                  <c:v>16.364100000000001</c:v>
                </c:pt>
                <c:pt idx="362">
                  <c:v>16.372699999999998</c:v>
                </c:pt>
                <c:pt idx="363">
                  <c:v>16.3813</c:v>
                </c:pt>
                <c:pt idx="364">
                  <c:v>16.389800000000001</c:v>
                </c:pt>
                <c:pt idx="365">
                  <c:v>16.398399999999999</c:v>
                </c:pt>
                <c:pt idx="366">
                  <c:v>16.407</c:v>
                </c:pt>
                <c:pt idx="367">
                  <c:v>16.415600000000001</c:v>
                </c:pt>
                <c:pt idx="368">
                  <c:v>16.424099999999999</c:v>
                </c:pt>
                <c:pt idx="369">
                  <c:v>16.432700000000001</c:v>
                </c:pt>
                <c:pt idx="370">
                  <c:v>16.441299999999998</c:v>
                </c:pt>
                <c:pt idx="371">
                  <c:v>16.4498</c:v>
                </c:pt>
                <c:pt idx="372">
                  <c:v>16.458400000000001</c:v>
                </c:pt>
                <c:pt idx="373">
                  <c:v>16.466999999999999</c:v>
                </c:pt>
                <c:pt idx="374">
                  <c:v>16.4756</c:v>
                </c:pt>
                <c:pt idx="375">
                  <c:v>16.484100000000002</c:v>
                </c:pt>
                <c:pt idx="376">
                  <c:v>16.492699999999999</c:v>
                </c:pt>
                <c:pt idx="377">
                  <c:v>16.501300000000001</c:v>
                </c:pt>
                <c:pt idx="378">
                  <c:v>16.509899999999998</c:v>
                </c:pt>
                <c:pt idx="379">
                  <c:v>16.5184</c:v>
                </c:pt>
                <c:pt idx="380">
                  <c:v>16.527000000000001</c:v>
                </c:pt>
                <c:pt idx="381">
                  <c:v>16.535599999999999</c:v>
                </c:pt>
                <c:pt idx="382">
                  <c:v>16.5441</c:v>
                </c:pt>
                <c:pt idx="383">
                  <c:v>16.552700000000002</c:v>
                </c:pt>
                <c:pt idx="384">
                  <c:v>16.561299999999999</c:v>
                </c:pt>
                <c:pt idx="385">
                  <c:v>16.569800000000001</c:v>
                </c:pt>
                <c:pt idx="386">
                  <c:v>16.578299999999999</c:v>
                </c:pt>
                <c:pt idx="387">
                  <c:v>16.5869</c:v>
                </c:pt>
                <c:pt idx="388">
                  <c:v>16.595500000000001</c:v>
                </c:pt>
                <c:pt idx="389">
                  <c:v>16.604099999999999</c:v>
                </c:pt>
                <c:pt idx="390">
                  <c:v>16.6126</c:v>
                </c:pt>
                <c:pt idx="391">
                  <c:v>16.621200000000002</c:v>
                </c:pt>
                <c:pt idx="392">
                  <c:v>16.6297</c:v>
                </c:pt>
                <c:pt idx="393">
                  <c:v>16.638300000000001</c:v>
                </c:pt>
                <c:pt idx="394">
                  <c:v>16.646899999999999</c:v>
                </c:pt>
                <c:pt idx="395">
                  <c:v>16.6555</c:v>
                </c:pt>
                <c:pt idx="396">
                  <c:v>16.664100000000001</c:v>
                </c:pt>
                <c:pt idx="397">
                  <c:v>16.672599999999999</c:v>
                </c:pt>
                <c:pt idx="398">
                  <c:v>16.6812</c:v>
                </c:pt>
                <c:pt idx="399">
                  <c:v>16.689800000000002</c:v>
                </c:pt>
                <c:pt idx="400">
                  <c:v>16.6983</c:v>
                </c:pt>
                <c:pt idx="401">
                  <c:v>16.706900000000001</c:v>
                </c:pt>
                <c:pt idx="402">
                  <c:v>16.715499999999999</c:v>
                </c:pt>
                <c:pt idx="403">
                  <c:v>16.7241</c:v>
                </c:pt>
                <c:pt idx="404">
                  <c:v>16.732600000000001</c:v>
                </c:pt>
                <c:pt idx="405">
                  <c:v>16.741199999999999</c:v>
                </c:pt>
                <c:pt idx="406">
                  <c:v>16.7498</c:v>
                </c:pt>
                <c:pt idx="407">
                  <c:v>16.758299999999998</c:v>
                </c:pt>
                <c:pt idx="408">
                  <c:v>16.7669</c:v>
                </c:pt>
                <c:pt idx="409">
                  <c:v>16.775500000000001</c:v>
                </c:pt>
                <c:pt idx="410">
                  <c:v>16.784099999999999</c:v>
                </c:pt>
                <c:pt idx="411">
                  <c:v>16.7926</c:v>
                </c:pt>
                <c:pt idx="412">
                  <c:v>16.801200000000001</c:v>
                </c:pt>
                <c:pt idx="413">
                  <c:v>16.809699999999999</c:v>
                </c:pt>
                <c:pt idx="414">
                  <c:v>16.818300000000001</c:v>
                </c:pt>
                <c:pt idx="415">
                  <c:v>16.826899999999998</c:v>
                </c:pt>
                <c:pt idx="416">
                  <c:v>16.8354</c:v>
                </c:pt>
                <c:pt idx="417">
                  <c:v>16.844000000000001</c:v>
                </c:pt>
                <c:pt idx="418">
                  <c:v>16.852599999999999</c:v>
                </c:pt>
                <c:pt idx="419">
                  <c:v>16.8612</c:v>
                </c:pt>
                <c:pt idx="420">
                  <c:v>16.869700000000002</c:v>
                </c:pt>
                <c:pt idx="421">
                  <c:v>16.878299999999999</c:v>
                </c:pt>
                <c:pt idx="422">
                  <c:v>16.886900000000001</c:v>
                </c:pt>
                <c:pt idx="423">
                  <c:v>16.895399999999999</c:v>
                </c:pt>
                <c:pt idx="424">
                  <c:v>16.904</c:v>
                </c:pt>
                <c:pt idx="425">
                  <c:v>16.912600000000001</c:v>
                </c:pt>
                <c:pt idx="426">
                  <c:v>16.921199999999999</c:v>
                </c:pt>
                <c:pt idx="427">
                  <c:v>16.9297</c:v>
                </c:pt>
                <c:pt idx="428">
                  <c:v>16.938300000000002</c:v>
                </c:pt>
                <c:pt idx="429">
                  <c:v>16.946899999999999</c:v>
                </c:pt>
                <c:pt idx="430">
                  <c:v>16.955500000000001</c:v>
                </c:pt>
                <c:pt idx="431">
                  <c:v>16.963999999999999</c:v>
                </c:pt>
                <c:pt idx="432">
                  <c:v>16.9726</c:v>
                </c:pt>
                <c:pt idx="433">
                  <c:v>16.981200000000001</c:v>
                </c:pt>
                <c:pt idx="434">
                  <c:v>16.989799999999999</c:v>
                </c:pt>
                <c:pt idx="435">
                  <c:v>16.9983</c:v>
                </c:pt>
                <c:pt idx="436">
                  <c:v>17.006900000000002</c:v>
                </c:pt>
                <c:pt idx="437">
                  <c:v>17.015499999999999</c:v>
                </c:pt>
                <c:pt idx="438">
                  <c:v>17.024000000000001</c:v>
                </c:pt>
                <c:pt idx="439">
                  <c:v>17.032599999999999</c:v>
                </c:pt>
                <c:pt idx="440">
                  <c:v>17.0412</c:v>
                </c:pt>
                <c:pt idx="441">
                  <c:v>17.049700000000001</c:v>
                </c:pt>
                <c:pt idx="442">
                  <c:v>17.058299999999999</c:v>
                </c:pt>
                <c:pt idx="443">
                  <c:v>17.066800000000001</c:v>
                </c:pt>
                <c:pt idx="444">
                  <c:v>17.075399999999998</c:v>
                </c:pt>
                <c:pt idx="445">
                  <c:v>17.084</c:v>
                </c:pt>
                <c:pt idx="446">
                  <c:v>17.092600000000001</c:v>
                </c:pt>
                <c:pt idx="447">
                  <c:v>17.101099999999999</c:v>
                </c:pt>
                <c:pt idx="448">
                  <c:v>17.1097</c:v>
                </c:pt>
                <c:pt idx="449">
                  <c:v>17.118300000000001</c:v>
                </c:pt>
                <c:pt idx="450">
                  <c:v>17.126899999999999</c:v>
                </c:pt>
                <c:pt idx="451">
                  <c:v>17.1355</c:v>
                </c:pt>
                <c:pt idx="452">
                  <c:v>17.143999999999998</c:v>
                </c:pt>
                <c:pt idx="453">
                  <c:v>17.1526</c:v>
                </c:pt>
                <c:pt idx="454">
                  <c:v>17.161200000000001</c:v>
                </c:pt>
                <c:pt idx="455">
                  <c:v>17.169699999999999</c:v>
                </c:pt>
                <c:pt idx="456">
                  <c:v>17.1783</c:v>
                </c:pt>
                <c:pt idx="457">
                  <c:v>17.186900000000001</c:v>
                </c:pt>
                <c:pt idx="458">
                  <c:v>17.195399999999999</c:v>
                </c:pt>
                <c:pt idx="459">
                  <c:v>17.204000000000001</c:v>
                </c:pt>
                <c:pt idx="460">
                  <c:v>17.212599999999998</c:v>
                </c:pt>
                <c:pt idx="461">
                  <c:v>17.2212</c:v>
                </c:pt>
                <c:pt idx="462">
                  <c:v>17.229700000000001</c:v>
                </c:pt>
                <c:pt idx="463">
                  <c:v>17.238299999999999</c:v>
                </c:pt>
                <c:pt idx="464">
                  <c:v>17.2469</c:v>
                </c:pt>
                <c:pt idx="465">
                  <c:v>17.255400000000002</c:v>
                </c:pt>
                <c:pt idx="466">
                  <c:v>17.263999999999999</c:v>
                </c:pt>
                <c:pt idx="467">
                  <c:v>17.272600000000001</c:v>
                </c:pt>
                <c:pt idx="468">
                  <c:v>17.281199999999998</c:v>
                </c:pt>
                <c:pt idx="469">
                  <c:v>17.2897</c:v>
                </c:pt>
                <c:pt idx="470">
                  <c:v>17.298300000000001</c:v>
                </c:pt>
                <c:pt idx="471">
                  <c:v>17.306899999999999</c:v>
                </c:pt>
                <c:pt idx="472">
                  <c:v>17.3154</c:v>
                </c:pt>
                <c:pt idx="473">
                  <c:v>17.324000000000002</c:v>
                </c:pt>
                <c:pt idx="474">
                  <c:v>17.332599999999999</c:v>
                </c:pt>
                <c:pt idx="475">
                  <c:v>17.341200000000001</c:v>
                </c:pt>
              </c:numCache>
            </c:numRef>
          </c:xVal>
          <c:yVal>
            <c:numRef>
              <c:f>'2025_02_07_AVE'!$U$5:$U$612</c:f>
              <c:numCache>
                <c:formatCode>General</c:formatCode>
                <c:ptCount val="608"/>
                <c:pt idx="0">
                  <c:v>1060.0173599885572</c:v>
                </c:pt>
                <c:pt idx="1">
                  <c:v>1002.0298651641737</c:v>
                </c:pt>
                <c:pt idx="2">
                  <c:v>762.92912335024459</c:v>
                </c:pt>
                <c:pt idx="3">
                  <c:v>843.90253982946069</c:v>
                </c:pt>
                <c:pt idx="4">
                  <c:v>888.88331863912151</c:v>
                </c:pt>
                <c:pt idx="5">
                  <c:v>695.46135869823445</c:v>
                </c:pt>
                <c:pt idx="6">
                  <c:v>775.48674397845355</c:v>
                </c:pt>
                <c:pt idx="7">
                  <c:v>613.62414256319289</c:v>
                </c:pt>
                <c:pt idx="8">
                  <c:v>438.26388875756209</c:v>
                </c:pt>
                <c:pt idx="9">
                  <c:v>620.68441919418501</c:v>
                </c:pt>
                <c:pt idx="10">
                  <c:v>377.82298992921812</c:v>
                </c:pt>
                <c:pt idx="11">
                  <c:v>319.03832590984399</c:v>
                </c:pt>
                <c:pt idx="12">
                  <c:v>383.37285571009255</c:v>
                </c:pt>
                <c:pt idx="13">
                  <c:v>301.61129286989939</c:v>
                </c:pt>
                <c:pt idx="14">
                  <c:v>619.18607266116078</c:v>
                </c:pt>
                <c:pt idx="15">
                  <c:v>2500.7021002693427</c:v>
                </c:pt>
                <c:pt idx="16">
                  <c:v>7295.3489049425634</c:v>
                </c:pt>
                <c:pt idx="17">
                  <c:v>7273.5617060949899</c:v>
                </c:pt>
                <c:pt idx="18">
                  <c:v>8468.0685980306025</c:v>
                </c:pt>
                <c:pt idx="19">
                  <c:v>9200.4135981707041</c:v>
                </c:pt>
                <c:pt idx="20">
                  <c:v>9416.9589656200933</c:v>
                </c:pt>
                <c:pt idx="21">
                  <c:v>9674.5439151993742</c:v>
                </c:pt>
                <c:pt idx="22">
                  <c:v>10692.686671123978</c:v>
                </c:pt>
                <c:pt idx="23">
                  <c:v>10565.931305581753</c:v>
                </c:pt>
                <c:pt idx="24">
                  <c:v>10393.773719949719</c:v>
                </c:pt>
                <c:pt idx="25">
                  <c:v>11224.981616438374</c:v>
                </c:pt>
                <c:pt idx="26">
                  <c:v>10702.145089055777</c:v>
                </c:pt>
                <c:pt idx="27">
                  <c:v>11732.577821293386</c:v>
                </c:pt>
                <c:pt idx="28">
                  <c:v>10778.392030442154</c:v>
                </c:pt>
                <c:pt idx="29">
                  <c:v>10433.960552161832</c:v>
                </c:pt>
                <c:pt idx="30">
                  <c:v>10669.347878397084</c:v>
                </c:pt>
                <c:pt idx="31">
                  <c:v>10299.976986360909</c:v>
                </c:pt>
                <c:pt idx="32">
                  <c:v>12212.312949903644</c:v>
                </c:pt>
                <c:pt idx="33">
                  <c:v>10747.333277248899</c:v>
                </c:pt>
                <c:pt idx="34">
                  <c:v>11473.244948683867</c:v>
                </c:pt>
                <c:pt idx="35">
                  <c:v>10306.117786021232</c:v>
                </c:pt>
                <c:pt idx="36">
                  <c:v>10623.315688380317</c:v>
                </c:pt>
                <c:pt idx="37">
                  <c:v>12164.161075532236</c:v>
                </c:pt>
                <c:pt idx="38">
                  <c:v>11458.209980342468</c:v>
                </c:pt>
                <c:pt idx="39">
                  <c:v>11435.220454464601</c:v>
                </c:pt>
                <c:pt idx="40">
                  <c:v>12363.972017100663</c:v>
                </c:pt>
                <c:pt idx="41">
                  <c:v>13456.151947003698</c:v>
                </c:pt>
                <c:pt idx="42">
                  <c:v>12028.92848139235</c:v>
                </c:pt>
                <c:pt idx="43">
                  <c:v>11574.023523656866</c:v>
                </c:pt>
                <c:pt idx="44">
                  <c:v>6652.0113740945062</c:v>
                </c:pt>
                <c:pt idx="45">
                  <c:v>7841.3213834577828</c:v>
                </c:pt>
                <c:pt idx="46">
                  <c:v>6873.6466928407854</c:v>
                </c:pt>
                <c:pt idx="47">
                  <c:v>6811.085197376281</c:v>
                </c:pt>
                <c:pt idx="48">
                  <c:v>6870.9126151832697</c:v>
                </c:pt>
                <c:pt idx="49">
                  <c:v>7436.0938558469416</c:v>
                </c:pt>
                <c:pt idx="50">
                  <c:v>7259.6721837973009</c:v>
                </c:pt>
                <c:pt idx="51">
                  <c:v>7486.3328682656938</c:v>
                </c:pt>
                <c:pt idx="52">
                  <c:v>9233.6527678894345</c:v>
                </c:pt>
                <c:pt idx="53">
                  <c:v>8935.2973113541339</c:v>
                </c:pt>
                <c:pt idx="54">
                  <c:v>8429.9339090997619</c:v>
                </c:pt>
                <c:pt idx="55">
                  <c:v>6401.6751749798577</c:v>
                </c:pt>
                <c:pt idx="56">
                  <c:v>275.4466197404173</c:v>
                </c:pt>
                <c:pt idx="57">
                  <c:v>231.50406854051033</c:v>
                </c:pt>
                <c:pt idx="58">
                  <c:v>250.41368110028628</c:v>
                </c:pt>
                <c:pt idx="59">
                  <c:v>253.2039011595071</c:v>
                </c:pt>
                <c:pt idx="60">
                  <c:v>250.21450995450547</c:v>
                </c:pt>
                <c:pt idx="61">
                  <c:v>299.51120534373774</c:v>
                </c:pt>
                <c:pt idx="62">
                  <c:v>238.97617093536579</c:v>
                </c:pt>
                <c:pt idx="63">
                  <c:v>333.2701768105855</c:v>
                </c:pt>
                <c:pt idx="64">
                  <c:v>253.80081025431602</c:v>
                </c:pt>
                <c:pt idx="65">
                  <c:v>348.26484375470113</c:v>
                </c:pt>
                <c:pt idx="66">
                  <c:v>143.44288161831111</c:v>
                </c:pt>
                <c:pt idx="67">
                  <c:v>228.68659949887143</c:v>
                </c:pt>
                <c:pt idx="68">
                  <c:v>407.30957219802553</c:v>
                </c:pt>
                <c:pt idx="69">
                  <c:v>226.03143795926763</c:v>
                </c:pt>
                <c:pt idx="70">
                  <c:v>377.65608859367535</c:v>
                </c:pt>
                <c:pt idx="71">
                  <c:v>259.19932877861675</c:v>
                </c:pt>
                <c:pt idx="72">
                  <c:v>280.45420643256159</c:v>
                </c:pt>
                <c:pt idx="73">
                  <c:v>276.98179147433393</c:v>
                </c:pt>
                <c:pt idx="74">
                  <c:v>241.58583956413955</c:v>
                </c:pt>
                <c:pt idx="75">
                  <c:v>187.16369024409269</c:v>
                </c:pt>
                <c:pt idx="76">
                  <c:v>142.66393512785541</c:v>
                </c:pt>
                <c:pt idx="77">
                  <c:v>314.49022024316872</c:v>
                </c:pt>
                <c:pt idx="78">
                  <c:v>236.53492354334531</c:v>
                </c:pt>
                <c:pt idx="79">
                  <c:v>269.01346066390454</c:v>
                </c:pt>
                <c:pt idx="80">
                  <c:v>365.37688625817526</c:v>
                </c:pt>
                <c:pt idx="81">
                  <c:v>163.07604497514245</c:v>
                </c:pt>
                <c:pt idx="82">
                  <c:v>196.57159369373994</c:v>
                </c:pt>
                <c:pt idx="83">
                  <c:v>193.52485012362598</c:v>
                </c:pt>
                <c:pt idx="84">
                  <c:v>151.97984139383752</c:v>
                </c:pt>
                <c:pt idx="85">
                  <c:v>228.13087580785168</c:v>
                </c:pt>
                <c:pt idx="86">
                  <c:v>229.64442698829416</c:v>
                </c:pt>
                <c:pt idx="87">
                  <c:v>293.17647824308989</c:v>
                </c:pt>
                <c:pt idx="88">
                  <c:v>2493.0774798339758</c:v>
                </c:pt>
                <c:pt idx="89">
                  <c:v>8000.9395221209879</c:v>
                </c:pt>
                <c:pt idx="90">
                  <c:v>7619.7795805193509</c:v>
                </c:pt>
                <c:pt idx="91">
                  <c:v>8819.1206113786466</c:v>
                </c:pt>
                <c:pt idx="92">
                  <c:v>9077.5313213253521</c:v>
                </c:pt>
                <c:pt idx="93">
                  <c:v>8853.0869016473534</c:v>
                </c:pt>
                <c:pt idx="94">
                  <c:v>8673.6912482330172</c:v>
                </c:pt>
                <c:pt idx="95">
                  <c:v>9082.1848907673648</c:v>
                </c:pt>
                <c:pt idx="96">
                  <c:v>10458.700066921991</c:v>
                </c:pt>
                <c:pt idx="97">
                  <c:v>9610.0031144383047</c:v>
                </c:pt>
                <c:pt idx="98">
                  <c:v>10241.463854520511</c:v>
                </c:pt>
                <c:pt idx="99">
                  <c:v>9474.6554355259777</c:v>
                </c:pt>
                <c:pt idx="100">
                  <c:v>8463.2082485613246</c:v>
                </c:pt>
                <c:pt idx="101">
                  <c:v>9084.9614892794489</c:v>
                </c:pt>
                <c:pt idx="102">
                  <c:v>9725.8383537528425</c:v>
                </c:pt>
                <c:pt idx="103">
                  <c:v>10459.814416022749</c:v>
                </c:pt>
                <c:pt idx="104">
                  <c:v>10176.973084724748</c:v>
                </c:pt>
                <c:pt idx="105">
                  <c:v>9181.7675154135286</c:v>
                </c:pt>
                <c:pt idx="106">
                  <c:v>10457.339339600032</c:v>
                </c:pt>
                <c:pt idx="107">
                  <c:v>10281.649823685118</c:v>
                </c:pt>
                <c:pt idx="108">
                  <c:v>9706.7473626761202</c:v>
                </c:pt>
                <c:pt idx="109">
                  <c:v>10329.860739828277</c:v>
                </c:pt>
                <c:pt idx="110">
                  <c:v>9812.3975615220443</c:v>
                </c:pt>
                <c:pt idx="111">
                  <c:v>10825.600591033979</c:v>
                </c:pt>
                <c:pt idx="112">
                  <c:v>9450.8708579666345</c:v>
                </c:pt>
                <c:pt idx="113">
                  <c:v>10534.610319898886</c:v>
                </c:pt>
                <c:pt idx="114">
                  <c:v>9614.6342374242995</c:v>
                </c:pt>
                <c:pt idx="115">
                  <c:v>10259.06159930614</c:v>
                </c:pt>
                <c:pt idx="116">
                  <c:v>10523.691113782928</c:v>
                </c:pt>
                <c:pt idx="117">
                  <c:v>9704.5428279640655</c:v>
                </c:pt>
                <c:pt idx="118">
                  <c:v>4804.9280953126126</c:v>
                </c:pt>
                <c:pt idx="119">
                  <c:v>273.54968267050896</c:v>
                </c:pt>
                <c:pt idx="120">
                  <c:v>347.30417509516207</c:v>
                </c:pt>
                <c:pt idx="121">
                  <c:v>313.32783744629637</c:v>
                </c:pt>
                <c:pt idx="122">
                  <c:v>273.86279627761996</c:v>
                </c:pt>
                <c:pt idx="123">
                  <c:v>234.89194003328734</c:v>
                </c:pt>
                <c:pt idx="124">
                  <c:v>341.50308811363112</c:v>
                </c:pt>
                <c:pt idx="125">
                  <c:v>278.89540209832609</c:v>
                </c:pt>
                <c:pt idx="126">
                  <c:v>295.43108548697739</c:v>
                </c:pt>
                <c:pt idx="127">
                  <c:v>236.07636408117597</c:v>
                </c:pt>
                <c:pt idx="128">
                  <c:v>359.28756445030911</c:v>
                </c:pt>
                <c:pt idx="129">
                  <c:v>216.77891373441193</c:v>
                </c:pt>
                <c:pt idx="130">
                  <c:v>248.09788361548271</c:v>
                </c:pt>
                <c:pt idx="131">
                  <c:v>295.16746129395096</c:v>
                </c:pt>
                <c:pt idx="132">
                  <c:v>220.02830167958859</c:v>
                </c:pt>
                <c:pt idx="133">
                  <c:v>190.36842994307716</c:v>
                </c:pt>
                <c:pt idx="134">
                  <c:v>191.01837847316816</c:v>
                </c:pt>
                <c:pt idx="135">
                  <c:v>210.88766357287653</c:v>
                </c:pt>
                <c:pt idx="136">
                  <c:v>235.33298838608329</c:v>
                </c:pt>
                <c:pt idx="137">
                  <c:v>243.30394195552796</c:v>
                </c:pt>
                <c:pt idx="138">
                  <c:v>167.1140688791796</c:v>
                </c:pt>
                <c:pt idx="139">
                  <c:v>179.8179062127281</c:v>
                </c:pt>
                <c:pt idx="140">
                  <c:v>223.99452526484455</c:v>
                </c:pt>
                <c:pt idx="141">
                  <c:v>275.33995411526723</c:v>
                </c:pt>
                <c:pt idx="142">
                  <c:v>197.4250714225164</c:v>
                </c:pt>
                <c:pt idx="143">
                  <c:v>331.80310904566016</c:v>
                </c:pt>
                <c:pt idx="144">
                  <c:v>374.79813077401354</c:v>
                </c:pt>
                <c:pt idx="145">
                  <c:v>272.73209374913188</c:v>
                </c:pt>
                <c:pt idx="146">
                  <c:v>200.50768384174336</c:v>
                </c:pt>
                <c:pt idx="147">
                  <c:v>333.51337152504158</c:v>
                </c:pt>
                <c:pt idx="148">
                  <c:v>473.35918825860381</c:v>
                </c:pt>
                <c:pt idx="149">
                  <c:v>318.44629151888569</c:v>
                </c:pt>
                <c:pt idx="150">
                  <c:v>381.99107846349096</c:v>
                </c:pt>
                <c:pt idx="151">
                  <c:v>570.8329196862901</c:v>
                </c:pt>
                <c:pt idx="152">
                  <c:v>295.54265509637224</c:v>
                </c:pt>
                <c:pt idx="153">
                  <c:v>432.09663935273181</c:v>
                </c:pt>
                <c:pt idx="154">
                  <c:v>1227.5205557263544</c:v>
                </c:pt>
                <c:pt idx="155">
                  <c:v>16225.894021741295</c:v>
                </c:pt>
                <c:pt idx="156">
                  <c:v>21880.40118858077</c:v>
                </c:pt>
                <c:pt idx="157">
                  <c:v>19550.586419107156</c:v>
                </c:pt>
                <c:pt idx="158">
                  <c:v>23944.908201369439</c:v>
                </c:pt>
                <c:pt idx="159">
                  <c:v>25112.116964702866</c:v>
                </c:pt>
                <c:pt idx="160">
                  <c:v>24041.429650282982</c:v>
                </c:pt>
                <c:pt idx="161">
                  <c:v>20690.334734096512</c:v>
                </c:pt>
                <c:pt idx="162">
                  <c:v>18453.553708550029</c:v>
                </c:pt>
                <c:pt idx="163">
                  <c:v>15755.626192958636</c:v>
                </c:pt>
                <c:pt idx="164">
                  <c:v>17390.23469965277</c:v>
                </c:pt>
                <c:pt idx="165">
                  <c:v>15672.515721282134</c:v>
                </c:pt>
                <c:pt idx="166">
                  <c:v>17195.238015728573</c:v>
                </c:pt>
                <c:pt idx="167">
                  <c:v>15527.416770245953</c:v>
                </c:pt>
                <c:pt idx="168">
                  <c:v>15278.468528462206</c:v>
                </c:pt>
                <c:pt idx="169">
                  <c:v>16013.940425762465</c:v>
                </c:pt>
                <c:pt idx="170">
                  <c:v>15306.053482402123</c:v>
                </c:pt>
                <c:pt idx="171">
                  <c:v>15896.19551462554</c:v>
                </c:pt>
                <c:pt idx="172">
                  <c:v>15829.034127471403</c:v>
                </c:pt>
                <c:pt idx="173">
                  <c:v>15485.401213211482</c:v>
                </c:pt>
                <c:pt idx="174">
                  <c:v>14925.534802077047</c:v>
                </c:pt>
                <c:pt idx="175">
                  <c:v>15842.460162478228</c:v>
                </c:pt>
                <c:pt idx="176">
                  <c:v>16445.586363174996</c:v>
                </c:pt>
                <c:pt idx="177">
                  <c:v>14557.074076969418</c:v>
                </c:pt>
                <c:pt idx="178">
                  <c:v>16968.862005749208</c:v>
                </c:pt>
                <c:pt idx="179">
                  <c:v>14686.182889916485</c:v>
                </c:pt>
                <c:pt idx="180">
                  <c:v>14329.094384583621</c:v>
                </c:pt>
                <c:pt idx="181">
                  <c:v>14314.044277582712</c:v>
                </c:pt>
                <c:pt idx="182">
                  <c:v>14659.722587546252</c:v>
                </c:pt>
                <c:pt idx="183">
                  <c:v>15173.599006852062</c:v>
                </c:pt>
                <c:pt idx="184">
                  <c:v>15195.963321005978</c:v>
                </c:pt>
                <c:pt idx="185">
                  <c:v>15558.874199468182</c:v>
                </c:pt>
                <c:pt idx="186">
                  <c:v>14529.977893605605</c:v>
                </c:pt>
                <c:pt idx="187">
                  <c:v>15772.638265757734</c:v>
                </c:pt>
                <c:pt idx="188">
                  <c:v>15529.156964984941</c:v>
                </c:pt>
                <c:pt idx="189">
                  <c:v>15245.520320736854</c:v>
                </c:pt>
                <c:pt idx="190">
                  <c:v>15702.655287307112</c:v>
                </c:pt>
                <c:pt idx="191">
                  <c:v>14529.367435694896</c:v>
                </c:pt>
                <c:pt idx="192">
                  <c:v>15315.814653613228</c:v>
                </c:pt>
                <c:pt idx="193">
                  <c:v>15386.73806084945</c:v>
                </c:pt>
                <c:pt idx="194">
                  <c:v>14493.958603456527</c:v>
                </c:pt>
                <c:pt idx="195">
                  <c:v>15944.424792398511</c:v>
                </c:pt>
                <c:pt idx="196">
                  <c:v>15395.577418424944</c:v>
                </c:pt>
                <c:pt idx="197">
                  <c:v>16810.383310294332</c:v>
                </c:pt>
                <c:pt idx="198">
                  <c:v>15957.145004705835</c:v>
                </c:pt>
                <c:pt idx="199">
                  <c:v>15558.123108443768</c:v>
                </c:pt>
                <c:pt idx="200">
                  <c:v>1006.31862656006</c:v>
                </c:pt>
                <c:pt idx="201">
                  <c:v>221.24042410991663</c:v>
                </c:pt>
                <c:pt idx="202">
                  <c:v>364.98872255718896</c:v>
                </c:pt>
                <c:pt idx="203">
                  <c:v>194.30685212605152</c:v>
                </c:pt>
                <c:pt idx="204">
                  <c:v>290.21335577887345</c:v>
                </c:pt>
                <c:pt idx="205">
                  <c:v>214.18280391453442</c:v>
                </c:pt>
                <c:pt idx="206">
                  <c:v>239.87340874299883</c:v>
                </c:pt>
                <c:pt idx="207">
                  <c:v>235.4948896278471</c:v>
                </c:pt>
                <c:pt idx="208">
                  <c:v>167.12211012661427</c:v>
                </c:pt>
                <c:pt idx="209">
                  <c:v>310.877690561789</c:v>
                </c:pt>
                <c:pt idx="210">
                  <c:v>368.97398689881283</c:v>
                </c:pt>
                <c:pt idx="211">
                  <c:v>199.10167731337444</c:v>
                </c:pt>
                <c:pt idx="212">
                  <c:v>105.4223244784462</c:v>
                </c:pt>
                <c:pt idx="213">
                  <c:v>268.3802862637034</c:v>
                </c:pt>
                <c:pt idx="214">
                  <c:v>196.31631190029779</c:v>
                </c:pt>
                <c:pt idx="215">
                  <c:v>248.61800815899446</c:v>
                </c:pt>
                <c:pt idx="216">
                  <c:v>294.81014448357024</c:v>
                </c:pt>
                <c:pt idx="217">
                  <c:v>199.57132080291535</c:v>
                </c:pt>
                <c:pt idx="218">
                  <c:v>298.46133935186344</c:v>
                </c:pt>
                <c:pt idx="219">
                  <c:v>234.81577808888034</c:v>
                </c:pt>
                <c:pt idx="220">
                  <c:v>157.57618202338594</c:v>
                </c:pt>
                <c:pt idx="221">
                  <c:v>292.6964375348669</c:v>
                </c:pt>
                <c:pt idx="222">
                  <c:v>161.63764549596254</c:v>
                </c:pt>
                <c:pt idx="223">
                  <c:v>261.69543867458651</c:v>
                </c:pt>
                <c:pt idx="224">
                  <c:v>124.22327181027913</c:v>
                </c:pt>
                <c:pt idx="225">
                  <c:v>319.51188209877864</c:v>
                </c:pt>
                <c:pt idx="226">
                  <c:v>139.36683630269425</c:v>
                </c:pt>
                <c:pt idx="227">
                  <c:v>267.78449986677612</c:v>
                </c:pt>
                <c:pt idx="228">
                  <c:v>81.994932269969866</c:v>
                </c:pt>
                <c:pt idx="229">
                  <c:v>295.86417129961819</c:v>
                </c:pt>
                <c:pt idx="230">
                  <c:v>274.68619115832576</c:v>
                </c:pt>
                <c:pt idx="231">
                  <c:v>205.9467566026178</c:v>
                </c:pt>
                <c:pt idx="232">
                  <c:v>9554.6056024421796</c:v>
                </c:pt>
                <c:pt idx="233">
                  <c:v>12624.229303228498</c:v>
                </c:pt>
                <c:pt idx="234">
                  <c:v>14235.884477476011</c:v>
                </c:pt>
                <c:pt idx="235">
                  <c:v>13890.57168419526</c:v>
                </c:pt>
                <c:pt idx="236">
                  <c:v>15795.216968860148</c:v>
                </c:pt>
                <c:pt idx="237">
                  <c:v>14953.175350765663</c:v>
                </c:pt>
                <c:pt idx="238">
                  <c:v>15514.467231681187</c:v>
                </c:pt>
                <c:pt idx="239">
                  <c:v>14573.750369251828</c:v>
                </c:pt>
                <c:pt idx="240">
                  <c:v>17530.026041521036</c:v>
                </c:pt>
                <c:pt idx="241">
                  <c:v>17314.030356926567</c:v>
                </c:pt>
                <c:pt idx="242">
                  <c:v>15317.419755370283</c:v>
                </c:pt>
                <c:pt idx="243">
                  <c:v>15997.013487232909</c:v>
                </c:pt>
                <c:pt idx="244">
                  <c:v>14832.934569401179</c:v>
                </c:pt>
                <c:pt idx="245">
                  <c:v>15755.108268687214</c:v>
                </c:pt>
                <c:pt idx="246">
                  <c:v>16846.443542585133</c:v>
                </c:pt>
                <c:pt idx="247">
                  <c:v>17076.409589144092</c:v>
                </c:pt>
                <c:pt idx="248">
                  <c:v>14988.372969474452</c:v>
                </c:pt>
                <c:pt idx="249">
                  <c:v>15618.025418718838</c:v>
                </c:pt>
                <c:pt idx="250">
                  <c:v>15605.655171824064</c:v>
                </c:pt>
                <c:pt idx="251">
                  <c:v>14810.360530573884</c:v>
                </c:pt>
                <c:pt idx="252">
                  <c:v>14527.176452655171</c:v>
                </c:pt>
                <c:pt idx="253">
                  <c:v>15856.578538433305</c:v>
                </c:pt>
                <c:pt idx="254">
                  <c:v>15789.219492441607</c:v>
                </c:pt>
                <c:pt idx="255">
                  <c:v>17635.950514936419</c:v>
                </c:pt>
                <c:pt idx="256">
                  <c:v>16527.660876884227</c:v>
                </c:pt>
                <c:pt idx="257">
                  <c:v>15378.240925774502</c:v>
                </c:pt>
                <c:pt idx="258">
                  <c:v>15569.987546303228</c:v>
                </c:pt>
                <c:pt idx="259">
                  <c:v>16051.425881439174</c:v>
                </c:pt>
                <c:pt idx="260">
                  <c:v>16197.96530956581</c:v>
                </c:pt>
                <c:pt idx="261">
                  <c:v>9440.4861016044961</c:v>
                </c:pt>
                <c:pt idx="262">
                  <c:v>296.70058049718477</c:v>
                </c:pt>
                <c:pt idx="263">
                  <c:v>332.67213594402631</c:v>
                </c:pt>
                <c:pt idx="264">
                  <c:v>236.62983113404496</c:v>
                </c:pt>
                <c:pt idx="265">
                  <c:v>337.03684858409508</c:v>
                </c:pt>
                <c:pt idx="266">
                  <c:v>229.91541144240065</c:v>
                </c:pt>
                <c:pt idx="267">
                  <c:v>194.59707491337178</c:v>
                </c:pt>
                <c:pt idx="268">
                  <c:v>321.3804191757585</c:v>
                </c:pt>
                <c:pt idx="269">
                  <c:v>256.53641994051651</c:v>
                </c:pt>
                <c:pt idx="270">
                  <c:v>202.68493630945423</c:v>
                </c:pt>
                <c:pt idx="271">
                  <c:v>231.33960377332406</c:v>
                </c:pt>
                <c:pt idx="272">
                  <c:v>238.27447682475523</c:v>
                </c:pt>
                <c:pt idx="273">
                  <c:v>226.81819164710953</c:v>
                </c:pt>
                <c:pt idx="274">
                  <c:v>235.5268306972095</c:v>
                </c:pt>
                <c:pt idx="275">
                  <c:v>256.30704944898554</c:v>
                </c:pt>
                <c:pt idx="276">
                  <c:v>154.09142912838556</c:v>
                </c:pt>
                <c:pt idx="277">
                  <c:v>229.53533181479776</c:v>
                </c:pt>
                <c:pt idx="278">
                  <c:v>104.49592461332858</c:v>
                </c:pt>
                <c:pt idx="279">
                  <c:v>324.11805048723141</c:v>
                </c:pt>
                <c:pt idx="280">
                  <c:v>163.9315973839968</c:v>
                </c:pt>
                <c:pt idx="281">
                  <c:v>367.1373125276769</c:v>
                </c:pt>
                <c:pt idx="282">
                  <c:v>213.34173798409105</c:v>
                </c:pt>
                <c:pt idx="283">
                  <c:v>311.8674773469013</c:v>
                </c:pt>
                <c:pt idx="284">
                  <c:v>203.78171123397175</c:v>
                </c:pt>
                <c:pt idx="285">
                  <c:v>179.15542873522784</c:v>
                </c:pt>
                <c:pt idx="286">
                  <c:v>251.93172478053128</c:v>
                </c:pt>
                <c:pt idx="287">
                  <c:v>129.40374200245307</c:v>
                </c:pt>
                <c:pt idx="288">
                  <c:v>312.41397590652281</c:v>
                </c:pt>
                <c:pt idx="289">
                  <c:v>241.30290749398915</c:v>
                </c:pt>
                <c:pt idx="290">
                  <c:v>2153.5187221028464</c:v>
                </c:pt>
                <c:pt idx="291">
                  <c:v>13405.752418149499</c:v>
                </c:pt>
                <c:pt idx="292">
                  <c:v>14543.486766282716</c:v>
                </c:pt>
                <c:pt idx="293">
                  <c:v>15648.207707151629</c:v>
                </c:pt>
                <c:pt idx="294">
                  <c:v>15764.953010104799</c:v>
                </c:pt>
                <c:pt idx="295">
                  <c:v>14974.295470749372</c:v>
                </c:pt>
                <c:pt idx="296">
                  <c:v>15500.29176644654</c:v>
                </c:pt>
                <c:pt idx="297">
                  <c:v>15671.358271941408</c:v>
                </c:pt>
                <c:pt idx="298">
                  <c:v>16633.700619517818</c:v>
                </c:pt>
                <c:pt idx="299">
                  <c:v>16368.290469621226</c:v>
                </c:pt>
                <c:pt idx="300">
                  <c:v>16861.210769032856</c:v>
                </c:pt>
                <c:pt idx="301">
                  <c:v>16133.913874581851</c:v>
                </c:pt>
                <c:pt idx="302">
                  <c:v>16502.638859220897</c:v>
                </c:pt>
                <c:pt idx="303">
                  <c:v>15837.817157756395</c:v>
                </c:pt>
                <c:pt idx="304">
                  <c:v>15592.238954824559</c:v>
                </c:pt>
                <c:pt idx="305">
                  <c:v>16049.33013792151</c:v>
                </c:pt>
                <c:pt idx="306">
                  <c:v>17593.087654554252</c:v>
                </c:pt>
                <c:pt idx="307">
                  <c:v>16188.301991979524</c:v>
                </c:pt>
                <c:pt idx="308">
                  <c:v>16134.521440082846</c:v>
                </c:pt>
                <c:pt idx="309">
                  <c:v>16613.88641940902</c:v>
                </c:pt>
                <c:pt idx="310">
                  <c:v>17372.615802900556</c:v>
                </c:pt>
                <c:pt idx="311">
                  <c:v>16794.632937020455</c:v>
                </c:pt>
                <c:pt idx="312">
                  <c:v>14858.717446868528</c:v>
                </c:pt>
                <c:pt idx="313">
                  <c:v>16321.627733748499</c:v>
                </c:pt>
                <c:pt idx="314">
                  <c:v>16268.367643552585</c:v>
                </c:pt>
                <c:pt idx="315">
                  <c:v>17062.16957594343</c:v>
                </c:pt>
                <c:pt idx="316">
                  <c:v>17224.264019326925</c:v>
                </c:pt>
                <c:pt idx="317">
                  <c:v>17155.550098360141</c:v>
                </c:pt>
                <c:pt idx="318">
                  <c:v>17209.740482572306</c:v>
                </c:pt>
                <c:pt idx="319">
                  <c:v>16735.464847816827</c:v>
                </c:pt>
                <c:pt idx="320">
                  <c:v>16662.855066243523</c:v>
                </c:pt>
                <c:pt idx="321">
                  <c:v>20531.989188340634</c:v>
                </c:pt>
                <c:pt idx="322">
                  <c:v>17074.298546743914</c:v>
                </c:pt>
                <c:pt idx="323">
                  <c:v>1617.1415066481143</c:v>
                </c:pt>
                <c:pt idx="324">
                  <c:v>795.38831504038149</c:v>
                </c:pt>
                <c:pt idx="325">
                  <c:v>1138.6885735500964</c:v>
                </c:pt>
                <c:pt idx="326">
                  <c:v>1075.2789792410251</c:v>
                </c:pt>
                <c:pt idx="327">
                  <c:v>1347.5544079714366</c:v>
                </c:pt>
                <c:pt idx="328">
                  <c:v>948.28824133217745</c:v>
                </c:pt>
                <c:pt idx="329">
                  <c:v>1353.5848182425423</c:v>
                </c:pt>
                <c:pt idx="330">
                  <c:v>1360.5434866129935</c:v>
                </c:pt>
                <c:pt idx="331">
                  <c:v>1264.4301032891603</c:v>
                </c:pt>
                <c:pt idx="332">
                  <c:v>1361.8908499078946</c:v>
                </c:pt>
                <c:pt idx="333">
                  <c:v>1060.6197637037828</c:v>
                </c:pt>
                <c:pt idx="334">
                  <c:v>1198.1632229869915</c:v>
                </c:pt>
                <c:pt idx="335">
                  <c:v>950.66736849268182</c:v>
                </c:pt>
                <c:pt idx="336">
                  <c:v>1671.6900123969881</c:v>
                </c:pt>
                <c:pt idx="337">
                  <c:v>1068.9229061838907</c:v>
                </c:pt>
                <c:pt idx="338">
                  <c:v>1458.4168679922143</c:v>
                </c:pt>
                <c:pt idx="339">
                  <c:v>1093.2261507776607</c:v>
                </c:pt>
                <c:pt idx="340">
                  <c:v>1166.2973577890846</c:v>
                </c:pt>
                <c:pt idx="341">
                  <c:v>1155.9290760501765</c:v>
                </c:pt>
                <c:pt idx="342">
                  <c:v>1205.1298322421087</c:v>
                </c:pt>
                <c:pt idx="343">
                  <c:v>1126.6555080501714</c:v>
                </c:pt>
                <c:pt idx="344">
                  <c:v>1178.6591365331115</c:v>
                </c:pt>
                <c:pt idx="345">
                  <c:v>1249.6146783114359</c:v>
                </c:pt>
                <c:pt idx="346">
                  <c:v>968.82035887289328</c:v>
                </c:pt>
                <c:pt idx="347">
                  <c:v>1269.918295616055</c:v>
                </c:pt>
                <c:pt idx="348">
                  <c:v>1407.6057516620422</c:v>
                </c:pt>
                <c:pt idx="349">
                  <c:v>25333.684707408684</c:v>
                </c:pt>
                <c:pt idx="350">
                  <c:v>27604.439319482422</c:v>
                </c:pt>
                <c:pt idx="351">
                  <c:v>25331.512596027271</c:v>
                </c:pt>
                <c:pt idx="352">
                  <c:v>24013.496265450889</c:v>
                </c:pt>
                <c:pt idx="353">
                  <c:v>21175.161765795314</c:v>
                </c:pt>
                <c:pt idx="354">
                  <c:v>21385.576001850077</c:v>
                </c:pt>
                <c:pt idx="355">
                  <c:v>20101.918969373855</c:v>
                </c:pt>
                <c:pt idx="356">
                  <c:v>20595.228422919306</c:v>
                </c:pt>
                <c:pt idx="357">
                  <c:v>19023.312108614431</c:v>
                </c:pt>
                <c:pt idx="358">
                  <c:v>18174.797580316943</c:v>
                </c:pt>
                <c:pt idx="359">
                  <c:v>18557.104985500024</c:v>
                </c:pt>
                <c:pt idx="360">
                  <c:v>17738.92433108691</c:v>
                </c:pt>
                <c:pt idx="361">
                  <c:v>18026.133213748373</c:v>
                </c:pt>
                <c:pt idx="362">
                  <c:v>17997.432852095841</c:v>
                </c:pt>
                <c:pt idx="363">
                  <c:v>16965.993458142821</c:v>
                </c:pt>
                <c:pt idx="364">
                  <c:v>16667.838312829528</c:v>
                </c:pt>
                <c:pt idx="365">
                  <c:v>18238.42111903325</c:v>
                </c:pt>
                <c:pt idx="366">
                  <c:v>15907.348944000811</c:v>
                </c:pt>
                <c:pt idx="367">
                  <c:v>17906.715988673863</c:v>
                </c:pt>
                <c:pt idx="368">
                  <c:v>15346.388775182304</c:v>
                </c:pt>
                <c:pt idx="369">
                  <c:v>356.2273112636762</c:v>
                </c:pt>
                <c:pt idx="370">
                  <c:v>231.89941375237376</c:v>
                </c:pt>
                <c:pt idx="371">
                  <c:v>264.12822899265899</c:v>
                </c:pt>
                <c:pt idx="372">
                  <c:v>280.59103342705959</c:v>
                </c:pt>
                <c:pt idx="373">
                  <c:v>170.95657264704576</c:v>
                </c:pt>
                <c:pt idx="374">
                  <c:v>219.73907611481292</c:v>
                </c:pt>
                <c:pt idx="375">
                  <c:v>242.10355906816386</c:v>
                </c:pt>
                <c:pt idx="376">
                  <c:v>196.63224376513972</c:v>
                </c:pt>
                <c:pt idx="377">
                  <c:v>113.28389185358105</c:v>
                </c:pt>
                <c:pt idx="378">
                  <c:v>298.18349571601493</c:v>
                </c:pt>
                <c:pt idx="379">
                  <c:v>341.42180217801155</c:v>
                </c:pt>
                <c:pt idx="380">
                  <c:v>4871.4448088002819</c:v>
                </c:pt>
                <c:pt idx="381">
                  <c:v>8855.3469299665467</c:v>
                </c:pt>
                <c:pt idx="382">
                  <c:v>8509.3812415140401</c:v>
                </c:pt>
                <c:pt idx="383">
                  <c:v>9123.4030865712411</c:v>
                </c:pt>
                <c:pt idx="384">
                  <c:v>9015.8170992861578</c:v>
                </c:pt>
                <c:pt idx="385">
                  <c:v>9694.8289337992646</c:v>
                </c:pt>
                <c:pt idx="386">
                  <c:v>9187.7106025230241</c:v>
                </c:pt>
                <c:pt idx="387">
                  <c:v>10247.549939639512</c:v>
                </c:pt>
                <c:pt idx="388">
                  <c:v>9938.8308209882853</c:v>
                </c:pt>
                <c:pt idx="389">
                  <c:v>9748.3662800960301</c:v>
                </c:pt>
                <c:pt idx="390">
                  <c:v>10089.418443757659</c:v>
                </c:pt>
                <c:pt idx="391">
                  <c:v>9563.1608528251545</c:v>
                </c:pt>
                <c:pt idx="392">
                  <c:v>9579.4355769029098</c:v>
                </c:pt>
                <c:pt idx="393">
                  <c:v>9862.0578031060486</c:v>
                </c:pt>
                <c:pt idx="394">
                  <c:v>9528.2988645672685</c:v>
                </c:pt>
                <c:pt idx="395">
                  <c:v>9810.5992404490662</c:v>
                </c:pt>
                <c:pt idx="396">
                  <c:v>9807.9286004390488</c:v>
                </c:pt>
                <c:pt idx="397">
                  <c:v>9371.5198775557765</c:v>
                </c:pt>
                <c:pt idx="398">
                  <c:v>9253.5844290914483</c:v>
                </c:pt>
                <c:pt idx="399">
                  <c:v>9484.8855701206139</c:v>
                </c:pt>
                <c:pt idx="400">
                  <c:v>9778.0514553264165</c:v>
                </c:pt>
                <c:pt idx="401">
                  <c:v>9213.4694634040588</c:v>
                </c:pt>
                <c:pt idx="402">
                  <c:v>9272.3907309782207</c:v>
                </c:pt>
                <c:pt idx="403">
                  <c:v>10406.813027387325</c:v>
                </c:pt>
                <c:pt idx="404">
                  <c:v>8834.6225996115645</c:v>
                </c:pt>
                <c:pt idx="405">
                  <c:v>9504.1235239733342</c:v>
                </c:pt>
                <c:pt idx="406">
                  <c:v>9382.2162273090416</c:v>
                </c:pt>
                <c:pt idx="407">
                  <c:v>3395.5080546218173</c:v>
                </c:pt>
                <c:pt idx="408">
                  <c:v>195.64618632224807</c:v>
                </c:pt>
                <c:pt idx="409">
                  <c:v>249.80189890394297</c:v>
                </c:pt>
                <c:pt idx="410">
                  <c:v>169.50405728331774</c:v>
                </c:pt>
                <c:pt idx="411">
                  <c:v>234.40607298245686</c:v>
                </c:pt>
                <c:pt idx="412">
                  <c:v>264.72152864281878</c:v>
                </c:pt>
                <c:pt idx="413">
                  <c:v>161.28130255373713</c:v>
                </c:pt>
                <c:pt idx="414">
                  <c:v>254.51768897938405</c:v>
                </c:pt>
                <c:pt idx="415">
                  <c:v>307.21588674793549</c:v>
                </c:pt>
                <c:pt idx="416">
                  <c:v>160.78491441880567</c:v>
                </c:pt>
                <c:pt idx="417">
                  <c:v>146.90629093965856</c:v>
                </c:pt>
                <c:pt idx="418">
                  <c:v>241.98736254817203</c:v>
                </c:pt>
                <c:pt idx="419">
                  <c:v>447.42866895352444</c:v>
                </c:pt>
                <c:pt idx="420">
                  <c:v>325.40460452460758</c:v>
                </c:pt>
                <c:pt idx="421">
                  <c:v>205.26502248538944</c:v>
                </c:pt>
                <c:pt idx="422">
                  <c:v>238.12460511842042</c:v>
                </c:pt>
                <c:pt idx="423">
                  <c:v>165.21279741968752</c:v>
                </c:pt>
                <c:pt idx="424">
                  <c:v>321.23470184497523</c:v>
                </c:pt>
                <c:pt idx="425">
                  <c:v>319.43248586289104</c:v>
                </c:pt>
                <c:pt idx="426">
                  <c:v>165.80520051615883</c:v>
                </c:pt>
                <c:pt idx="427">
                  <c:v>200.86717080387967</c:v>
                </c:pt>
                <c:pt idx="428">
                  <c:v>288.71661617972023</c:v>
                </c:pt>
                <c:pt idx="429">
                  <c:v>204.12736444978253</c:v>
                </c:pt>
                <c:pt idx="430">
                  <c:v>356.02157083837488</c:v>
                </c:pt>
                <c:pt idx="431">
                  <c:v>165.18835063022948</c:v>
                </c:pt>
                <c:pt idx="432">
                  <c:v>404.39534502807373</c:v>
                </c:pt>
                <c:pt idx="433">
                  <c:v>201.33652086174297</c:v>
                </c:pt>
                <c:pt idx="434">
                  <c:v>201.8791627994456</c:v>
                </c:pt>
                <c:pt idx="435">
                  <c:v>157.40651305221959</c:v>
                </c:pt>
                <c:pt idx="436">
                  <c:v>2662.3351061515477</c:v>
                </c:pt>
                <c:pt idx="437">
                  <c:v>7290.1582559964545</c:v>
                </c:pt>
                <c:pt idx="438">
                  <c:v>8148.5597229576715</c:v>
                </c:pt>
                <c:pt idx="439">
                  <c:v>9416.7020845225161</c:v>
                </c:pt>
                <c:pt idx="440">
                  <c:v>8647.8054074218508</c:v>
                </c:pt>
                <c:pt idx="441">
                  <c:v>10225.115143340214</c:v>
                </c:pt>
                <c:pt idx="442">
                  <c:v>9869.3706697459584</c:v>
                </c:pt>
                <c:pt idx="443">
                  <c:v>9482.1126130713947</c:v>
                </c:pt>
                <c:pt idx="444">
                  <c:v>10073.353657909267</c:v>
                </c:pt>
                <c:pt idx="445">
                  <c:v>10075.165647814529</c:v>
                </c:pt>
                <c:pt idx="446">
                  <c:v>9051.10648989131</c:v>
                </c:pt>
                <c:pt idx="447">
                  <c:v>9946.9589022652563</c:v>
                </c:pt>
                <c:pt idx="448">
                  <c:v>10216.226393830819</c:v>
                </c:pt>
                <c:pt idx="449">
                  <c:v>9467.8838537850406</c:v>
                </c:pt>
                <c:pt idx="450">
                  <c:v>10694.386175380445</c:v>
                </c:pt>
                <c:pt idx="451">
                  <c:v>9748.770836254047</c:v>
                </c:pt>
                <c:pt idx="452">
                  <c:v>9510.8355690237568</c:v>
                </c:pt>
                <c:pt idx="453">
                  <c:v>9865.4035793743151</c:v>
                </c:pt>
                <c:pt idx="454">
                  <c:v>11101.603687653538</c:v>
                </c:pt>
                <c:pt idx="455">
                  <c:v>10563.60050535164</c:v>
                </c:pt>
                <c:pt idx="456">
                  <c:v>9370.0760418247537</c:v>
                </c:pt>
                <c:pt idx="457">
                  <c:v>9984.2638936588264</c:v>
                </c:pt>
                <c:pt idx="458">
                  <c:v>10172.951319341633</c:v>
                </c:pt>
                <c:pt idx="459">
                  <c:v>10449.233237545261</c:v>
                </c:pt>
                <c:pt idx="460">
                  <c:v>9490.1062003002444</c:v>
                </c:pt>
                <c:pt idx="461">
                  <c:v>10361.548953594429</c:v>
                </c:pt>
                <c:pt idx="462">
                  <c:v>10776.142520815469</c:v>
                </c:pt>
                <c:pt idx="463">
                  <c:v>10578.082032309221</c:v>
                </c:pt>
                <c:pt idx="464">
                  <c:v>10176.600221657251</c:v>
                </c:pt>
                <c:pt idx="465">
                  <c:v>9761.9096647024035</c:v>
                </c:pt>
                <c:pt idx="466">
                  <c:v>1021.6253545724869</c:v>
                </c:pt>
                <c:pt idx="467">
                  <c:v>247.8338319073641</c:v>
                </c:pt>
                <c:pt idx="468">
                  <c:v>266.08861686409369</c:v>
                </c:pt>
                <c:pt idx="469">
                  <c:v>216.51391684757408</c:v>
                </c:pt>
                <c:pt idx="470">
                  <c:v>315.25189756357628</c:v>
                </c:pt>
                <c:pt idx="471">
                  <c:v>231.61195359889152</c:v>
                </c:pt>
                <c:pt idx="472">
                  <c:v>237.64376455506047</c:v>
                </c:pt>
                <c:pt idx="473">
                  <c:v>209.08308940306236</c:v>
                </c:pt>
                <c:pt idx="474">
                  <c:v>208.64437046085391</c:v>
                </c:pt>
                <c:pt idx="475">
                  <c:v>186.93189806986084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99-4DB0-A06E-478DF9EBE32A}"/>
            </c:ext>
          </c:extLst>
        </c:ser>
        <c:ser>
          <c:idx val="1"/>
          <c:order val="1"/>
          <c:tx>
            <c:strRef>
              <c:f>'2025_02_07_AVE'!$V$4</c:f>
              <c:strCache>
                <c:ptCount val="1"/>
                <c:pt idx="0">
                  <c:v>SR2O4 1 MHz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'2025_02_07_AVE'!$A$5:$A$612</c:f>
              <c:numCache>
                <c:formatCode>General</c:formatCode>
                <c:ptCount val="608"/>
                <c:pt idx="0">
                  <c:v>12.218999999999999</c:v>
                </c:pt>
                <c:pt idx="1">
                  <c:v>12.230700000000001</c:v>
                </c:pt>
                <c:pt idx="2">
                  <c:v>12.239000000000001</c:v>
                </c:pt>
                <c:pt idx="3">
                  <c:v>12.247400000000001</c:v>
                </c:pt>
                <c:pt idx="4">
                  <c:v>12.255699999999999</c:v>
                </c:pt>
                <c:pt idx="5">
                  <c:v>12.264099999999999</c:v>
                </c:pt>
                <c:pt idx="6">
                  <c:v>12.272399999999999</c:v>
                </c:pt>
                <c:pt idx="7">
                  <c:v>12.280799999999999</c:v>
                </c:pt>
                <c:pt idx="8">
                  <c:v>12.289099999999999</c:v>
                </c:pt>
                <c:pt idx="9">
                  <c:v>12.297499999999999</c:v>
                </c:pt>
                <c:pt idx="10">
                  <c:v>12.3058</c:v>
                </c:pt>
                <c:pt idx="11">
                  <c:v>12.3142</c:v>
                </c:pt>
                <c:pt idx="12">
                  <c:v>12.3226</c:v>
                </c:pt>
                <c:pt idx="13">
                  <c:v>12.3309</c:v>
                </c:pt>
                <c:pt idx="14">
                  <c:v>12.3393</c:v>
                </c:pt>
                <c:pt idx="15">
                  <c:v>12.3477</c:v>
                </c:pt>
                <c:pt idx="16">
                  <c:v>12.356</c:v>
                </c:pt>
                <c:pt idx="17">
                  <c:v>12.3644</c:v>
                </c:pt>
                <c:pt idx="18">
                  <c:v>12.3727</c:v>
                </c:pt>
                <c:pt idx="19">
                  <c:v>12.3811</c:v>
                </c:pt>
                <c:pt idx="20">
                  <c:v>12.3894</c:v>
                </c:pt>
                <c:pt idx="21">
                  <c:v>12.3978</c:v>
                </c:pt>
                <c:pt idx="22">
                  <c:v>12.4061</c:v>
                </c:pt>
                <c:pt idx="23">
                  <c:v>12.4145</c:v>
                </c:pt>
                <c:pt idx="24">
                  <c:v>12.422800000000001</c:v>
                </c:pt>
                <c:pt idx="25">
                  <c:v>12.431100000000001</c:v>
                </c:pt>
                <c:pt idx="26">
                  <c:v>12.439500000000001</c:v>
                </c:pt>
                <c:pt idx="27">
                  <c:v>12.447800000000001</c:v>
                </c:pt>
                <c:pt idx="28">
                  <c:v>12.456200000000001</c:v>
                </c:pt>
                <c:pt idx="29">
                  <c:v>12.464600000000001</c:v>
                </c:pt>
                <c:pt idx="30">
                  <c:v>12.472899999999999</c:v>
                </c:pt>
                <c:pt idx="31">
                  <c:v>12.481299999999999</c:v>
                </c:pt>
                <c:pt idx="32">
                  <c:v>12.489599999999999</c:v>
                </c:pt>
                <c:pt idx="33">
                  <c:v>12.497999999999999</c:v>
                </c:pt>
                <c:pt idx="34">
                  <c:v>12.5063</c:v>
                </c:pt>
                <c:pt idx="35">
                  <c:v>12.514699999999999</c:v>
                </c:pt>
                <c:pt idx="36">
                  <c:v>12.523099999999999</c:v>
                </c:pt>
                <c:pt idx="37">
                  <c:v>12.5314</c:v>
                </c:pt>
                <c:pt idx="38">
                  <c:v>12.5398</c:v>
                </c:pt>
                <c:pt idx="39">
                  <c:v>12.5481</c:v>
                </c:pt>
                <c:pt idx="40">
                  <c:v>12.5566</c:v>
                </c:pt>
                <c:pt idx="41">
                  <c:v>12.565</c:v>
                </c:pt>
                <c:pt idx="42">
                  <c:v>12.573399999999999</c:v>
                </c:pt>
                <c:pt idx="43">
                  <c:v>12.581899999999999</c:v>
                </c:pt>
                <c:pt idx="44">
                  <c:v>12.7418</c:v>
                </c:pt>
                <c:pt idx="45">
                  <c:v>12.752800000000001</c:v>
                </c:pt>
                <c:pt idx="46">
                  <c:v>12.764200000000001</c:v>
                </c:pt>
                <c:pt idx="47">
                  <c:v>12.772600000000001</c:v>
                </c:pt>
                <c:pt idx="48">
                  <c:v>12.7811</c:v>
                </c:pt>
                <c:pt idx="49">
                  <c:v>12.7895</c:v>
                </c:pt>
                <c:pt idx="50">
                  <c:v>12.798</c:v>
                </c:pt>
                <c:pt idx="51">
                  <c:v>12.8064</c:v>
                </c:pt>
                <c:pt idx="52">
                  <c:v>12.8185</c:v>
                </c:pt>
                <c:pt idx="53">
                  <c:v>12.8287</c:v>
                </c:pt>
                <c:pt idx="54">
                  <c:v>12.8371</c:v>
                </c:pt>
                <c:pt idx="55">
                  <c:v>12.845499999999999</c:v>
                </c:pt>
                <c:pt idx="56">
                  <c:v>12.853899999999999</c:v>
                </c:pt>
                <c:pt idx="57">
                  <c:v>12.862399999999999</c:v>
                </c:pt>
                <c:pt idx="58">
                  <c:v>12.870799999999999</c:v>
                </c:pt>
                <c:pt idx="59">
                  <c:v>12.879200000000001</c:v>
                </c:pt>
                <c:pt idx="60">
                  <c:v>12.887600000000001</c:v>
                </c:pt>
                <c:pt idx="61">
                  <c:v>12.896100000000001</c:v>
                </c:pt>
                <c:pt idx="62">
                  <c:v>12.904500000000001</c:v>
                </c:pt>
                <c:pt idx="63">
                  <c:v>12.9129</c:v>
                </c:pt>
                <c:pt idx="64">
                  <c:v>12.9214</c:v>
                </c:pt>
                <c:pt idx="65">
                  <c:v>12.9298</c:v>
                </c:pt>
                <c:pt idx="66">
                  <c:v>12.9382</c:v>
                </c:pt>
                <c:pt idx="67">
                  <c:v>12.9467</c:v>
                </c:pt>
                <c:pt idx="68">
                  <c:v>12.9551</c:v>
                </c:pt>
                <c:pt idx="69">
                  <c:v>12.9635</c:v>
                </c:pt>
                <c:pt idx="70">
                  <c:v>12.972</c:v>
                </c:pt>
                <c:pt idx="71">
                  <c:v>12.980399999999999</c:v>
                </c:pt>
                <c:pt idx="72">
                  <c:v>12.988799999999999</c:v>
                </c:pt>
                <c:pt idx="73">
                  <c:v>12.997299999999999</c:v>
                </c:pt>
                <c:pt idx="74">
                  <c:v>13.005699999999999</c:v>
                </c:pt>
                <c:pt idx="75">
                  <c:v>13.014099999999999</c:v>
                </c:pt>
                <c:pt idx="76">
                  <c:v>13.022600000000001</c:v>
                </c:pt>
                <c:pt idx="77">
                  <c:v>13.031000000000001</c:v>
                </c:pt>
                <c:pt idx="78">
                  <c:v>13.039400000000001</c:v>
                </c:pt>
                <c:pt idx="79">
                  <c:v>13.0479</c:v>
                </c:pt>
                <c:pt idx="80">
                  <c:v>13.0563</c:v>
                </c:pt>
                <c:pt idx="81">
                  <c:v>13.0647</c:v>
                </c:pt>
                <c:pt idx="82">
                  <c:v>13.0732</c:v>
                </c:pt>
                <c:pt idx="83">
                  <c:v>13.0816</c:v>
                </c:pt>
                <c:pt idx="84">
                  <c:v>13.139099999999999</c:v>
                </c:pt>
                <c:pt idx="85">
                  <c:v>13.147600000000001</c:v>
                </c:pt>
                <c:pt idx="86">
                  <c:v>13.156000000000001</c:v>
                </c:pt>
                <c:pt idx="87">
                  <c:v>13.164400000000001</c:v>
                </c:pt>
                <c:pt idx="88">
                  <c:v>13.172800000000001</c:v>
                </c:pt>
                <c:pt idx="89">
                  <c:v>13.1813</c:v>
                </c:pt>
                <c:pt idx="90">
                  <c:v>13.1897</c:v>
                </c:pt>
                <c:pt idx="91">
                  <c:v>13.1981</c:v>
                </c:pt>
                <c:pt idx="92">
                  <c:v>13.2065</c:v>
                </c:pt>
                <c:pt idx="93">
                  <c:v>13.215</c:v>
                </c:pt>
                <c:pt idx="94">
                  <c:v>13.2234</c:v>
                </c:pt>
                <c:pt idx="95">
                  <c:v>13.2318</c:v>
                </c:pt>
                <c:pt idx="96">
                  <c:v>13.2403</c:v>
                </c:pt>
                <c:pt idx="97">
                  <c:v>13.248699999999999</c:v>
                </c:pt>
                <c:pt idx="98">
                  <c:v>13.257099999999999</c:v>
                </c:pt>
                <c:pt idx="99">
                  <c:v>13.265499999999999</c:v>
                </c:pt>
                <c:pt idx="100">
                  <c:v>13.273999999999999</c:v>
                </c:pt>
                <c:pt idx="101">
                  <c:v>13.282400000000001</c:v>
                </c:pt>
                <c:pt idx="102">
                  <c:v>13.290800000000001</c:v>
                </c:pt>
                <c:pt idx="103">
                  <c:v>13.299200000000001</c:v>
                </c:pt>
                <c:pt idx="104">
                  <c:v>13.307600000000001</c:v>
                </c:pt>
                <c:pt idx="105">
                  <c:v>13.316000000000001</c:v>
                </c:pt>
                <c:pt idx="106">
                  <c:v>13.3245</c:v>
                </c:pt>
                <c:pt idx="107">
                  <c:v>13.3329</c:v>
                </c:pt>
                <c:pt idx="108">
                  <c:v>13.3413</c:v>
                </c:pt>
                <c:pt idx="109">
                  <c:v>13.3497</c:v>
                </c:pt>
                <c:pt idx="110">
                  <c:v>13.3582</c:v>
                </c:pt>
                <c:pt idx="111">
                  <c:v>13.3666</c:v>
                </c:pt>
                <c:pt idx="112">
                  <c:v>13.375</c:v>
                </c:pt>
                <c:pt idx="113">
                  <c:v>13.3835</c:v>
                </c:pt>
                <c:pt idx="114">
                  <c:v>13.3919</c:v>
                </c:pt>
                <c:pt idx="115">
                  <c:v>13.4003</c:v>
                </c:pt>
                <c:pt idx="116">
                  <c:v>13.4087</c:v>
                </c:pt>
                <c:pt idx="117">
                  <c:v>13.417199999999999</c:v>
                </c:pt>
                <c:pt idx="118">
                  <c:v>13.425599999999999</c:v>
                </c:pt>
                <c:pt idx="119">
                  <c:v>13.433999999999999</c:v>
                </c:pt>
                <c:pt idx="120">
                  <c:v>13.442399999999999</c:v>
                </c:pt>
                <c:pt idx="121">
                  <c:v>13.450900000000001</c:v>
                </c:pt>
                <c:pt idx="122">
                  <c:v>13.459300000000001</c:v>
                </c:pt>
                <c:pt idx="123">
                  <c:v>13.467700000000001</c:v>
                </c:pt>
                <c:pt idx="124">
                  <c:v>13.476100000000001</c:v>
                </c:pt>
                <c:pt idx="125">
                  <c:v>13.484500000000001</c:v>
                </c:pt>
                <c:pt idx="126">
                  <c:v>13.492900000000001</c:v>
                </c:pt>
                <c:pt idx="127">
                  <c:v>13.5014</c:v>
                </c:pt>
                <c:pt idx="128">
                  <c:v>13.5098</c:v>
                </c:pt>
                <c:pt idx="129">
                  <c:v>13.5182</c:v>
                </c:pt>
                <c:pt idx="130">
                  <c:v>13.5267</c:v>
                </c:pt>
                <c:pt idx="131">
                  <c:v>13.5351</c:v>
                </c:pt>
                <c:pt idx="132">
                  <c:v>13.5435</c:v>
                </c:pt>
                <c:pt idx="133">
                  <c:v>13.5519</c:v>
                </c:pt>
                <c:pt idx="134">
                  <c:v>13.5603</c:v>
                </c:pt>
                <c:pt idx="135">
                  <c:v>13.5688</c:v>
                </c:pt>
                <c:pt idx="136">
                  <c:v>13.577199999999999</c:v>
                </c:pt>
                <c:pt idx="137">
                  <c:v>13.585599999999999</c:v>
                </c:pt>
                <c:pt idx="138">
                  <c:v>13.593999999999999</c:v>
                </c:pt>
                <c:pt idx="139">
                  <c:v>13.602499999999999</c:v>
                </c:pt>
                <c:pt idx="140">
                  <c:v>13.610900000000001</c:v>
                </c:pt>
                <c:pt idx="141">
                  <c:v>13.619300000000001</c:v>
                </c:pt>
                <c:pt idx="142">
                  <c:v>14.3675</c:v>
                </c:pt>
                <c:pt idx="143">
                  <c:v>14.375999999999999</c:v>
                </c:pt>
                <c:pt idx="144">
                  <c:v>14.384399999999999</c:v>
                </c:pt>
                <c:pt idx="145">
                  <c:v>14.392799999999999</c:v>
                </c:pt>
                <c:pt idx="146">
                  <c:v>14.401300000000001</c:v>
                </c:pt>
                <c:pt idx="147">
                  <c:v>14.409700000000001</c:v>
                </c:pt>
                <c:pt idx="148">
                  <c:v>14.418100000000001</c:v>
                </c:pt>
                <c:pt idx="149">
                  <c:v>14.426500000000001</c:v>
                </c:pt>
                <c:pt idx="150">
                  <c:v>14.435</c:v>
                </c:pt>
                <c:pt idx="151">
                  <c:v>14.4434</c:v>
                </c:pt>
                <c:pt idx="152">
                  <c:v>14.4519</c:v>
                </c:pt>
                <c:pt idx="153">
                  <c:v>14.4603</c:v>
                </c:pt>
                <c:pt idx="154">
                  <c:v>14.4688</c:v>
                </c:pt>
                <c:pt idx="155">
                  <c:v>14.4772</c:v>
                </c:pt>
                <c:pt idx="156">
                  <c:v>14.4857</c:v>
                </c:pt>
                <c:pt idx="157">
                  <c:v>14.4941</c:v>
                </c:pt>
                <c:pt idx="158">
                  <c:v>14.502599999999999</c:v>
                </c:pt>
                <c:pt idx="159">
                  <c:v>14.510999999999999</c:v>
                </c:pt>
                <c:pt idx="160">
                  <c:v>14.519399999999999</c:v>
                </c:pt>
                <c:pt idx="161">
                  <c:v>14.527900000000001</c:v>
                </c:pt>
                <c:pt idx="162">
                  <c:v>14.536300000000001</c:v>
                </c:pt>
                <c:pt idx="163">
                  <c:v>14.5448</c:v>
                </c:pt>
                <c:pt idx="164">
                  <c:v>14.5532</c:v>
                </c:pt>
                <c:pt idx="165">
                  <c:v>14.5617</c:v>
                </c:pt>
                <c:pt idx="166">
                  <c:v>14.5701</c:v>
                </c:pt>
                <c:pt idx="167">
                  <c:v>14.5786</c:v>
                </c:pt>
                <c:pt idx="168">
                  <c:v>14.587</c:v>
                </c:pt>
                <c:pt idx="169">
                  <c:v>14.595499999999999</c:v>
                </c:pt>
                <c:pt idx="170">
                  <c:v>14.603899999999999</c:v>
                </c:pt>
                <c:pt idx="171">
                  <c:v>14.612299999999999</c:v>
                </c:pt>
                <c:pt idx="172">
                  <c:v>14.620799999999999</c:v>
                </c:pt>
                <c:pt idx="173">
                  <c:v>14.629200000000001</c:v>
                </c:pt>
                <c:pt idx="174">
                  <c:v>14.637700000000001</c:v>
                </c:pt>
                <c:pt idx="175">
                  <c:v>14.646100000000001</c:v>
                </c:pt>
                <c:pt idx="176">
                  <c:v>14.6546</c:v>
                </c:pt>
                <c:pt idx="177">
                  <c:v>14.6654</c:v>
                </c:pt>
                <c:pt idx="178">
                  <c:v>14.6739</c:v>
                </c:pt>
                <c:pt idx="179">
                  <c:v>14.682499999999999</c:v>
                </c:pt>
                <c:pt idx="180">
                  <c:v>14.6911</c:v>
                </c:pt>
                <c:pt idx="181">
                  <c:v>14.6996</c:v>
                </c:pt>
                <c:pt idx="182">
                  <c:v>14.7082</c:v>
                </c:pt>
                <c:pt idx="183">
                  <c:v>14.716799999999999</c:v>
                </c:pt>
                <c:pt idx="184">
                  <c:v>14.725300000000001</c:v>
                </c:pt>
                <c:pt idx="185">
                  <c:v>14.7339</c:v>
                </c:pt>
                <c:pt idx="186">
                  <c:v>14.7425</c:v>
                </c:pt>
                <c:pt idx="187">
                  <c:v>14.750999999999999</c:v>
                </c:pt>
                <c:pt idx="188">
                  <c:v>14.759600000000001</c:v>
                </c:pt>
                <c:pt idx="189">
                  <c:v>14.7682</c:v>
                </c:pt>
                <c:pt idx="190">
                  <c:v>14.7767</c:v>
                </c:pt>
                <c:pt idx="191">
                  <c:v>14.785299999999999</c:v>
                </c:pt>
                <c:pt idx="192">
                  <c:v>14.793900000000001</c:v>
                </c:pt>
                <c:pt idx="193">
                  <c:v>14.879099999999999</c:v>
                </c:pt>
                <c:pt idx="194">
                  <c:v>14.889099999999999</c:v>
                </c:pt>
                <c:pt idx="195">
                  <c:v>14.899100000000001</c:v>
                </c:pt>
                <c:pt idx="196">
                  <c:v>14.9076</c:v>
                </c:pt>
                <c:pt idx="197">
                  <c:v>14.9162</c:v>
                </c:pt>
                <c:pt idx="198">
                  <c:v>14.9268</c:v>
                </c:pt>
                <c:pt idx="199">
                  <c:v>14.9353</c:v>
                </c:pt>
                <c:pt idx="200">
                  <c:v>14.943899999999999</c:v>
                </c:pt>
                <c:pt idx="201">
                  <c:v>14.952500000000001</c:v>
                </c:pt>
                <c:pt idx="202">
                  <c:v>14.961</c:v>
                </c:pt>
                <c:pt idx="203">
                  <c:v>14.9696</c:v>
                </c:pt>
                <c:pt idx="204">
                  <c:v>14.9781</c:v>
                </c:pt>
                <c:pt idx="205">
                  <c:v>14.986700000000001</c:v>
                </c:pt>
                <c:pt idx="206">
                  <c:v>14.995200000000001</c:v>
                </c:pt>
                <c:pt idx="207">
                  <c:v>15.0038</c:v>
                </c:pt>
                <c:pt idx="208">
                  <c:v>15.0124</c:v>
                </c:pt>
                <c:pt idx="209">
                  <c:v>15.020899999999999</c:v>
                </c:pt>
                <c:pt idx="210">
                  <c:v>15.029500000000001</c:v>
                </c:pt>
                <c:pt idx="211">
                  <c:v>15.0381</c:v>
                </c:pt>
                <c:pt idx="212">
                  <c:v>15.0466</c:v>
                </c:pt>
                <c:pt idx="213">
                  <c:v>15.055199999999999</c:v>
                </c:pt>
                <c:pt idx="214">
                  <c:v>15.063800000000001</c:v>
                </c:pt>
                <c:pt idx="215">
                  <c:v>15.0723</c:v>
                </c:pt>
                <c:pt idx="216">
                  <c:v>15.0809</c:v>
                </c:pt>
                <c:pt idx="217">
                  <c:v>15.089499999999999</c:v>
                </c:pt>
                <c:pt idx="218">
                  <c:v>15.098000000000001</c:v>
                </c:pt>
                <c:pt idx="219">
                  <c:v>15.1066</c:v>
                </c:pt>
                <c:pt idx="220">
                  <c:v>15.1152</c:v>
                </c:pt>
                <c:pt idx="221">
                  <c:v>15.123699999999999</c:v>
                </c:pt>
                <c:pt idx="222">
                  <c:v>15.132300000000001</c:v>
                </c:pt>
                <c:pt idx="223">
                  <c:v>15.1409</c:v>
                </c:pt>
                <c:pt idx="224">
                  <c:v>15.1494</c:v>
                </c:pt>
                <c:pt idx="225">
                  <c:v>15.157999999999999</c:v>
                </c:pt>
                <c:pt idx="226">
                  <c:v>15.166600000000001</c:v>
                </c:pt>
                <c:pt idx="227">
                  <c:v>15.2164</c:v>
                </c:pt>
                <c:pt idx="228">
                  <c:v>15.2249</c:v>
                </c:pt>
                <c:pt idx="229">
                  <c:v>15.233499999999999</c:v>
                </c:pt>
                <c:pt idx="230">
                  <c:v>15.242100000000001</c:v>
                </c:pt>
                <c:pt idx="231">
                  <c:v>15.2507</c:v>
                </c:pt>
                <c:pt idx="232">
                  <c:v>15.2592</c:v>
                </c:pt>
                <c:pt idx="233">
                  <c:v>15.267799999999999</c:v>
                </c:pt>
                <c:pt idx="234">
                  <c:v>15.276400000000001</c:v>
                </c:pt>
                <c:pt idx="235">
                  <c:v>15.2849</c:v>
                </c:pt>
                <c:pt idx="236">
                  <c:v>15.2935</c:v>
                </c:pt>
                <c:pt idx="237">
                  <c:v>15.302099999999999</c:v>
                </c:pt>
                <c:pt idx="238">
                  <c:v>15.310600000000001</c:v>
                </c:pt>
                <c:pt idx="239">
                  <c:v>15.3192</c:v>
                </c:pt>
                <c:pt idx="240">
                  <c:v>15.3277</c:v>
                </c:pt>
                <c:pt idx="241">
                  <c:v>15.3363</c:v>
                </c:pt>
                <c:pt idx="242">
                  <c:v>15.344799999999999</c:v>
                </c:pt>
                <c:pt idx="243">
                  <c:v>15.353400000000001</c:v>
                </c:pt>
                <c:pt idx="244">
                  <c:v>15.362</c:v>
                </c:pt>
                <c:pt idx="245">
                  <c:v>15.3705</c:v>
                </c:pt>
                <c:pt idx="246">
                  <c:v>15.379099999999999</c:v>
                </c:pt>
                <c:pt idx="247">
                  <c:v>15.387700000000001</c:v>
                </c:pt>
                <c:pt idx="248">
                  <c:v>15.3962</c:v>
                </c:pt>
                <c:pt idx="249">
                  <c:v>15.4048</c:v>
                </c:pt>
                <c:pt idx="250">
                  <c:v>15.413399999999999</c:v>
                </c:pt>
                <c:pt idx="251">
                  <c:v>15.421900000000001</c:v>
                </c:pt>
                <c:pt idx="252">
                  <c:v>15.4305</c:v>
                </c:pt>
                <c:pt idx="253">
                  <c:v>15.4391</c:v>
                </c:pt>
                <c:pt idx="254">
                  <c:v>15.4476</c:v>
                </c:pt>
                <c:pt idx="255">
                  <c:v>15.456200000000001</c:v>
                </c:pt>
                <c:pt idx="256">
                  <c:v>15.4648</c:v>
                </c:pt>
                <c:pt idx="257">
                  <c:v>15.4733</c:v>
                </c:pt>
                <c:pt idx="258">
                  <c:v>15.4819</c:v>
                </c:pt>
                <c:pt idx="259">
                  <c:v>15.490500000000001</c:v>
                </c:pt>
                <c:pt idx="260">
                  <c:v>15.499000000000001</c:v>
                </c:pt>
                <c:pt idx="261">
                  <c:v>15.5076</c:v>
                </c:pt>
                <c:pt idx="262">
                  <c:v>15.5162</c:v>
                </c:pt>
                <c:pt idx="263">
                  <c:v>15.524800000000001</c:v>
                </c:pt>
                <c:pt idx="264">
                  <c:v>15.533300000000001</c:v>
                </c:pt>
                <c:pt idx="265">
                  <c:v>15.5419</c:v>
                </c:pt>
                <c:pt idx="266">
                  <c:v>15.5504</c:v>
                </c:pt>
                <c:pt idx="267">
                  <c:v>15.558999999999999</c:v>
                </c:pt>
                <c:pt idx="268">
                  <c:v>15.567500000000001</c:v>
                </c:pt>
                <c:pt idx="269">
                  <c:v>15.5761</c:v>
                </c:pt>
                <c:pt idx="270">
                  <c:v>15.5846</c:v>
                </c:pt>
                <c:pt idx="271">
                  <c:v>15.5932</c:v>
                </c:pt>
                <c:pt idx="272">
                  <c:v>15.601800000000001</c:v>
                </c:pt>
                <c:pt idx="273">
                  <c:v>15.610300000000001</c:v>
                </c:pt>
                <c:pt idx="274">
                  <c:v>15.6189</c:v>
                </c:pt>
                <c:pt idx="275">
                  <c:v>15.6275</c:v>
                </c:pt>
                <c:pt idx="276">
                  <c:v>15.636100000000001</c:v>
                </c:pt>
                <c:pt idx="277">
                  <c:v>15.644600000000001</c:v>
                </c:pt>
                <c:pt idx="278">
                  <c:v>15.6532</c:v>
                </c:pt>
                <c:pt idx="279">
                  <c:v>15.661799999999999</c:v>
                </c:pt>
                <c:pt idx="280">
                  <c:v>15.670299999999999</c:v>
                </c:pt>
                <c:pt idx="281">
                  <c:v>15.678900000000001</c:v>
                </c:pt>
                <c:pt idx="282">
                  <c:v>15.6875</c:v>
                </c:pt>
                <c:pt idx="283">
                  <c:v>15.696</c:v>
                </c:pt>
                <c:pt idx="284">
                  <c:v>15.704599999999999</c:v>
                </c:pt>
                <c:pt idx="285">
                  <c:v>15.713200000000001</c:v>
                </c:pt>
                <c:pt idx="286">
                  <c:v>15.7217</c:v>
                </c:pt>
                <c:pt idx="287">
                  <c:v>15.7303</c:v>
                </c:pt>
                <c:pt idx="288">
                  <c:v>15.738899999999999</c:v>
                </c:pt>
                <c:pt idx="289">
                  <c:v>15.747400000000001</c:v>
                </c:pt>
                <c:pt idx="290">
                  <c:v>15.756</c:v>
                </c:pt>
                <c:pt idx="291">
                  <c:v>15.7646</c:v>
                </c:pt>
                <c:pt idx="292">
                  <c:v>15.773099999999999</c:v>
                </c:pt>
                <c:pt idx="293">
                  <c:v>15.781700000000001</c:v>
                </c:pt>
                <c:pt idx="294">
                  <c:v>15.7902</c:v>
                </c:pt>
                <c:pt idx="295">
                  <c:v>15.7988</c:v>
                </c:pt>
                <c:pt idx="296">
                  <c:v>15.8073</c:v>
                </c:pt>
                <c:pt idx="297">
                  <c:v>15.815899999999999</c:v>
                </c:pt>
                <c:pt idx="298">
                  <c:v>15.8245</c:v>
                </c:pt>
                <c:pt idx="299">
                  <c:v>15.833</c:v>
                </c:pt>
                <c:pt idx="300">
                  <c:v>15.8416</c:v>
                </c:pt>
                <c:pt idx="301">
                  <c:v>15.850199999999999</c:v>
                </c:pt>
                <c:pt idx="302">
                  <c:v>15.858700000000001</c:v>
                </c:pt>
                <c:pt idx="303">
                  <c:v>15.8673</c:v>
                </c:pt>
                <c:pt idx="304">
                  <c:v>15.8759</c:v>
                </c:pt>
                <c:pt idx="305">
                  <c:v>15.884399999999999</c:v>
                </c:pt>
                <c:pt idx="306">
                  <c:v>15.893000000000001</c:v>
                </c:pt>
                <c:pt idx="307">
                  <c:v>15.9016</c:v>
                </c:pt>
                <c:pt idx="308">
                  <c:v>15.9101</c:v>
                </c:pt>
                <c:pt idx="309">
                  <c:v>15.918699999999999</c:v>
                </c:pt>
                <c:pt idx="310">
                  <c:v>15.927300000000001</c:v>
                </c:pt>
                <c:pt idx="311">
                  <c:v>15.9358</c:v>
                </c:pt>
                <c:pt idx="312">
                  <c:v>15.9444</c:v>
                </c:pt>
                <c:pt idx="313">
                  <c:v>15.952999999999999</c:v>
                </c:pt>
                <c:pt idx="314">
                  <c:v>15.961499999999999</c:v>
                </c:pt>
                <c:pt idx="315">
                  <c:v>15.9701</c:v>
                </c:pt>
                <c:pt idx="316">
                  <c:v>15.9787</c:v>
                </c:pt>
                <c:pt idx="317">
                  <c:v>15.9872</c:v>
                </c:pt>
                <c:pt idx="318">
                  <c:v>15.995799999999999</c:v>
                </c:pt>
                <c:pt idx="319">
                  <c:v>16.0044</c:v>
                </c:pt>
                <c:pt idx="320">
                  <c:v>16.012899999999998</c:v>
                </c:pt>
                <c:pt idx="321">
                  <c:v>16.0215</c:v>
                </c:pt>
                <c:pt idx="322">
                  <c:v>16.030100000000001</c:v>
                </c:pt>
                <c:pt idx="323">
                  <c:v>16.038599999999999</c:v>
                </c:pt>
                <c:pt idx="324">
                  <c:v>16.0472</c:v>
                </c:pt>
                <c:pt idx="325">
                  <c:v>16.055800000000001</c:v>
                </c:pt>
                <c:pt idx="326">
                  <c:v>16.064299999999999</c:v>
                </c:pt>
                <c:pt idx="327">
                  <c:v>16.072800000000001</c:v>
                </c:pt>
                <c:pt idx="328">
                  <c:v>16.081299999999999</c:v>
                </c:pt>
                <c:pt idx="329">
                  <c:v>16.0899</c:v>
                </c:pt>
                <c:pt idx="330">
                  <c:v>16.098500000000001</c:v>
                </c:pt>
                <c:pt idx="331">
                  <c:v>16.107099999999999</c:v>
                </c:pt>
                <c:pt idx="332">
                  <c:v>16.115600000000001</c:v>
                </c:pt>
                <c:pt idx="333">
                  <c:v>16.124199999999998</c:v>
                </c:pt>
                <c:pt idx="334">
                  <c:v>16.1328</c:v>
                </c:pt>
                <c:pt idx="335">
                  <c:v>16.141300000000001</c:v>
                </c:pt>
                <c:pt idx="336">
                  <c:v>16.149899999999999</c:v>
                </c:pt>
                <c:pt idx="337">
                  <c:v>16.1585</c:v>
                </c:pt>
                <c:pt idx="338">
                  <c:v>16.167100000000001</c:v>
                </c:pt>
                <c:pt idx="339">
                  <c:v>16.175599999999999</c:v>
                </c:pt>
                <c:pt idx="340">
                  <c:v>16.184200000000001</c:v>
                </c:pt>
                <c:pt idx="341">
                  <c:v>16.192799999999998</c:v>
                </c:pt>
                <c:pt idx="342">
                  <c:v>16.2013</c:v>
                </c:pt>
                <c:pt idx="343">
                  <c:v>16.209900000000001</c:v>
                </c:pt>
                <c:pt idx="344">
                  <c:v>16.218499999999999</c:v>
                </c:pt>
                <c:pt idx="345">
                  <c:v>16.2271</c:v>
                </c:pt>
                <c:pt idx="346">
                  <c:v>16.235600000000002</c:v>
                </c:pt>
                <c:pt idx="347">
                  <c:v>16.244199999999999</c:v>
                </c:pt>
                <c:pt idx="348">
                  <c:v>16.252800000000001</c:v>
                </c:pt>
                <c:pt idx="349">
                  <c:v>16.261299999999999</c:v>
                </c:pt>
                <c:pt idx="350">
                  <c:v>16.2699</c:v>
                </c:pt>
                <c:pt idx="351">
                  <c:v>16.278500000000001</c:v>
                </c:pt>
                <c:pt idx="352">
                  <c:v>16.286999999999999</c:v>
                </c:pt>
                <c:pt idx="353">
                  <c:v>16.2956</c:v>
                </c:pt>
                <c:pt idx="354">
                  <c:v>16.304200000000002</c:v>
                </c:pt>
                <c:pt idx="355">
                  <c:v>16.3127</c:v>
                </c:pt>
                <c:pt idx="356">
                  <c:v>16.321300000000001</c:v>
                </c:pt>
                <c:pt idx="357">
                  <c:v>16.329799999999999</c:v>
                </c:pt>
                <c:pt idx="358">
                  <c:v>16.3384</c:v>
                </c:pt>
                <c:pt idx="359">
                  <c:v>16.347000000000001</c:v>
                </c:pt>
                <c:pt idx="360">
                  <c:v>16.355599999999999</c:v>
                </c:pt>
                <c:pt idx="361">
                  <c:v>16.364100000000001</c:v>
                </c:pt>
                <c:pt idx="362">
                  <c:v>16.372699999999998</c:v>
                </c:pt>
                <c:pt idx="363">
                  <c:v>16.3813</c:v>
                </c:pt>
                <c:pt idx="364">
                  <c:v>16.389800000000001</c:v>
                </c:pt>
                <c:pt idx="365">
                  <c:v>16.398399999999999</c:v>
                </c:pt>
                <c:pt idx="366">
                  <c:v>16.407</c:v>
                </c:pt>
                <c:pt idx="367">
                  <c:v>16.415600000000001</c:v>
                </c:pt>
                <c:pt idx="368">
                  <c:v>16.424099999999999</c:v>
                </c:pt>
                <c:pt idx="369">
                  <c:v>16.432700000000001</c:v>
                </c:pt>
                <c:pt idx="370">
                  <c:v>16.441299999999998</c:v>
                </c:pt>
                <c:pt idx="371">
                  <c:v>16.4498</c:v>
                </c:pt>
                <c:pt idx="372">
                  <c:v>16.458400000000001</c:v>
                </c:pt>
                <c:pt idx="373">
                  <c:v>16.466999999999999</c:v>
                </c:pt>
                <c:pt idx="374">
                  <c:v>16.4756</c:v>
                </c:pt>
                <c:pt idx="375">
                  <c:v>16.484100000000002</c:v>
                </c:pt>
                <c:pt idx="376">
                  <c:v>16.492699999999999</c:v>
                </c:pt>
                <c:pt idx="377">
                  <c:v>16.501300000000001</c:v>
                </c:pt>
                <c:pt idx="378">
                  <c:v>16.509899999999998</c:v>
                </c:pt>
                <c:pt idx="379">
                  <c:v>16.5184</c:v>
                </c:pt>
                <c:pt idx="380">
                  <c:v>16.527000000000001</c:v>
                </c:pt>
                <c:pt idx="381">
                  <c:v>16.535599999999999</c:v>
                </c:pt>
                <c:pt idx="382">
                  <c:v>16.5441</c:v>
                </c:pt>
                <c:pt idx="383">
                  <c:v>16.552700000000002</c:v>
                </c:pt>
                <c:pt idx="384">
                  <c:v>16.561299999999999</c:v>
                </c:pt>
                <c:pt idx="385">
                  <c:v>16.569800000000001</c:v>
                </c:pt>
                <c:pt idx="386">
                  <c:v>16.578299999999999</c:v>
                </c:pt>
                <c:pt idx="387">
                  <c:v>16.5869</c:v>
                </c:pt>
                <c:pt idx="388">
                  <c:v>16.595500000000001</c:v>
                </c:pt>
                <c:pt idx="389">
                  <c:v>16.604099999999999</c:v>
                </c:pt>
                <c:pt idx="390">
                  <c:v>16.6126</c:v>
                </c:pt>
                <c:pt idx="391">
                  <c:v>16.621200000000002</c:v>
                </c:pt>
                <c:pt idx="392">
                  <c:v>16.6297</c:v>
                </c:pt>
                <c:pt idx="393">
                  <c:v>16.638300000000001</c:v>
                </c:pt>
                <c:pt idx="394">
                  <c:v>16.646899999999999</c:v>
                </c:pt>
                <c:pt idx="395">
                  <c:v>16.6555</c:v>
                </c:pt>
                <c:pt idx="396">
                  <c:v>16.664100000000001</c:v>
                </c:pt>
                <c:pt idx="397">
                  <c:v>16.672599999999999</c:v>
                </c:pt>
                <c:pt idx="398">
                  <c:v>16.6812</c:v>
                </c:pt>
                <c:pt idx="399">
                  <c:v>16.689800000000002</c:v>
                </c:pt>
                <c:pt idx="400">
                  <c:v>16.6983</c:v>
                </c:pt>
                <c:pt idx="401">
                  <c:v>16.706900000000001</c:v>
                </c:pt>
                <c:pt idx="402">
                  <c:v>16.715499999999999</c:v>
                </c:pt>
                <c:pt idx="403">
                  <c:v>16.7241</c:v>
                </c:pt>
                <c:pt idx="404">
                  <c:v>16.732600000000001</c:v>
                </c:pt>
                <c:pt idx="405">
                  <c:v>16.741199999999999</c:v>
                </c:pt>
                <c:pt idx="406">
                  <c:v>16.7498</c:v>
                </c:pt>
                <c:pt idx="407">
                  <c:v>16.758299999999998</c:v>
                </c:pt>
                <c:pt idx="408">
                  <c:v>16.7669</c:v>
                </c:pt>
                <c:pt idx="409">
                  <c:v>16.775500000000001</c:v>
                </c:pt>
                <c:pt idx="410">
                  <c:v>16.784099999999999</c:v>
                </c:pt>
                <c:pt idx="411">
                  <c:v>16.7926</c:v>
                </c:pt>
                <c:pt idx="412">
                  <c:v>16.801200000000001</c:v>
                </c:pt>
                <c:pt idx="413">
                  <c:v>16.809699999999999</c:v>
                </c:pt>
                <c:pt idx="414">
                  <c:v>16.818300000000001</c:v>
                </c:pt>
                <c:pt idx="415">
                  <c:v>16.826899999999998</c:v>
                </c:pt>
                <c:pt idx="416">
                  <c:v>16.8354</c:v>
                </c:pt>
                <c:pt idx="417">
                  <c:v>16.844000000000001</c:v>
                </c:pt>
                <c:pt idx="418">
                  <c:v>16.852599999999999</c:v>
                </c:pt>
                <c:pt idx="419">
                  <c:v>16.8612</c:v>
                </c:pt>
                <c:pt idx="420">
                  <c:v>16.869700000000002</c:v>
                </c:pt>
                <c:pt idx="421">
                  <c:v>16.878299999999999</c:v>
                </c:pt>
                <c:pt idx="422">
                  <c:v>16.886900000000001</c:v>
                </c:pt>
                <c:pt idx="423">
                  <c:v>16.895399999999999</c:v>
                </c:pt>
                <c:pt idx="424">
                  <c:v>16.904</c:v>
                </c:pt>
                <c:pt idx="425">
                  <c:v>16.912600000000001</c:v>
                </c:pt>
                <c:pt idx="426">
                  <c:v>16.921199999999999</c:v>
                </c:pt>
                <c:pt idx="427">
                  <c:v>16.9297</c:v>
                </c:pt>
                <c:pt idx="428">
                  <c:v>16.938300000000002</c:v>
                </c:pt>
                <c:pt idx="429">
                  <c:v>16.946899999999999</c:v>
                </c:pt>
                <c:pt idx="430">
                  <c:v>16.955500000000001</c:v>
                </c:pt>
                <c:pt idx="431">
                  <c:v>16.963999999999999</c:v>
                </c:pt>
                <c:pt idx="432">
                  <c:v>16.9726</c:v>
                </c:pt>
                <c:pt idx="433">
                  <c:v>16.981200000000001</c:v>
                </c:pt>
                <c:pt idx="434">
                  <c:v>16.989799999999999</c:v>
                </c:pt>
                <c:pt idx="435">
                  <c:v>16.9983</c:v>
                </c:pt>
                <c:pt idx="436">
                  <c:v>17.006900000000002</c:v>
                </c:pt>
                <c:pt idx="437">
                  <c:v>17.015499999999999</c:v>
                </c:pt>
                <c:pt idx="438">
                  <c:v>17.024000000000001</c:v>
                </c:pt>
                <c:pt idx="439">
                  <c:v>17.032599999999999</c:v>
                </c:pt>
                <c:pt idx="440">
                  <c:v>17.0412</c:v>
                </c:pt>
                <c:pt idx="441">
                  <c:v>17.049700000000001</c:v>
                </c:pt>
                <c:pt idx="442">
                  <c:v>17.058299999999999</c:v>
                </c:pt>
                <c:pt idx="443">
                  <c:v>17.066800000000001</c:v>
                </c:pt>
                <c:pt idx="444">
                  <c:v>17.075399999999998</c:v>
                </c:pt>
                <c:pt idx="445">
                  <c:v>17.084</c:v>
                </c:pt>
                <c:pt idx="446">
                  <c:v>17.092600000000001</c:v>
                </c:pt>
                <c:pt idx="447">
                  <c:v>17.101099999999999</c:v>
                </c:pt>
                <c:pt idx="448">
                  <c:v>17.1097</c:v>
                </c:pt>
                <c:pt idx="449">
                  <c:v>17.118300000000001</c:v>
                </c:pt>
                <c:pt idx="450">
                  <c:v>17.126899999999999</c:v>
                </c:pt>
                <c:pt idx="451">
                  <c:v>17.1355</c:v>
                </c:pt>
                <c:pt idx="452">
                  <c:v>17.143999999999998</c:v>
                </c:pt>
                <c:pt idx="453">
                  <c:v>17.1526</c:v>
                </c:pt>
                <c:pt idx="454">
                  <c:v>17.161200000000001</c:v>
                </c:pt>
                <c:pt idx="455">
                  <c:v>17.169699999999999</c:v>
                </c:pt>
                <c:pt idx="456">
                  <c:v>17.1783</c:v>
                </c:pt>
                <c:pt idx="457">
                  <c:v>17.186900000000001</c:v>
                </c:pt>
                <c:pt idx="458">
                  <c:v>17.195399999999999</c:v>
                </c:pt>
                <c:pt idx="459">
                  <c:v>17.204000000000001</c:v>
                </c:pt>
                <c:pt idx="460">
                  <c:v>17.212599999999998</c:v>
                </c:pt>
                <c:pt idx="461">
                  <c:v>17.2212</c:v>
                </c:pt>
                <c:pt idx="462">
                  <c:v>17.229700000000001</c:v>
                </c:pt>
                <c:pt idx="463">
                  <c:v>17.238299999999999</c:v>
                </c:pt>
                <c:pt idx="464">
                  <c:v>17.2469</c:v>
                </c:pt>
                <c:pt idx="465">
                  <c:v>17.255400000000002</c:v>
                </c:pt>
                <c:pt idx="466">
                  <c:v>17.263999999999999</c:v>
                </c:pt>
                <c:pt idx="467">
                  <c:v>17.272600000000001</c:v>
                </c:pt>
                <c:pt idx="468">
                  <c:v>17.281199999999998</c:v>
                </c:pt>
                <c:pt idx="469">
                  <c:v>17.2897</c:v>
                </c:pt>
                <c:pt idx="470">
                  <c:v>17.298300000000001</c:v>
                </c:pt>
                <c:pt idx="471">
                  <c:v>17.306899999999999</c:v>
                </c:pt>
                <c:pt idx="472">
                  <c:v>17.3154</c:v>
                </c:pt>
                <c:pt idx="473">
                  <c:v>17.324000000000002</c:v>
                </c:pt>
                <c:pt idx="474">
                  <c:v>17.332599999999999</c:v>
                </c:pt>
                <c:pt idx="475">
                  <c:v>17.341200000000001</c:v>
                </c:pt>
              </c:numCache>
            </c:numRef>
          </c:xVal>
          <c:yVal>
            <c:numRef>
              <c:f>'2025_02_07_AVE'!$V$5:$V$612</c:f>
              <c:numCache>
                <c:formatCode>General</c:formatCode>
                <c:ptCount val="608"/>
                <c:pt idx="0">
                  <c:v>76.660220350373947</c:v>
                </c:pt>
                <c:pt idx="1">
                  <c:v>94.89583125388603</c:v>
                </c:pt>
                <c:pt idx="2">
                  <c:v>172.88527556504587</c:v>
                </c:pt>
                <c:pt idx="3">
                  <c:v>192.23292479030997</c:v>
                </c:pt>
                <c:pt idx="4">
                  <c:v>107.97714933577183</c:v>
                </c:pt>
                <c:pt idx="5">
                  <c:v>147.2995796994397</c:v>
                </c:pt>
                <c:pt idx="6">
                  <c:v>145.15767350135386</c:v>
                </c:pt>
                <c:pt idx="7">
                  <c:v>142.86479632837475</c:v>
                </c:pt>
                <c:pt idx="8">
                  <c:v>89.827550015034291</c:v>
                </c:pt>
                <c:pt idx="9">
                  <c:v>199.66416979638197</c:v>
                </c:pt>
                <c:pt idx="10">
                  <c:v>71.01672866262156</c:v>
                </c:pt>
                <c:pt idx="11">
                  <c:v>92.526091710826833</c:v>
                </c:pt>
                <c:pt idx="12">
                  <c:v>111.38199698970263</c:v>
                </c:pt>
                <c:pt idx="13">
                  <c:v>130.39112002044362</c:v>
                </c:pt>
                <c:pt idx="14">
                  <c:v>177.90979973153611</c:v>
                </c:pt>
                <c:pt idx="15">
                  <c:v>202.14833258254151</c:v>
                </c:pt>
                <c:pt idx="16">
                  <c:v>272.37551360313427</c:v>
                </c:pt>
                <c:pt idx="17">
                  <c:v>238.35902313916054</c:v>
                </c:pt>
                <c:pt idx="18">
                  <c:v>503.75965586882859</c:v>
                </c:pt>
                <c:pt idx="19">
                  <c:v>376.36737631344391</c:v>
                </c:pt>
                <c:pt idx="20">
                  <c:v>368.21575477871215</c:v>
                </c:pt>
                <c:pt idx="21">
                  <c:v>511.57565773592597</c:v>
                </c:pt>
                <c:pt idx="22">
                  <c:v>599.36856794635196</c:v>
                </c:pt>
                <c:pt idx="23">
                  <c:v>646.92972791933653</c:v>
                </c:pt>
                <c:pt idx="24">
                  <c:v>686.86358359947792</c:v>
                </c:pt>
                <c:pt idx="25">
                  <c:v>664.76406606379453</c:v>
                </c:pt>
                <c:pt idx="26">
                  <c:v>693.67117791043904</c:v>
                </c:pt>
                <c:pt idx="27">
                  <c:v>805.2783968619467</c:v>
                </c:pt>
                <c:pt idx="28">
                  <c:v>451.23740338136679</c:v>
                </c:pt>
                <c:pt idx="29">
                  <c:v>841.75497021671026</c:v>
                </c:pt>
                <c:pt idx="30">
                  <c:v>743.53029218187123</c:v>
                </c:pt>
                <c:pt idx="31">
                  <c:v>949.84674869777598</c:v>
                </c:pt>
                <c:pt idx="32">
                  <c:v>1134.8646861082534</c:v>
                </c:pt>
                <c:pt idx="33">
                  <c:v>967.70212042146852</c:v>
                </c:pt>
                <c:pt idx="34">
                  <c:v>680.67380530011417</c:v>
                </c:pt>
                <c:pt idx="35">
                  <c:v>623.61932901776345</c:v>
                </c:pt>
                <c:pt idx="36">
                  <c:v>706.28270570483812</c:v>
                </c:pt>
                <c:pt idx="37">
                  <c:v>918.51828529529143</c:v>
                </c:pt>
                <c:pt idx="38">
                  <c:v>941.43002628898944</c:v>
                </c:pt>
                <c:pt idx="39">
                  <c:v>903.50693179350731</c:v>
                </c:pt>
                <c:pt idx="40">
                  <c:v>665.19178450775814</c:v>
                </c:pt>
                <c:pt idx="41">
                  <c:v>887.93036574396695</c:v>
                </c:pt>
                <c:pt idx="42">
                  <c:v>857.01971082778709</c:v>
                </c:pt>
                <c:pt idx="43">
                  <c:v>998.29852495153568</c:v>
                </c:pt>
                <c:pt idx="44">
                  <c:v>633.70778101939584</c:v>
                </c:pt>
                <c:pt idx="45">
                  <c:v>612.31606984527139</c:v>
                </c:pt>
                <c:pt idx="46">
                  <c:v>491.78266011439035</c:v>
                </c:pt>
                <c:pt idx="47">
                  <c:v>457.16606660748783</c:v>
                </c:pt>
                <c:pt idx="48">
                  <c:v>455.80138704403021</c:v>
                </c:pt>
                <c:pt idx="49">
                  <c:v>658.69201671670805</c:v>
                </c:pt>
                <c:pt idx="50">
                  <c:v>474.40441370450662</c:v>
                </c:pt>
                <c:pt idx="51">
                  <c:v>418.60627718727454</c:v>
                </c:pt>
                <c:pt idx="52">
                  <c:v>567.29393514106152</c:v>
                </c:pt>
                <c:pt idx="53">
                  <c:v>648.1145372359257</c:v>
                </c:pt>
                <c:pt idx="54">
                  <c:v>525.50591888008546</c:v>
                </c:pt>
                <c:pt idx="55">
                  <c:v>323.50888699242358</c:v>
                </c:pt>
                <c:pt idx="56">
                  <c:v>128.12268080041818</c:v>
                </c:pt>
                <c:pt idx="57">
                  <c:v>138.13713841838717</c:v>
                </c:pt>
                <c:pt idx="58">
                  <c:v>119.6463529912547</c:v>
                </c:pt>
                <c:pt idx="59">
                  <c:v>84.906697394804766</c:v>
                </c:pt>
                <c:pt idx="60">
                  <c:v>86.293859607803839</c:v>
                </c:pt>
                <c:pt idx="61">
                  <c:v>178.56209439601179</c:v>
                </c:pt>
                <c:pt idx="62">
                  <c:v>57.829169569295239</c:v>
                </c:pt>
                <c:pt idx="63">
                  <c:v>92.734408201994185</c:v>
                </c:pt>
                <c:pt idx="64">
                  <c:v>167.54670030322515</c:v>
                </c:pt>
                <c:pt idx="65">
                  <c:v>73.338708998020223</c:v>
                </c:pt>
                <c:pt idx="66">
                  <c:v>74.590298441521767</c:v>
                </c:pt>
                <c:pt idx="67">
                  <c:v>57.552794207215982</c:v>
                </c:pt>
                <c:pt idx="68">
                  <c:v>149.61607515111609</c:v>
                </c:pt>
                <c:pt idx="69">
                  <c:v>66.001179884106151</c:v>
                </c:pt>
                <c:pt idx="70">
                  <c:v>102.64891657515719</c:v>
                </c:pt>
                <c:pt idx="71">
                  <c:v>67.4217907227616</c:v>
                </c:pt>
                <c:pt idx="72">
                  <c:v>92.81245718982602</c:v>
                </c:pt>
                <c:pt idx="73">
                  <c:v>123.80934722732522</c:v>
                </c:pt>
                <c:pt idx="74">
                  <c:v>29.721917170351553</c:v>
                </c:pt>
                <c:pt idx="75">
                  <c:v>70.490715045183691</c:v>
                </c:pt>
                <c:pt idx="76">
                  <c:v>100.05497316966925</c:v>
                </c:pt>
                <c:pt idx="77">
                  <c:v>128.16680353844097</c:v>
                </c:pt>
                <c:pt idx="78">
                  <c:v>85.301570852639486</c:v>
                </c:pt>
                <c:pt idx="79">
                  <c:v>133.5816496556665</c:v>
                </c:pt>
                <c:pt idx="80">
                  <c:v>63.10363306417235</c:v>
                </c:pt>
                <c:pt idx="81">
                  <c:v>86.153382251018655</c:v>
                </c:pt>
                <c:pt idx="82">
                  <c:v>50.07442725235115</c:v>
                </c:pt>
                <c:pt idx="83">
                  <c:v>74.727417374469439</c:v>
                </c:pt>
                <c:pt idx="84">
                  <c:v>57.486375007219038</c:v>
                </c:pt>
                <c:pt idx="85">
                  <c:v>61.767872424613287</c:v>
                </c:pt>
                <c:pt idx="86">
                  <c:v>45.816130359857702</c:v>
                </c:pt>
                <c:pt idx="87">
                  <c:v>59.013587878609059</c:v>
                </c:pt>
                <c:pt idx="88">
                  <c:v>463.76519122067265</c:v>
                </c:pt>
                <c:pt idx="89">
                  <c:v>169.30257198466762</c:v>
                </c:pt>
                <c:pt idx="90">
                  <c:v>184.70906199642897</c:v>
                </c:pt>
                <c:pt idx="91">
                  <c:v>214.01869843042905</c:v>
                </c:pt>
                <c:pt idx="92">
                  <c:v>342.71500950415862</c:v>
                </c:pt>
                <c:pt idx="93">
                  <c:v>459.55841304520641</c:v>
                </c:pt>
                <c:pt idx="94">
                  <c:v>560.4291439243716</c:v>
                </c:pt>
                <c:pt idx="95">
                  <c:v>354.85894467153952</c:v>
                </c:pt>
                <c:pt idx="96">
                  <c:v>455.55052471558156</c:v>
                </c:pt>
                <c:pt idx="97">
                  <c:v>434.1757696699849</c:v>
                </c:pt>
                <c:pt idx="98">
                  <c:v>342.99769734833882</c:v>
                </c:pt>
                <c:pt idx="99">
                  <c:v>460.40643476989391</c:v>
                </c:pt>
                <c:pt idx="100">
                  <c:v>490.67484582455296</c:v>
                </c:pt>
                <c:pt idx="101">
                  <c:v>328.88378386415678</c:v>
                </c:pt>
                <c:pt idx="102">
                  <c:v>571.5364658776532</c:v>
                </c:pt>
                <c:pt idx="103">
                  <c:v>612.75475529688981</c:v>
                </c:pt>
                <c:pt idx="104">
                  <c:v>502.93315814185678</c:v>
                </c:pt>
                <c:pt idx="105">
                  <c:v>517.20082839987595</c:v>
                </c:pt>
                <c:pt idx="106">
                  <c:v>458.2074426627363</c:v>
                </c:pt>
                <c:pt idx="107">
                  <c:v>622.20348921394486</c:v>
                </c:pt>
                <c:pt idx="108">
                  <c:v>561.53946881711602</c:v>
                </c:pt>
                <c:pt idx="109">
                  <c:v>616.38891146288518</c:v>
                </c:pt>
                <c:pt idx="110">
                  <c:v>733.61868713667502</c:v>
                </c:pt>
                <c:pt idx="111">
                  <c:v>370.35074984095434</c:v>
                </c:pt>
                <c:pt idx="112">
                  <c:v>705.5578273254647</c:v>
                </c:pt>
                <c:pt idx="113">
                  <c:v>529.80743759257814</c:v>
                </c:pt>
                <c:pt idx="114">
                  <c:v>375.88135344098282</c:v>
                </c:pt>
                <c:pt idx="115">
                  <c:v>376.88715370472823</c:v>
                </c:pt>
                <c:pt idx="116">
                  <c:v>492.83294036819018</c:v>
                </c:pt>
                <c:pt idx="117">
                  <c:v>595.77298360562941</c:v>
                </c:pt>
                <c:pt idx="118">
                  <c:v>302.42343148614742</c:v>
                </c:pt>
                <c:pt idx="119">
                  <c:v>106.33650959301579</c:v>
                </c:pt>
                <c:pt idx="120">
                  <c:v>96.627387369691633</c:v>
                </c:pt>
                <c:pt idx="121">
                  <c:v>58.773296216634478</c:v>
                </c:pt>
                <c:pt idx="122">
                  <c:v>88.120739644947662</c:v>
                </c:pt>
                <c:pt idx="123">
                  <c:v>68.223145021200281</c:v>
                </c:pt>
                <c:pt idx="124">
                  <c:v>60.677086270759055</c:v>
                </c:pt>
                <c:pt idx="125">
                  <c:v>141.20791045932074</c:v>
                </c:pt>
                <c:pt idx="126">
                  <c:v>94.018681000516111</c:v>
                </c:pt>
                <c:pt idx="127">
                  <c:v>117.64861708335833</c:v>
                </c:pt>
                <c:pt idx="128">
                  <c:v>130.50423966962344</c:v>
                </c:pt>
                <c:pt idx="129">
                  <c:v>130.21788915296273</c:v>
                </c:pt>
                <c:pt idx="130">
                  <c:v>93.486726176244204</c:v>
                </c:pt>
                <c:pt idx="131">
                  <c:v>144.50104175617705</c:v>
                </c:pt>
                <c:pt idx="132">
                  <c:v>181.59198516515065</c:v>
                </c:pt>
                <c:pt idx="133">
                  <c:v>87.715031100532528</c:v>
                </c:pt>
                <c:pt idx="134">
                  <c:v>109.2092778565859</c:v>
                </c:pt>
                <c:pt idx="135">
                  <c:v>47.38225567295526</c:v>
                </c:pt>
                <c:pt idx="136">
                  <c:v>74.028589061847384</c:v>
                </c:pt>
                <c:pt idx="137">
                  <c:v>139.70355376801282</c:v>
                </c:pt>
                <c:pt idx="138">
                  <c:v>89.143074244891991</c:v>
                </c:pt>
                <c:pt idx="139">
                  <c:v>106.41491641962742</c:v>
                </c:pt>
                <c:pt idx="140">
                  <c:v>75.308504183870156</c:v>
                </c:pt>
                <c:pt idx="141">
                  <c:v>105.71791934511693</c:v>
                </c:pt>
                <c:pt idx="142">
                  <c:v>96.221484904232113</c:v>
                </c:pt>
                <c:pt idx="143">
                  <c:v>101.79786756710507</c:v>
                </c:pt>
                <c:pt idx="144">
                  <c:v>66.403357278583059</c:v>
                </c:pt>
                <c:pt idx="145">
                  <c:v>58.081834779907709</c:v>
                </c:pt>
                <c:pt idx="146">
                  <c:v>31.468006719629741</c:v>
                </c:pt>
                <c:pt idx="147">
                  <c:v>63.666901517422595</c:v>
                </c:pt>
                <c:pt idx="148">
                  <c:v>97.45630346500667</c:v>
                </c:pt>
                <c:pt idx="149">
                  <c:v>180.0661216550784</c:v>
                </c:pt>
                <c:pt idx="150">
                  <c:v>129.34618180774015</c:v>
                </c:pt>
                <c:pt idx="151">
                  <c:v>86.422685822070306</c:v>
                </c:pt>
                <c:pt idx="152">
                  <c:v>156.46375858043234</c:v>
                </c:pt>
                <c:pt idx="153">
                  <c:v>50.142891585342895</c:v>
                </c:pt>
                <c:pt idx="154">
                  <c:v>235.15206574619731</c:v>
                </c:pt>
                <c:pt idx="155">
                  <c:v>7583.0796211408324</c:v>
                </c:pt>
                <c:pt idx="156">
                  <c:v>17324.245855718553</c:v>
                </c:pt>
                <c:pt idx="157">
                  <c:v>24330.822365545861</c:v>
                </c:pt>
                <c:pt idx="158">
                  <c:v>31023.772430823246</c:v>
                </c:pt>
                <c:pt idx="159">
                  <c:v>40525.781694059806</c:v>
                </c:pt>
                <c:pt idx="160">
                  <c:v>35452.673774525989</c:v>
                </c:pt>
                <c:pt idx="161">
                  <c:v>20988.262570641935</c:v>
                </c:pt>
                <c:pt idx="162">
                  <c:v>10033.938580133543</c:v>
                </c:pt>
                <c:pt idx="163">
                  <c:v>3239.7042034052415</c:v>
                </c:pt>
                <c:pt idx="164">
                  <c:v>4007.6890522784174</c:v>
                </c:pt>
                <c:pt idx="165">
                  <c:v>4058.7107237002751</c:v>
                </c:pt>
                <c:pt idx="166">
                  <c:v>3583.242891252442</c:v>
                </c:pt>
                <c:pt idx="167">
                  <c:v>2507.9128870161398</c:v>
                </c:pt>
                <c:pt idx="168">
                  <c:v>2044.1537203597711</c:v>
                </c:pt>
                <c:pt idx="169">
                  <c:v>2177.1609514964816</c:v>
                </c:pt>
                <c:pt idx="170">
                  <c:v>2268.4737448126793</c:v>
                </c:pt>
                <c:pt idx="171">
                  <c:v>2340.4298345974503</c:v>
                </c:pt>
                <c:pt idx="172">
                  <c:v>2154.4219787953693</c:v>
                </c:pt>
                <c:pt idx="173">
                  <c:v>2544.11990734954</c:v>
                </c:pt>
                <c:pt idx="174">
                  <c:v>2421.4954660145163</c:v>
                </c:pt>
                <c:pt idx="175">
                  <c:v>2211.9102575255852</c:v>
                </c:pt>
                <c:pt idx="176">
                  <c:v>1947.4714666386215</c:v>
                </c:pt>
                <c:pt idx="177">
                  <c:v>1542.2163770388529</c:v>
                </c:pt>
                <c:pt idx="178">
                  <c:v>1674.3086637265953</c:v>
                </c:pt>
                <c:pt idx="179">
                  <c:v>1777.819296749353</c:v>
                </c:pt>
                <c:pt idx="180">
                  <c:v>1490.1763122158457</c:v>
                </c:pt>
                <c:pt idx="181">
                  <c:v>1496.0530036857251</c:v>
                </c:pt>
                <c:pt idx="182">
                  <c:v>1528.5345877476261</c:v>
                </c:pt>
                <c:pt idx="183">
                  <c:v>1211.8634091747901</c:v>
                </c:pt>
                <c:pt idx="184">
                  <c:v>1743.2586095806353</c:v>
                </c:pt>
                <c:pt idx="185">
                  <c:v>1623.944327927793</c:v>
                </c:pt>
                <c:pt idx="186">
                  <c:v>1579.0281709133085</c:v>
                </c:pt>
                <c:pt idx="187">
                  <c:v>1443.0274107724304</c:v>
                </c:pt>
                <c:pt idx="188">
                  <c:v>1527.9257238676487</c:v>
                </c:pt>
                <c:pt idx="189">
                  <c:v>1553.8905707573083</c:v>
                </c:pt>
                <c:pt idx="190">
                  <c:v>1194.2045306479533</c:v>
                </c:pt>
                <c:pt idx="191">
                  <c:v>1406.0074088197641</c:v>
                </c:pt>
                <c:pt idx="192">
                  <c:v>1525.6887478266958</c:v>
                </c:pt>
                <c:pt idx="193">
                  <c:v>1686.2178696821315</c:v>
                </c:pt>
                <c:pt idx="194">
                  <c:v>1132.832074568608</c:v>
                </c:pt>
                <c:pt idx="195">
                  <c:v>1198.9693766643436</c:v>
                </c:pt>
                <c:pt idx="196">
                  <c:v>1701.1270329833833</c:v>
                </c:pt>
                <c:pt idx="197">
                  <c:v>1408.8245674269838</c:v>
                </c:pt>
                <c:pt idx="198">
                  <c:v>1516.1627511802612</c:v>
                </c:pt>
                <c:pt idx="199">
                  <c:v>1251.8769383335127</c:v>
                </c:pt>
                <c:pt idx="200">
                  <c:v>87.867894782358164</c:v>
                </c:pt>
                <c:pt idx="201">
                  <c:v>81.821173926039378</c:v>
                </c:pt>
                <c:pt idx="202">
                  <c:v>155.47456506987049</c:v>
                </c:pt>
                <c:pt idx="203">
                  <c:v>117.09883141371316</c:v>
                </c:pt>
                <c:pt idx="204">
                  <c:v>17.670966601873122</c:v>
                </c:pt>
                <c:pt idx="205">
                  <c:v>95.783614172959474</c:v>
                </c:pt>
                <c:pt idx="206">
                  <c:v>163.52660337963576</c:v>
                </c:pt>
                <c:pt idx="207">
                  <c:v>170.74488231020931</c:v>
                </c:pt>
                <c:pt idx="208">
                  <c:v>85.660794395667153</c:v>
                </c:pt>
                <c:pt idx="209">
                  <c:v>85.157327271366839</c:v>
                </c:pt>
                <c:pt idx="210">
                  <c:v>135.66755791869085</c:v>
                </c:pt>
                <c:pt idx="211">
                  <c:v>98.518778126337111</c:v>
                </c:pt>
                <c:pt idx="212">
                  <c:v>142.03342461112837</c:v>
                </c:pt>
                <c:pt idx="213">
                  <c:v>123.86782442940157</c:v>
                </c:pt>
                <c:pt idx="214">
                  <c:v>157.05304952023823</c:v>
                </c:pt>
                <c:pt idx="215">
                  <c:v>69.569804370056019</c:v>
                </c:pt>
                <c:pt idx="216">
                  <c:v>51.91318484064071</c:v>
                </c:pt>
                <c:pt idx="217">
                  <c:v>97.257757004620743</c:v>
                </c:pt>
                <c:pt idx="218">
                  <c:v>120.17691097796271</c:v>
                </c:pt>
                <c:pt idx="219">
                  <c:v>49.813274663420081</c:v>
                </c:pt>
                <c:pt idx="220">
                  <c:v>124.75903414330185</c:v>
                </c:pt>
                <c:pt idx="221">
                  <c:v>262.98993342685054</c:v>
                </c:pt>
                <c:pt idx="222">
                  <c:v>75.430901231449198</c:v>
                </c:pt>
                <c:pt idx="223">
                  <c:v>179.96995284265583</c:v>
                </c:pt>
                <c:pt idx="224">
                  <c:v>132.12032266107545</c:v>
                </c:pt>
                <c:pt idx="225">
                  <c:v>102.04772803433795</c:v>
                </c:pt>
                <c:pt idx="226">
                  <c:v>119.73276628269203</c:v>
                </c:pt>
                <c:pt idx="227">
                  <c:v>115.04485501763992</c:v>
                </c:pt>
                <c:pt idx="228">
                  <c:v>115.32476419808734</c:v>
                </c:pt>
                <c:pt idx="229">
                  <c:v>61.959366621194285</c:v>
                </c:pt>
                <c:pt idx="230">
                  <c:v>91.711187601721136</c:v>
                </c:pt>
                <c:pt idx="231">
                  <c:v>49.374414723960932</c:v>
                </c:pt>
                <c:pt idx="232">
                  <c:v>903.84046653614985</c:v>
                </c:pt>
                <c:pt idx="233">
                  <c:v>489.95265655105845</c:v>
                </c:pt>
                <c:pt idx="234">
                  <c:v>696.93682372602052</c:v>
                </c:pt>
                <c:pt idx="235">
                  <c:v>951.92165939599613</c:v>
                </c:pt>
                <c:pt idx="236">
                  <c:v>756.87018222790891</c:v>
                </c:pt>
                <c:pt idx="237">
                  <c:v>1268.5046648141167</c:v>
                </c:pt>
                <c:pt idx="238">
                  <c:v>1494.8491392000151</c:v>
                </c:pt>
                <c:pt idx="239">
                  <c:v>1346.1255009745805</c:v>
                </c:pt>
                <c:pt idx="240">
                  <c:v>1487.5543153055919</c:v>
                </c:pt>
                <c:pt idx="241">
                  <c:v>970.24868200450078</c:v>
                </c:pt>
                <c:pt idx="242">
                  <c:v>1394.5963233426667</c:v>
                </c:pt>
                <c:pt idx="243">
                  <c:v>1710.1821419652968</c:v>
                </c:pt>
                <c:pt idx="244">
                  <c:v>1606.233962645834</c:v>
                </c:pt>
                <c:pt idx="245">
                  <c:v>1380.0683397436733</c:v>
                </c:pt>
                <c:pt idx="246">
                  <c:v>1510.0753588712676</c:v>
                </c:pt>
                <c:pt idx="247">
                  <c:v>1597.5322392978528</c:v>
                </c:pt>
                <c:pt idx="248">
                  <c:v>1646.9705870077516</c:v>
                </c:pt>
                <c:pt idx="249">
                  <c:v>1255.8259887418255</c:v>
                </c:pt>
                <c:pt idx="250">
                  <c:v>1555.0684175132708</c:v>
                </c:pt>
                <c:pt idx="251">
                  <c:v>1736.7671424003722</c:v>
                </c:pt>
                <c:pt idx="252">
                  <c:v>1450.5936063931069</c:v>
                </c:pt>
                <c:pt idx="253">
                  <c:v>1403.1855733087705</c:v>
                </c:pt>
                <c:pt idx="254">
                  <c:v>1317.0066611930706</c:v>
                </c:pt>
                <c:pt idx="255">
                  <c:v>1786.9821644191561</c:v>
                </c:pt>
                <c:pt idx="256">
                  <c:v>1717.2867349439932</c:v>
                </c:pt>
                <c:pt idx="257">
                  <c:v>1409.8554210682632</c:v>
                </c:pt>
                <c:pt idx="258">
                  <c:v>1712.3036790959445</c:v>
                </c:pt>
                <c:pt idx="259">
                  <c:v>1872.2618202815165</c:v>
                </c:pt>
                <c:pt idx="260">
                  <c:v>1543.7614741192551</c:v>
                </c:pt>
                <c:pt idx="261">
                  <c:v>1031.7085881514497</c:v>
                </c:pt>
                <c:pt idx="262">
                  <c:v>170.52331984776944</c:v>
                </c:pt>
                <c:pt idx="263">
                  <c:v>118.87730065589859</c:v>
                </c:pt>
                <c:pt idx="264">
                  <c:v>54.653556658376061</c:v>
                </c:pt>
                <c:pt idx="265">
                  <c:v>88.693907522130303</c:v>
                </c:pt>
                <c:pt idx="266">
                  <c:v>96.952281933542451</c:v>
                </c:pt>
                <c:pt idx="267">
                  <c:v>52.016401886151883</c:v>
                </c:pt>
                <c:pt idx="268">
                  <c:v>118.7121492180119</c:v>
                </c:pt>
                <c:pt idx="269">
                  <c:v>33.473201318441724</c:v>
                </c:pt>
                <c:pt idx="270">
                  <c:v>71.213626270889321</c:v>
                </c:pt>
                <c:pt idx="271">
                  <c:v>128.11237021709977</c:v>
                </c:pt>
                <c:pt idx="272">
                  <c:v>129.31024738497152</c:v>
                </c:pt>
                <c:pt idx="273">
                  <c:v>71.772084983669544</c:v>
                </c:pt>
                <c:pt idx="274">
                  <c:v>108.97102108853484</c:v>
                </c:pt>
                <c:pt idx="275">
                  <c:v>93.613751215859452</c:v>
                </c:pt>
                <c:pt idx="276">
                  <c:v>36.202203228958048</c:v>
                </c:pt>
                <c:pt idx="277">
                  <c:v>49.555615902872837</c:v>
                </c:pt>
                <c:pt idx="278">
                  <c:v>195.67329401622857</c:v>
                </c:pt>
                <c:pt idx="279">
                  <c:v>136.61552905968171</c:v>
                </c:pt>
                <c:pt idx="280">
                  <c:v>108.53089134286772</c:v>
                </c:pt>
                <c:pt idx="281">
                  <c:v>101.52933087185139</c:v>
                </c:pt>
                <c:pt idx="282">
                  <c:v>87.548445393039529</c:v>
                </c:pt>
                <c:pt idx="283">
                  <c:v>49.145408649329113</c:v>
                </c:pt>
                <c:pt idx="284">
                  <c:v>17.899744905686706</c:v>
                </c:pt>
                <c:pt idx="285">
                  <c:v>106.65564744445251</c:v>
                </c:pt>
                <c:pt idx="286">
                  <c:v>163.78121919502857</c:v>
                </c:pt>
                <c:pt idx="287">
                  <c:v>127.07633657075426</c:v>
                </c:pt>
                <c:pt idx="288">
                  <c:v>51.991627491130089</c:v>
                </c:pt>
                <c:pt idx="289">
                  <c:v>120.88039388693196</c:v>
                </c:pt>
                <c:pt idx="290">
                  <c:v>290.08520360908233</c:v>
                </c:pt>
                <c:pt idx="291">
                  <c:v>427.62409810858782</c:v>
                </c:pt>
                <c:pt idx="292">
                  <c:v>659.28112863830597</c:v>
                </c:pt>
                <c:pt idx="293">
                  <c:v>981.16761408227899</c:v>
                </c:pt>
                <c:pt idx="294">
                  <c:v>985.69775537925773</c:v>
                </c:pt>
                <c:pt idx="295">
                  <c:v>993.28305002063871</c:v>
                </c:pt>
                <c:pt idx="296">
                  <c:v>1191.427487269098</c:v>
                </c:pt>
                <c:pt idx="297">
                  <c:v>1228.1588572548826</c:v>
                </c:pt>
                <c:pt idx="298">
                  <c:v>1379.6094764538811</c:v>
                </c:pt>
                <c:pt idx="299">
                  <c:v>1768.3576108223222</c:v>
                </c:pt>
                <c:pt idx="300">
                  <c:v>1787.3455157833457</c:v>
                </c:pt>
                <c:pt idx="301">
                  <c:v>1745.0751340731697</c:v>
                </c:pt>
                <c:pt idx="302">
                  <c:v>1639.1926601680741</c:v>
                </c:pt>
                <c:pt idx="303">
                  <c:v>1811.1501034423743</c:v>
                </c:pt>
                <c:pt idx="304">
                  <c:v>1710.4374146557618</c:v>
                </c:pt>
                <c:pt idx="305">
                  <c:v>1551.7621870245114</c:v>
                </c:pt>
                <c:pt idx="306">
                  <c:v>1166.619096051103</c:v>
                </c:pt>
                <c:pt idx="307">
                  <c:v>1415.4159785729366</c:v>
                </c:pt>
                <c:pt idx="308">
                  <c:v>1808.9097412305625</c:v>
                </c:pt>
                <c:pt idx="309">
                  <c:v>1418.4007551583845</c:v>
                </c:pt>
                <c:pt idx="310">
                  <c:v>1472.8242125590637</c:v>
                </c:pt>
                <c:pt idx="311">
                  <c:v>1693.7193095118362</c:v>
                </c:pt>
                <c:pt idx="312">
                  <c:v>1723.1721482372445</c:v>
                </c:pt>
                <c:pt idx="313">
                  <c:v>1567.6063804800795</c:v>
                </c:pt>
                <c:pt idx="314">
                  <c:v>1497.8264206651706</c:v>
                </c:pt>
                <c:pt idx="315">
                  <c:v>1294.5186704806392</c:v>
                </c:pt>
                <c:pt idx="316">
                  <c:v>1572.5077498376643</c:v>
                </c:pt>
                <c:pt idx="317">
                  <c:v>1516.5487999540201</c:v>
                </c:pt>
                <c:pt idx="318">
                  <c:v>1609.1484961185668</c:v>
                </c:pt>
                <c:pt idx="319">
                  <c:v>1594.5498286855527</c:v>
                </c:pt>
                <c:pt idx="320">
                  <c:v>1543.8548124849233</c:v>
                </c:pt>
                <c:pt idx="321">
                  <c:v>444.28030615592371</c:v>
                </c:pt>
                <c:pt idx="322">
                  <c:v>362.3981250352744</c:v>
                </c:pt>
                <c:pt idx="323">
                  <c:v>155.62449645567628</c:v>
                </c:pt>
                <c:pt idx="324">
                  <c:v>143.16010128466965</c:v>
                </c:pt>
                <c:pt idx="325">
                  <c:v>200.13003320619089</c:v>
                </c:pt>
                <c:pt idx="326">
                  <c:v>174.31280327540063</c:v>
                </c:pt>
                <c:pt idx="327">
                  <c:v>206.17423968296814</c:v>
                </c:pt>
                <c:pt idx="328">
                  <c:v>248.90571898118847</c:v>
                </c:pt>
                <c:pt idx="329">
                  <c:v>101.28512646097303</c:v>
                </c:pt>
                <c:pt idx="330">
                  <c:v>128.37039453074414</c:v>
                </c:pt>
                <c:pt idx="331">
                  <c:v>125.3482656507436</c:v>
                </c:pt>
                <c:pt idx="332">
                  <c:v>262.38264080794301</c:v>
                </c:pt>
                <c:pt idx="333">
                  <c:v>122.77975559154902</c:v>
                </c:pt>
                <c:pt idx="334">
                  <c:v>261.69969516421105</c:v>
                </c:pt>
                <c:pt idx="335">
                  <c:v>217.15244101359153</c:v>
                </c:pt>
                <c:pt idx="336">
                  <c:v>145.10048622455707</c:v>
                </c:pt>
                <c:pt idx="337">
                  <c:v>162.00096263021538</c:v>
                </c:pt>
                <c:pt idx="338">
                  <c:v>105.01499973605858</c:v>
                </c:pt>
                <c:pt idx="339">
                  <c:v>106.62883400808808</c:v>
                </c:pt>
                <c:pt idx="340">
                  <c:v>103.33573332901372</c:v>
                </c:pt>
                <c:pt idx="341">
                  <c:v>214.17618143056205</c:v>
                </c:pt>
                <c:pt idx="342">
                  <c:v>150.66930754452829</c:v>
                </c:pt>
                <c:pt idx="343">
                  <c:v>198.75587753511448</c:v>
                </c:pt>
                <c:pt idx="344">
                  <c:v>237.88307837234078</c:v>
                </c:pt>
                <c:pt idx="345">
                  <c:v>181.1798307043766</c:v>
                </c:pt>
                <c:pt idx="346">
                  <c:v>196.7205658274772</c:v>
                </c:pt>
                <c:pt idx="347">
                  <c:v>173.62598958466663</c:v>
                </c:pt>
                <c:pt idx="348">
                  <c:v>83.851291532503652</c:v>
                </c:pt>
                <c:pt idx="349">
                  <c:v>265.26812062170046</c:v>
                </c:pt>
                <c:pt idx="350">
                  <c:v>363.70270821383815</c:v>
                </c:pt>
                <c:pt idx="351">
                  <c:v>718.74530670042259</c:v>
                </c:pt>
                <c:pt idx="352">
                  <c:v>1061.8922150067729</c:v>
                </c:pt>
                <c:pt idx="353">
                  <c:v>1005.847325787243</c:v>
                </c:pt>
                <c:pt idx="354">
                  <c:v>1237.5697908751529</c:v>
                </c:pt>
                <c:pt idx="355">
                  <c:v>1527.1027094300275</c:v>
                </c:pt>
                <c:pt idx="356">
                  <c:v>1109.9345521350292</c:v>
                </c:pt>
                <c:pt idx="357">
                  <c:v>1793.239124186869</c:v>
                </c:pt>
                <c:pt idx="358">
                  <c:v>1337.8784546587492</c:v>
                </c:pt>
                <c:pt idx="359">
                  <c:v>1413.6025572736924</c:v>
                </c:pt>
                <c:pt idx="360">
                  <c:v>1546.0589727699555</c:v>
                </c:pt>
                <c:pt idx="361">
                  <c:v>1397.9742047437537</c:v>
                </c:pt>
                <c:pt idx="362">
                  <c:v>1557.0012315186584</c:v>
                </c:pt>
                <c:pt idx="363">
                  <c:v>1576.4981137599952</c:v>
                </c:pt>
                <c:pt idx="364">
                  <c:v>1324.8122703307235</c:v>
                </c:pt>
                <c:pt idx="365">
                  <c:v>1470.3124413937965</c:v>
                </c:pt>
                <c:pt idx="366">
                  <c:v>1501.8655141559605</c:v>
                </c:pt>
                <c:pt idx="367">
                  <c:v>1517.4971622290259</c:v>
                </c:pt>
                <c:pt idx="368">
                  <c:v>1378.8349304849055</c:v>
                </c:pt>
                <c:pt idx="369">
                  <c:v>262.64217016898158</c:v>
                </c:pt>
                <c:pt idx="370">
                  <c:v>221.06759400173209</c:v>
                </c:pt>
                <c:pt idx="371">
                  <c:v>97.782575856675095</c:v>
                </c:pt>
                <c:pt idx="372">
                  <c:v>90.592218471214693</c:v>
                </c:pt>
                <c:pt idx="373">
                  <c:v>147.13954585946593</c:v>
                </c:pt>
                <c:pt idx="374">
                  <c:v>75.582233470015382</c:v>
                </c:pt>
                <c:pt idx="375">
                  <c:v>154.01286649155483</c:v>
                </c:pt>
                <c:pt idx="376">
                  <c:v>164.90629321250995</c:v>
                </c:pt>
                <c:pt idx="377">
                  <c:v>151.04518913810807</c:v>
                </c:pt>
                <c:pt idx="378">
                  <c:v>74.422657608459929</c:v>
                </c:pt>
                <c:pt idx="379">
                  <c:v>58.401097740975665</c:v>
                </c:pt>
                <c:pt idx="380">
                  <c:v>857.90557812819816</c:v>
                </c:pt>
                <c:pt idx="381">
                  <c:v>678.72803790576529</c:v>
                </c:pt>
                <c:pt idx="382">
                  <c:v>947.4298233671044</c:v>
                </c:pt>
                <c:pt idx="383">
                  <c:v>864.65701726389466</c:v>
                </c:pt>
                <c:pt idx="384">
                  <c:v>1088.3589815575071</c:v>
                </c:pt>
                <c:pt idx="385">
                  <c:v>1124.0752464675807</c:v>
                </c:pt>
                <c:pt idx="386">
                  <c:v>1215.2275133158248</c:v>
                </c:pt>
                <c:pt idx="387">
                  <c:v>1435.4417432998548</c:v>
                </c:pt>
                <c:pt idx="388">
                  <c:v>1067.9069421910799</c:v>
                </c:pt>
                <c:pt idx="389">
                  <c:v>1180.7318042243128</c:v>
                </c:pt>
                <c:pt idx="390">
                  <c:v>1016.5263856297347</c:v>
                </c:pt>
                <c:pt idx="391">
                  <c:v>1091.9008924303628</c:v>
                </c:pt>
                <c:pt idx="392">
                  <c:v>936.77244793086822</c:v>
                </c:pt>
                <c:pt idx="393">
                  <c:v>980.2014833224124</c:v>
                </c:pt>
                <c:pt idx="394">
                  <c:v>1380.799176750794</c:v>
                </c:pt>
                <c:pt idx="395">
                  <c:v>1162.9702580768765</c:v>
                </c:pt>
                <c:pt idx="396">
                  <c:v>1096.9816617055078</c:v>
                </c:pt>
                <c:pt idx="397">
                  <c:v>1011.9970161698914</c:v>
                </c:pt>
                <c:pt idx="398">
                  <c:v>1242.3456121918346</c:v>
                </c:pt>
                <c:pt idx="399">
                  <c:v>1420.80221988076</c:v>
                </c:pt>
                <c:pt idx="400">
                  <c:v>1094.0523158317856</c:v>
                </c:pt>
                <c:pt idx="401">
                  <c:v>1824.6282662819804</c:v>
                </c:pt>
                <c:pt idx="402">
                  <c:v>1415.996169761459</c:v>
                </c:pt>
                <c:pt idx="403">
                  <c:v>1206.2395669867094</c:v>
                </c:pt>
                <c:pt idx="404">
                  <c:v>1066.7435586400727</c:v>
                </c:pt>
                <c:pt idx="405">
                  <c:v>1069.4032150580401</c:v>
                </c:pt>
                <c:pt idx="406">
                  <c:v>1211.5126241846929</c:v>
                </c:pt>
                <c:pt idx="407">
                  <c:v>218.13824857332264</c:v>
                </c:pt>
                <c:pt idx="408">
                  <c:v>101.58356531381141</c:v>
                </c:pt>
                <c:pt idx="409">
                  <c:v>149.98351716978542</c:v>
                </c:pt>
                <c:pt idx="410">
                  <c:v>75.949889168489548</c:v>
                </c:pt>
                <c:pt idx="411">
                  <c:v>44.259899371741319</c:v>
                </c:pt>
                <c:pt idx="412">
                  <c:v>128.56456649192347</c:v>
                </c:pt>
                <c:pt idx="413">
                  <c:v>61.316854345507494</c:v>
                </c:pt>
                <c:pt idx="414">
                  <c:v>57.343141974873276</c:v>
                </c:pt>
                <c:pt idx="415">
                  <c:v>187.40169091624063</c:v>
                </c:pt>
                <c:pt idx="416">
                  <c:v>99.006988310886001</c:v>
                </c:pt>
                <c:pt idx="417">
                  <c:v>178.55459055827396</c:v>
                </c:pt>
                <c:pt idx="418">
                  <c:v>178.25901365349816</c:v>
                </c:pt>
                <c:pt idx="419">
                  <c:v>54.993237318113593</c:v>
                </c:pt>
                <c:pt idx="420">
                  <c:v>101.37985399322881</c:v>
                </c:pt>
                <c:pt idx="421">
                  <c:v>93.813717684063164</c:v>
                </c:pt>
                <c:pt idx="422">
                  <c:v>139.95484190892364</c:v>
                </c:pt>
                <c:pt idx="423">
                  <c:v>41.909855893794656</c:v>
                </c:pt>
                <c:pt idx="424">
                  <c:v>58.133118624203576</c:v>
                </c:pt>
                <c:pt idx="425">
                  <c:v>123.00255312143531</c:v>
                </c:pt>
                <c:pt idx="426">
                  <c:v>67.815356857074889</c:v>
                </c:pt>
                <c:pt idx="427">
                  <c:v>120.21206641459806</c:v>
                </c:pt>
                <c:pt idx="428">
                  <c:v>15.025571676848671</c:v>
                </c:pt>
                <c:pt idx="429">
                  <c:v>72.228112202161128</c:v>
                </c:pt>
                <c:pt idx="430">
                  <c:v>81.884961292826205</c:v>
                </c:pt>
                <c:pt idx="431">
                  <c:v>172.37045283154379</c:v>
                </c:pt>
                <c:pt idx="432">
                  <c:v>59.514786626773109</c:v>
                </c:pt>
                <c:pt idx="433">
                  <c:v>195.42544097940939</c:v>
                </c:pt>
                <c:pt idx="434">
                  <c:v>79.729492143578511</c:v>
                </c:pt>
                <c:pt idx="435">
                  <c:v>119.58806511110191</c:v>
                </c:pt>
                <c:pt idx="436">
                  <c:v>305.59877677615043</c:v>
                </c:pt>
                <c:pt idx="437">
                  <c:v>423.79699031277795</c:v>
                </c:pt>
                <c:pt idx="438">
                  <c:v>976.38527379807044</c:v>
                </c:pt>
                <c:pt idx="439">
                  <c:v>999.72728793382544</c:v>
                </c:pt>
                <c:pt idx="440">
                  <c:v>839.9979913091513</c:v>
                </c:pt>
                <c:pt idx="441">
                  <c:v>913.68264756041401</c:v>
                </c:pt>
                <c:pt idx="442">
                  <c:v>1066.5255324608675</c:v>
                </c:pt>
                <c:pt idx="443">
                  <c:v>990.16512419894741</c:v>
                </c:pt>
                <c:pt idx="444">
                  <c:v>1307.9516188216091</c:v>
                </c:pt>
                <c:pt idx="445">
                  <c:v>1158.4551232743613</c:v>
                </c:pt>
                <c:pt idx="446">
                  <c:v>1249.3732584805318</c:v>
                </c:pt>
                <c:pt idx="447">
                  <c:v>1049.7425080501298</c:v>
                </c:pt>
                <c:pt idx="448">
                  <c:v>1079.5514673241555</c:v>
                </c:pt>
                <c:pt idx="449">
                  <c:v>1433.5615616947912</c:v>
                </c:pt>
                <c:pt idx="450">
                  <c:v>1065.8326774451916</c:v>
                </c:pt>
                <c:pt idx="451">
                  <c:v>1271.6094348488618</c:v>
                </c:pt>
                <c:pt idx="452">
                  <c:v>1762.6044287521372</c:v>
                </c:pt>
                <c:pt idx="453">
                  <c:v>1423.1064873148775</c:v>
                </c:pt>
                <c:pt idx="454">
                  <c:v>1500.869469209749</c:v>
                </c:pt>
                <c:pt idx="455">
                  <c:v>1318.2784131736112</c:v>
                </c:pt>
                <c:pt idx="456">
                  <c:v>1555.3850662052732</c:v>
                </c:pt>
                <c:pt idx="457">
                  <c:v>1266.7706356936553</c:v>
                </c:pt>
                <c:pt idx="458">
                  <c:v>1525.7336932857268</c:v>
                </c:pt>
                <c:pt idx="459">
                  <c:v>1252.685454315683</c:v>
                </c:pt>
                <c:pt idx="460">
                  <c:v>1260.8891009721385</c:v>
                </c:pt>
                <c:pt idx="461">
                  <c:v>1469.2633182060345</c:v>
                </c:pt>
                <c:pt idx="462">
                  <c:v>1341.5312673432938</c:v>
                </c:pt>
                <c:pt idx="463">
                  <c:v>1288.3652455134368</c:v>
                </c:pt>
                <c:pt idx="464">
                  <c:v>1516.4599715174702</c:v>
                </c:pt>
                <c:pt idx="465">
                  <c:v>1184.3806605123368</c:v>
                </c:pt>
                <c:pt idx="466">
                  <c:v>278.52132571585116</c:v>
                </c:pt>
                <c:pt idx="467">
                  <c:v>113.18977994575135</c:v>
                </c:pt>
                <c:pt idx="468">
                  <c:v>136.78617960669817</c:v>
                </c:pt>
                <c:pt idx="469">
                  <c:v>117.091060777056</c:v>
                </c:pt>
                <c:pt idx="470">
                  <c:v>86.613575951767558</c:v>
                </c:pt>
                <c:pt idx="471">
                  <c:v>54.143709414294243</c:v>
                </c:pt>
                <c:pt idx="472">
                  <c:v>154.7909280609162</c:v>
                </c:pt>
                <c:pt idx="473">
                  <c:v>156.05398460368463</c:v>
                </c:pt>
                <c:pt idx="474">
                  <c:v>88.248052608187692</c:v>
                </c:pt>
                <c:pt idx="475">
                  <c:v>102.40851245844536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99-4DB0-A06E-478DF9EBE32A}"/>
            </c:ext>
          </c:extLst>
        </c:ser>
        <c:ser>
          <c:idx val="2"/>
          <c:order val="2"/>
          <c:tx>
            <c:strRef>
              <c:f>'2025_02_07_AVE'!$X$4</c:f>
              <c:strCache>
                <c:ptCount val="1"/>
                <c:pt idx="0">
                  <c:v>SR=O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'2025_02_07_AVE'!$A$5:$A$612</c:f>
              <c:numCache>
                <c:formatCode>General</c:formatCode>
                <c:ptCount val="608"/>
                <c:pt idx="0">
                  <c:v>12.218999999999999</c:v>
                </c:pt>
                <c:pt idx="1">
                  <c:v>12.230700000000001</c:v>
                </c:pt>
                <c:pt idx="2">
                  <c:v>12.239000000000001</c:v>
                </c:pt>
                <c:pt idx="3">
                  <c:v>12.247400000000001</c:v>
                </c:pt>
                <c:pt idx="4">
                  <c:v>12.255699999999999</c:v>
                </c:pt>
                <c:pt idx="5">
                  <c:v>12.264099999999999</c:v>
                </c:pt>
                <c:pt idx="6">
                  <c:v>12.272399999999999</c:v>
                </c:pt>
                <c:pt idx="7">
                  <c:v>12.280799999999999</c:v>
                </c:pt>
                <c:pt idx="8">
                  <c:v>12.289099999999999</c:v>
                </c:pt>
                <c:pt idx="9">
                  <c:v>12.297499999999999</c:v>
                </c:pt>
                <c:pt idx="10">
                  <c:v>12.3058</c:v>
                </c:pt>
                <c:pt idx="11">
                  <c:v>12.3142</c:v>
                </c:pt>
                <c:pt idx="12">
                  <c:v>12.3226</c:v>
                </c:pt>
                <c:pt idx="13">
                  <c:v>12.3309</c:v>
                </c:pt>
                <c:pt idx="14">
                  <c:v>12.3393</c:v>
                </c:pt>
                <c:pt idx="15">
                  <c:v>12.3477</c:v>
                </c:pt>
                <c:pt idx="16">
                  <c:v>12.356</c:v>
                </c:pt>
                <c:pt idx="17">
                  <c:v>12.3644</c:v>
                </c:pt>
                <c:pt idx="18">
                  <c:v>12.3727</c:v>
                </c:pt>
                <c:pt idx="19">
                  <c:v>12.3811</c:v>
                </c:pt>
                <c:pt idx="20">
                  <c:v>12.3894</c:v>
                </c:pt>
                <c:pt idx="21">
                  <c:v>12.3978</c:v>
                </c:pt>
                <c:pt idx="22">
                  <c:v>12.4061</c:v>
                </c:pt>
                <c:pt idx="23">
                  <c:v>12.4145</c:v>
                </c:pt>
                <c:pt idx="24">
                  <c:v>12.422800000000001</c:v>
                </c:pt>
                <c:pt idx="25">
                  <c:v>12.431100000000001</c:v>
                </c:pt>
                <c:pt idx="26">
                  <c:v>12.439500000000001</c:v>
                </c:pt>
                <c:pt idx="27">
                  <c:v>12.447800000000001</c:v>
                </c:pt>
                <c:pt idx="28">
                  <c:v>12.456200000000001</c:v>
                </c:pt>
                <c:pt idx="29">
                  <c:v>12.464600000000001</c:v>
                </c:pt>
                <c:pt idx="30">
                  <c:v>12.472899999999999</c:v>
                </c:pt>
                <c:pt idx="31">
                  <c:v>12.481299999999999</c:v>
                </c:pt>
                <c:pt idx="32">
                  <c:v>12.489599999999999</c:v>
                </c:pt>
                <c:pt idx="33">
                  <c:v>12.497999999999999</c:v>
                </c:pt>
                <c:pt idx="34">
                  <c:v>12.5063</c:v>
                </c:pt>
                <c:pt idx="35">
                  <c:v>12.514699999999999</c:v>
                </c:pt>
                <c:pt idx="36">
                  <c:v>12.523099999999999</c:v>
                </c:pt>
                <c:pt idx="37">
                  <c:v>12.5314</c:v>
                </c:pt>
                <c:pt idx="38">
                  <c:v>12.5398</c:v>
                </c:pt>
                <c:pt idx="39">
                  <c:v>12.5481</c:v>
                </c:pt>
                <c:pt idx="40">
                  <c:v>12.5566</c:v>
                </c:pt>
                <c:pt idx="41">
                  <c:v>12.565</c:v>
                </c:pt>
                <c:pt idx="42">
                  <c:v>12.573399999999999</c:v>
                </c:pt>
                <c:pt idx="43">
                  <c:v>12.581899999999999</c:v>
                </c:pt>
                <c:pt idx="44">
                  <c:v>12.7418</c:v>
                </c:pt>
                <c:pt idx="45">
                  <c:v>12.752800000000001</c:v>
                </c:pt>
                <c:pt idx="46">
                  <c:v>12.764200000000001</c:v>
                </c:pt>
                <c:pt idx="47">
                  <c:v>12.772600000000001</c:v>
                </c:pt>
                <c:pt idx="48">
                  <c:v>12.7811</c:v>
                </c:pt>
                <c:pt idx="49">
                  <c:v>12.7895</c:v>
                </c:pt>
                <c:pt idx="50">
                  <c:v>12.798</c:v>
                </c:pt>
                <c:pt idx="51">
                  <c:v>12.8064</c:v>
                </c:pt>
                <c:pt idx="52">
                  <c:v>12.8185</c:v>
                </c:pt>
                <c:pt idx="53">
                  <c:v>12.8287</c:v>
                </c:pt>
                <c:pt idx="54">
                  <c:v>12.8371</c:v>
                </c:pt>
                <c:pt idx="55">
                  <c:v>12.845499999999999</c:v>
                </c:pt>
                <c:pt idx="56">
                  <c:v>12.853899999999999</c:v>
                </c:pt>
                <c:pt idx="57">
                  <c:v>12.862399999999999</c:v>
                </c:pt>
                <c:pt idx="58">
                  <c:v>12.870799999999999</c:v>
                </c:pt>
                <c:pt idx="59">
                  <c:v>12.879200000000001</c:v>
                </c:pt>
                <c:pt idx="60">
                  <c:v>12.887600000000001</c:v>
                </c:pt>
                <c:pt idx="61">
                  <c:v>12.896100000000001</c:v>
                </c:pt>
                <c:pt idx="62">
                  <c:v>12.904500000000001</c:v>
                </c:pt>
                <c:pt idx="63">
                  <c:v>12.9129</c:v>
                </c:pt>
                <c:pt idx="64">
                  <c:v>12.9214</c:v>
                </c:pt>
                <c:pt idx="65">
                  <c:v>12.9298</c:v>
                </c:pt>
                <c:pt idx="66">
                  <c:v>12.9382</c:v>
                </c:pt>
                <c:pt idx="67">
                  <c:v>12.9467</c:v>
                </c:pt>
                <c:pt idx="68">
                  <c:v>12.9551</c:v>
                </c:pt>
                <c:pt idx="69">
                  <c:v>12.9635</c:v>
                </c:pt>
                <c:pt idx="70">
                  <c:v>12.972</c:v>
                </c:pt>
                <c:pt idx="71">
                  <c:v>12.980399999999999</c:v>
                </c:pt>
                <c:pt idx="72">
                  <c:v>12.988799999999999</c:v>
                </c:pt>
                <c:pt idx="73">
                  <c:v>12.997299999999999</c:v>
                </c:pt>
                <c:pt idx="74">
                  <c:v>13.005699999999999</c:v>
                </c:pt>
                <c:pt idx="75">
                  <c:v>13.014099999999999</c:v>
                </c:pt>
                <c:pt idx="76">
                  <c:v>13.022600000000001</c:v>
                </c:pt>
                <c:pt idx="77">
                  <c:v>13.031000000000001</c:v>
                </c:pt>
                <c:pt idx="78">
                  <c:v>13.039400000000001</c:v>
                </c:pt>
                <c:pt idx="79">
                  <c:v>13.0479</c:v>
                </c:pt>
                <c:pt idx="80">
                  <c:v>13.0563</c:v>
                </c:pt>
                <c:pt idx="81">
                  <c:v>13.0647</c:v>
                </c:pt>
                <c:pt idx="82">
                  <c:v>13.0732</c:v>
                </c:pt>
                <c:pt idx="83">
                  <c:v>13.0816</c:v>
                </c:pt>
                <c:pt idx="84">
                  <c:v>13.139099999999999</c:v>
                </c:pt>
                <c:pt idx="85">
                  <c:v>13.147600000000001</c:v>
                </c:pt>
                <c:pt idx="86">
                  <c:v>13.156000000000001</c:v>
                </c:pt>
                <c:pt idx="87">
                  <c:v>13.164400000000001</c:v>
                </c:pt>
                <c:pt idx="88">
                  <c:v>13.172800000000001</c:v>
                </c:pt>
                <c:pt idx="89">
                  <c:v>13.1813</c:v>
                </c:pt>
                <c:pt idx="90">
                  <c:v>13.1897</c:v>
                </c:pt>
                <c:pt idx="91">
                  <c:v>13.1981</c:v>
                </c:pt>
                <c:pt idx="92">
                  <c:v>13.2065</c:v>
                </c:pt>
                <c:pt idx="93">
                  <c:v>13.215</c:v>
                </c:pt>
                <c:pt idx="94">
                  <c:v>13.2234</c:v>
                </c:pt>
                <c:pt idx="95">
                  <c:v>13.2318</c:v>
                </c:pt>
                <c:pt idx="96">
                  <c:v>13.2403</c:v>
                </c:pt>
                <c:pt idx="97">
                  <c:v>13.248699999999999</c:v>
                </c:pt>
                <c:pt idx="98">
                  <c:v>13.257099999999999</c:v>
                </c:pt>
                <c:pt idx="99">
                  <c:v>13.265499999999999</c:v>
                </c:pt>
                <c:pt idx="100">
                  <c:v>13.273999999999999</c:v>
                </c:pt>
                <c:pt idx="101">
                  <c:v>13.282400000000001</c:v>
                </c:pt>
                <c:pt idx="102">
                  <c:v>13.290800000000001</c:v>
                </c:pt>
                <c:pt idx="103">
                  <c:v>13.299200000000001</c:v>
                </c:pt>
                <c:pt idx="104">
                  <c:v>13.307600000000001</c:v>
                </c:pt>
                <c:pt idx="105">
                  <c:v>13.316000000000001</c:v>
                </c:pt>
                <c:pt idx="106">
                  <c:v>13.3245</c:v>
                </c:pt>
                <c:pt idx="107">
                  <c:v>13.3329</c:v>
                </c:pt>
                <c:pt idx="108">
                  <c:v>13.3413</c:v>
                </c:pt>
                <c:pt idx="109">
                  <c:v>13.3497</c:v>
                </c:pt>
                <c:pt idx="110">
                  <c:v>13.3582</c:v>
                </c:pt>
                <c:pt idx="111">
                  <c:v>13.3666</c:v>
                </c:pt>
                <c:pt idx="112">
                  <c:v>13.375</c:v>
                </c:pt>
                <c:pt idx="113">
                  <c:v>13.3835</c:v>
                </c:pt>
                <c:pt idx="114">
                  <c:v>13.3919</c:v>
                </c:pt>
                <c:pt idx="115">
                  <c:v>13.4003</c:v>
                </c:pt>
                <c:pt idx="116">
                  <c:v>13.4087</c:v>
                </c:pt>
                <c:pt idx="117">
                  <c:v>13.417199999999999</c:v>
                </c:pt>
                <c:pt idx="118">
                  <c:v>13.425599999999999</c:v>
                </c:pt>
                <c:pt idx="119">
                  <c:v>13.433999999999999</c:v>
                </c:pt>
                <c:pt idx="120">
                  <c:v>13.442399999999999</c:v>
                </c:pt>
                <c:pt idx="121">
                  <c:v>13.450900000000001</c:v>
                </c:pt>
                <c:pt idx="122">
                  <c:v>13.459300000000001</c:v>
                </c:pt>
                <c:pt idx="123">
                  <c:v>13.467700000000001</c:v>
                </c:pt>
                <c:pt idx="124">
                  <c:v>13.476100000000001</c:v>
                </c:pt>
                <c:pt idx="125">
                  <c:v>13.484500000000001</c:v>
                </c:pt>
                <c:pt idx="126">
                  <c:v>13.492900000000001</c:v>
                </c:pt>
                <c:pt idx="127">
                  <c:v>13.5014</c:v>
                </c:pt>
                <c:pt idx="128">
                  <c:v>13.5098</c:v>
                </c:pt>
                <c:pt idx="129">
                  <c:v>13.5182</c:v>
                </c:pt>
                <c:pt idx="130">
                  <c:v>13.5267</c:v>
                </c:pt>
                <c:pt idx="131">
                  <c:v>13.5351</c:v>
                </c:pt>
                <c:pt idx="132">
                  <c:v>13.5435</c:v>
                </c:pt>
                <c:pt idx="133">
                  <c:v>13.5519</c:v>
                </c:pt>
                <c:pt idx="134">
                  <c:v>13.5603</c:v>
                </c:pt>
                <c:pt idx="135">
                  <c:v>13.5688</c:v>
                </c:pt>
                <c:pt idx="136">
                  <c:v>13.577199999999999</c:v>
                </c:pt>
                <c:pt idx="137">
                  <c:v>13.585599999999999</c:v>
                </c:pt>
                <c:pt idx="138">
                  <c:v>13.593999999999999</c:v>
                </c:pt>
                <c:pt idx="139">
                  <c:v>13.602499999999999</c:v>
                </c:pt>
                <c:pt idx="140">
                  <c:v>13.610900000000001</c:v>
                </c:pt>
                <c:pt idx="141">
                  <c:v>13.619300000000001</c:v>
                </c:pt>
                <c:pt idx="142">
                  <c:v>14.3675</c:v>
                </c:pt>
                <c:pt idx="143">
                  <c:v>14.375999999999999</c:v>
                </c:pt>
                <c:pt idx="144">
                  <c:v>14.384399999999999</c:v>
                </c:pt>
                <c:pt idx="145">
                  <c:v>14.392799999999999</c:v>
                </c:pt>
                <c:pt idx="146">
                  <c:v>14.401300000000001</c:v>
                </c:pt>
                <c:pt idx="147">
                  <c:v>14.409700000000001</c:v>
                </c:pt>
                <c:pt idx="148">
                  <c:v>14.418100000000001</c:v>
                </c:pt>
                <c:pt idx="149">
                  <c:v>14.426500000000001</c:v>
                </c:pt>
                <c:pt idx="150">
                  <c:v>14.435</c:v>
                </c:pt>
                <c:pt idx="151">
                  <c:v>14.4434</c:v>
                </c:pt>
                <c:pt idx="152">
                  <c:v>14.4519</c:v>
                </c:pt>
                <c:pt idx="153">
                  <c:v>14.4603</c:v>
                </c:pt>
                <c:pt idx="154">
                  <c:v>14.4688</c:v>
                </c:pt>
                <c:pt idx="155">
                  <c:v>14.4772</c:v>
                </c:pt>
                <c:pt idx="156">
                  <c:v>14.4857</c:v>
                </c:pt>
                <c:pt idx="157">
                  <c:v>14.4941</c:v>
                </c:pt>
                <c:pt idx="158">
                  <c:v>14.502599999999999</c:v>
                </c:pt>
                <c:pt idx="159">
                  <c:v>14.510999999999999</c:v>
                </c:pt>
                <c:pt idx="160">
                  <c:v>14.519399999999999</c:v>
                </c:pt>
                <c:pt idx="161">
                  <c:v>14.527900000000001</c:v>
                </c:pt>
                <c:pt idx="162">
                  <c:v>14.536300000000001</c:v>
                </c:pt>
                <c:pt idx="163">
                  <c:v>14.5448</c:v>
                </c:pt>
                <c:pt idx="164">
                  <c:v>14.5532</c:v>
                </c:pt>
                <c:pt idx="165">
                  <c:v>14.5617</c:v>
                </c:pt>
                <c:pt idx="166">
                  <c:v>14.5701</c:v>
                </c:pt>
                <c:pt idx="167">
                  <c:v>14.5786</c:v>
                </c:pt>
                <c:pt idx="168">
                  <c:v>14.587</c:v>
                </c:pt>
                <c:pt idx="169">
                  <c:v>14.595499999999999</c:v>
                </c:pt>
                <c:pt idx="170">
                  <c:v>14.603899999999999</c:v>
                </c:pt>
                <c:pt idx="171">
                  <c:v>14.612299999999999</c:v>
                </c:pt>
                <c:pt idx="172">
                  <c:v>14.620799999999999</c:v>
                </c:pt>
                <c:pt idx="173">
                  <c:v>14.629200000000001</c:v>
                </c:pt>
                <c:pt idx="174">
                  <c:v>14.637700000000001</c:v>
                </c:pt>
                <c:pt idx="175">
                  <c:v>14.646100000000001</c:v>
                </c:pt>
                <c:pt idx="176">
                  <c:v>14.6546</c:v>
                </c:pt>
                <c:pt idx="177">
                  <c:v>14.6654</c:v>
                </c:pt>
                <c:pt idx="178">
                  <c:v>14.6739</c:v>
                </c:pt>
                <c:pt idx="179">
                  <c:v>14.682499999999999</c:v>
                </c:pt>
                <c:pt idx="180">
                  <c:v>14.6911</c:v>
                </c:pt>
                <c:pt idx="181">
                  <c:v>14.6996</c:v>
                </c:pt>
                <c:pt idx="182">
                  <c:v>14.7082</c:v>
                </c:pt>
                <c:pt idx="183">
                  <c:v>14.716799999999999</c:v>
                </c:pt>
                <c:pt idx="184">
                  <c:v>14.725300000000001</c:v>
                </c:pt>
                <c:pt idx="185">
                  <c:v>14.7339</c:v>
                </c:pt>
                <c:pt idx="186">
                  <c:v>14.7425</c:v>
                </c:pt>
                <c:pt idx="187">
                  <c:v>14.750999999999999</c:v>
                </c:pt>
                <c:pt idx="188">
                  <c:v>14.759600000000001</c:v>
                </c:pt>
                <c:pt idx="189">
                  <c:v>14.7682</c:v>
                </c:pt>
                <c:pt idx="190">
                  <c:v>14.7767</c:v>
                </c:pt>
                <c:pt idx="191">
                  <c:v>14.785299999999999</c:v>
                </c:pt>
                <c:pt idx="192">
                  <c:v>14.793900000000001</c:v>
                </c:pt>
                <c:pt idx="193">
                  <c:v>14.879099999999999</c:v>
                </c:pt>
                <c:pt idx="194">
                  <c:v>14.889099999999999</c:v>
                </c:pt>
                <c:pt idx="195">
                  <c:v>14.899100000000001</c:v>
                </c:pt>
                <c:pt idx="196">
                  <c:v>14.9076</c:v>
                </c:pt>
                <c:pt idx="197">
                  <c:v>14.9162</c:v>
                </c:pt>
                <c:pt idx="198">
                  <c:v>14.9268</c:v>
                </c:pt>
                <c:pt idx="199">
                  <c:v>14.9353</c:v>
                </c:pt>
                <c:pt idx="200">
                  <c:v>14.943899999999999</c:v>
                </c:pt>
                <c:pt idx="201">
                  <c:v>14.952500000000001</c:v>
                </c:pt>
                <c:pt idx="202">
                  <c:v>14.961</c:v>
                </c:pt>
                <c:pt idx="203">
                  <c:v>14.9696</c:v>
                </c:pt>
                <c:pt idx="204">
                  <c:v>14.9781</c:v>
                </c:pt>
                <c:pt idx="205">
                  <c:v>14.986700000000001</c:v>
                </c:pt>
                <c:pt idx="206">
                  <c:v>14.995200000000001</c:v>
                </c:pt>
                <c:pt idx="207">
                  <c:v>15.0038</c:v>
                </c:pt>
                <c:pt idx="208">
                  <c:v>15.0124</c:v>
                </c:pt>
                <c:pt idx="209">
                  <c:v>15.020899999999999</c:v>
                </c:pt>
                <c:pt idx="210">
                  <c:v>15.029500000000001</c:v>
                </c:pt>
                <c:pt idx="211">
                  <c:v>15.0381</c:v>
                </c:pt>
                <c:pt idx="212">
                  <c:v>15.0466</c:v>
                </c:pt>
                <c:pt idx="213">
                  <c:v>15.055199999999999</c:v>
                </c:pt>
                <c:pt idx="214">
                  <c:v>15.063800000000001</c:v>
                </c:pt>
                <c:pt idx="215">
                  <c:v>15.0723</c:v>
                </c:pt>
                <c:pt idx="216">
                  <c:v>15.0809</c:v>
                </c:pt>
                <c:pt idx="217">
                  <c:v>15.089499999999999</c:v>
                </c:pt>
                <c:pt idx="218">
                  <c:v>15.098000000000001</c:v>
                </c:pt>
                <c:pt idx="219">
                  <c:v>15.1066</c:v>
                </c:pt>
                <c:pt idx="220">
                  <c:v>15.1152</c:v>
                </c:pt>
                <c:pt idx="221">
                  <c:v>15.123699999999999</c:v>
                </c:pt>
                <c:pt idx="222">
                  <c:v>15.132300000000001</c:v>
                </c:pt>
                <c:pt idx="223">
                  <c:v>15.1409</c:v>
                </c:pt>
                <c:pt idx="224">
                  <c:v>15.1494</c:v>
                </c:pt>
                <c:pt idx="225">
                  <c:v>15.157999999999999</c:v>
                </c:pt>
                <c:pt idx="226">
                  <c:v>15.166600000000001</c:v>
                </c:pt>
                <c:pt idx="227">
                  <c:v>15.2164</c:v>
                </c:pt>
                <c:pt idx="228">
                  <c:v>15.2249</c:v>
                </c:pt>
                <c:pt idx="229">
                  <c:v>15.233499999999999</c:v>
                </c:pt>
                <c:pt idx="230">
                  <c:v>15.242100000000001</c:v>
                </c:pt>
                <c:pt idx="231">
                  <c:v>15.2507</c:v>
                </c:pt>
                <c:pt idx="232">
                  <c:v>15.2592</c:v>
                </c:pt>
                <c:pt idx="233">
                  <c:v>15.267799999999999</c:v>
                </c:pt>
                <c:pt idx="234">
                  <c:v>15.276400000000001</c:v>
                </c:pt>
                <c:pt idx="235">
                  <c:v>15.2849</c:v>
                </c:pt>
                <c:pt idx="236">
                  <c:v>15.2935</c:v>
                </c:pt>
                <c:pt idx="237">
                  <c:v>15.302099999999999</c:v>
                </c:pt>
                <c:pt idx="238">
                  <c:v>15.310600000000001</c:v>
                </c:pt>
                <c:pt idx="239">
                  <c:v>15.3192</c:v>
                </c:pt>
                <c:pt idx="240">
                  <c:v>15.3277</c:v>
                </c:pt>
                <c:pt idx="241">
                  <c:v>15.3363</c:v>
                </c:pt>
                <c:pt idx="242">
                  <c:v>15.344799999999999</c:v>
                </c:pt>
                <c:pt idx="243">
                  <c:v>15.353400000000001</c:v>
                </c:pt>
                <c:pt idx="244">
                  <c:v>15.362</c:v>
                </c:pt>
                <c:pt idx="245">
                  <c:v>15.3705</c:v>
                </c:pt>
                <c:pt idx="246">
                  <c:v>15.379099999999999</c:v>
                </c:pt>
                <c:pt idx="247">
                  <c:v>15.387700000000001</c:v>
                </c:pt>
                <c:pt idx="248">
                  <c:v>15.3962</c:v>
                </c:pt>
                <c:pt idx="249">
                  <c:v>15.4048</c:v>
                </c:pt>
                <c:pt idx="250">
                  <c:v>15.413399999999999</c:v>
                </c:pt>
                <c:pt idx="251">
                  <c:v>15.421900000000001</c:v>
                </c:pt>
                <c:pt idx="252">
                  <c:v>15.4305</c:v>
                </c:pt>
                <c:pt idx="253">
                  <c:v>15.4391</c:v>
                </c:pt>
                <c:pt idx="254">
                  <c:v>15.4476</c:v>
                </c:pt>
                <c:pt idx="255">
                  <c:v>15.456200000000001</c:v>
                </c:pt>
                <c:pt idx="256">
                  <c:v>15.4648</c:v>
                </c:pt>
                <c:pt idx="257">
                  <c:v>15.4733</c:v>
                </c:pt>
                <c:pt idx="258">
                  <c:v>15.4819</c:v>
                </c:pt>
                <c:pt idx="259">
                  <c:v>15.490500000000001</c:v>
                </c:pt>
                <c:pt idx="260">
                  <c:v>15.499000000000001</c:v>
                </c:pt>
                <c:pt idx="261">
                  <c:v>15.5076</c:v>
                </c:pt>
                <c:pt idx="262">
                  <c:v>15.5162</c:v>
                </c:pt>
                <c:pt idx="263">
                  <c:v>15.524800000000001</c:v>
                </c:pt>
                <c:pt idx="264">
                  <c:v>15.533300000000001</c:v>
                </c:pt>
                <c:pt idx="265">
                  <c:v>15.5419</c:v>
                </c:pt>
                <c:pt idx="266">
                  <c:v>15.5504</c:v>
                </c:pt>
                <c:pt idx="267">
                  <c:v>15.558999999999999</c:v>
                </c:pt>
                <c:pt idx="268">
                  <c:v>15.567500000000001</c:v>
                </c:pt>
                <c:pt idx="269">
                  <c:v>15.5761</c:v>
                </c:pt>
                <c:pt idx="270">
                  <c:v>15.5846</c:v>
                </c:pt>
                <c:pt idx="271">
                  <c:v>15.5932</c:v>
                </c:pt>
                <c:pt idx="272">
                  <c:v>15.601800000000001</c:v>
                </c:pt>
                <c:pt idx="273">
                  <c:v>15.610300000000001</c:v>
                </c:pt>
                <c:pt idx="274">
                  <c:v>15.6189</c:v>
                </c:pt>
                <c:pt idx="275">
                  <c:v>15.6275</c:v>
                </c:pt>
                <c:pt idx="276">
                  <c:v>15.636100000000001</c:v>
                </c:pt>
                <c:pt idx="277">
                  <c:v>15.644600000000001</c:v>
                </c:pt>
                <c:pt idx="278">
                  <c:v>15.6532</c:v>
                </c:pt>
                <c:pt idx="279">
                  <c:v>15.661799999999999</c:v>
                </c:pt>
                <c:pt idx="280">
                  <c:v>15.670299999999999</c:v>
                </c:pt>
                <c:pt idx="281">
                  <c:v>15.678900000000001</c:v>
                </c:pt>
                <c:pt idx="282">
                  <c:v>15.6875</c:v>
                </c:pt>
                <c:pt idx="283">
                  <c:v>15.696</c:v>
                </c:pt>
                <c:pt idx="284">
                  <c:v>15.704599999999999</c:v>
                </c:pt>
                <c:pt idx="285">
                  <c:v>15.713200000000001</c:v>
                </c:pt>
                <c:pt idx="286">
                  <c:v>15.7217</c:v>
                </c:pt>
                <c:pt idx="287">
                  <c:v>15.7303</c:v>
                </c:pt>
                <c:pt idx="288">
                  <c:v>15.738899999999999</c:v>
                </c:pt>
                <c:pt idx="289">
                  <c:v>15.747400000000001</c:v>
                </c:pt>
                <c:pt idx="290">
                  <c:v>15.756</c:v>
                </c:pt>
                <c:pt idx="291">
                  <c:v>15.7646</c:v>
                </c:pt>
                <c:pt idx="292">
                  <c:v>15.773099999999999</c:v>
                </c:pt>
                <c:pt idx="293">
                  <c:v>15.781700000000001</c:v>
                </c:pt>
                <c:pt idx="294">
                  <c:v>15.7902</c:v>
                </c:pt>
                <c:pt idx="295">
                  <c:v>15.7988</c:v>
                </c:pt>
                <c:pt idx="296">
                  <c:v>15.8073</c:v>
                </c:pt>
                <c:pt idx="297">
                  <c:v>15.815899999999999</c:v>
                </c:pt>
                <c:pt idx="298">
                  <c:v>15.8245</c:v>
                </c:pt>
                <c:pt idx="299">
                  <c:v>15.833</c:v>
                </c:pt>
                <c:pt idx="300">
                  <c:v>15.8416</c:v>
                </c:pt>
                <c:pt idx="301">
                  <c:v>15.850199999999999</c:v>
                </c:pt>
                <c:pt idx="302">
                  <c:v>15.858700000000001</c:v>
                </c:pt>
                <c:pt idx="303">
                  <c:v>15.8673</c:v>
                </c:pt>
                <c:pt idx="304">
                  <c:v>15.8759</c:v>
                </c:pt>
                <c:pt idx="305">
                  <c:v>15.884399999999999</c:v>
                </c:pt>
                <c:pt idx="306">
                  <c:v>15.893000000000001</c:v>
                </c:pt>
                <c:pt idx="307">
                  <c:v>15.9016</c:v>
                </c:pt>
                <c:pt idx="308">
                  <c:v>15.9101</c:v>
                </c:pt>
                <c:pt idx="309">
                  <c:v>15.918699999999999</c:v>
                </c:pt>
                <c:pt idx="310">
                  <c:v>15.927300000000001</c:v>
                </c:pt>
                <c:pt idx="311">
                  <c:v>15.9358</c:v>
                </c:pt>
                <c:pt idx="312">
                  <c:v>15.9444</c:v>
                </c:pt>
                <c:pt idx="313">
                  <c:v>15.952999999999999</c:v>
                </c:pt>
                <c:pt idx="314">
                  <c:v>15.961499999999999</c:v>
                </c:pt>
                <c:pt idx="315">
                  <c:v>15.9701</c:v>
                </c:pt>
                <c:pt idx="316">
                  <c:v>15.9787</c:v>
                </c:pt>
                <c:pt idx="317">
                  <c:v>15.9872</c:v>
                </c:pt>
                <c:pt idx="318">
                  <c:v>15.995799999999999</c:v>
                </c:pt>
                <c:pt idx="319">
                  <c:v>16.0044</c:v>
                </c:pt>
                <c:pt idx="320">
                  <c:v>16.012899999999998</c:v>
                </c:pt>
                <c:pt idx="321">
                  <c:v>16.0215</c:v>
                </c:pt>
                <c:pt idx="322">
                  <c:v>16.030100000000001</c:v>
                </c:pt>
                <c:pt idx="323">
                  <c:v>16.038599999999999</c:v>
                </c:pt>
                <c:pt idx="324">
                  <c:v>16.0472</c:v>
                </c:pt>
                <c:pt idx="325">
                  <c:v>16.055800000000001</c:v>
                </c:pt>
                <c:pt idx="326">
                  <c:v>16.064299999999999</c:v>
                </c:pt>
                <c:pt idx="327">
                  <c:v>16.072800000000001</c:v>
                </c:pt>
                <c:pt idx="328">
                  <c:v>16.081299999999999</c:v>
                </c:pt>
                <c:pt idx="329">
                  <c:v>16.0899</c:v>
                </c:pt>
                <c:pt idx="330">
                  <c:v>16.098500000000001</c:v>
                </c:pt>
                <c:pt idx="331">
                  <c:v>16.107099999999999</c:v>
                </c:pt>
                <c:pt idx="332">
                  <c:v>16.115600000000001</c:v>
                </c:pt>
                <c:pt idx="333">
                  <c:v>16.124199999999998</c:v>
                </c:pt>
                <c:pt idx="334">
                  <c:v>16.1328</c:v>
                </c:pt>
                <c:pt idx="335">
                  <c:v>16.141300000000001</c:v>
                </c:pt>
                <c:pt idx="336">
                  <c:v>16.149899999999999</c:v>
                </c:pt>
                <c:pt idx="337">
                  <c:v>16.1585</c:v>
                </c:pt>
                <c:pt idx="338">
                  <c:v>16.167100000000001</c:v>
                </c:pt>
                <c:pt idx="339">
                  <c:v>16.175599999999999</c:v>
                </c:pt>
                <c:pt idx="340">
                  <c:v>16.184200000000001</c:v>
                </c:pt>
                <c:pt idx="341">
                  <c:v>16.192799999999998</c:v>
                </c:pt>
                <c:pt idx="342">
                  <c:v>16.2013</c:v>
                </c:pt>
                <c:pt idx="343">
                  <c:v>16.209900000000001</c:v>
                </c:pt>
                <c:pt idx="344">
                  <c:v>16.218499999999999</c:v>
                </c:pt>
                <c:pt idx="345">
                  <c:v>16.2271</c:v>
                </c:pt>
                <c:pt idx="346">
                  <c:v>16.235600000000002</c:v>
                </c:pt>
                <c:pt idx="347">
                  <c:v>16.244199999999999</c:v>
                </c:pt>
                <c:pt idx="348">
                  <c:v>16.252800000000001</c:v>
                </c:pt>
                <c:pt idx="349">
                  <c:v>16.261299999999999</c:v>
                </c:pt>
                <c:pt idx="350">
                  <c:v>16.2699</c:v>
                </c:pt>
                <c:pt idx="351">
                  <c:v>16.278500000000001</c:v>
                </c:pt>
                <c:pt idx="352">
                  <c:v>16.286999999999999</c:v>
                </c:pt>
                <c:pt idx="353">
                  <c:v>16.2956</c:v>
                </c:pt>
                <c:pt idx="354">
                  <c:v>16.304200000000002</c:v>
                </c:pt>
                <c:pt idx="355">
                  <c:v>16.3127</c:v>
                </c:pt>
                <c:pt idx="356">
                  <c:v>16.321300000000001</c:v>
                </c:pt>
                <c:pt idx="357">
                  <c:v>16.329799999999999</c:v>
                </c:pt>
                <c:pt idx="358">
                  <c:v>16.3384</c:v>
                </c:pt>
                <c:pt idx="359">
                  <c:v>16.347000000000001</c:v>
                </c:pt>
                <c:pt idx="360">
                  <c:v>16.355599999999999</c:v>
                </c:pt>
                <c:pt idx="361">
                  <c:v>16.364100000000001</c:v>
                </c:pt>
                <c:pt idx="362">
                  <c:v>16.372699999999998</c:v>
                </c:pt>
                <c:pt idx="363">
                  <c:v>16.3813</c:v>
                </c:pt>
                <c:pt idx="364">
                  <c:v>16.389800000000001</c:v>
                </c:pt>
                <c:pt idx="365">
                  <c:v>16.398399999999999</c:v>
                </c:pt>
                <c:pt idx="366">
                  <c:v>16.407</c:v>
                </c:pt>
                <c:pt idx="367">
                  <c:v>16.415600000000001</c:v>
                </c:pt>
                <c:pt idx="368">
                  <c:v>16.424099999999999</c:v>
                </c:pt>
                <c:pt idx="369">
                  <c:v>16.432700000000001</c:v>
                </c:pt>
                <c:pt idx="370">
                  <c:v>16.441299999999998</c:v>
                </c:pt>
                <c:pt idx="371">
                  <c:v>16.4498</c:v>
                </c:pt>
                <c:pt idx="372">
                  <c:v>16.458400000000001</c:v>
                </c:pt>
                <c:pt idx="373">
                  <c:v>16.466999999999999</c:v>
                </c:pt>
                <c:pt idx="374">
                  <c:v>16.4756</c:v>
                </c:pt>
                <c:pt idx="375">
                  <c:v>16.484100000000002</c:v>
                </c:pt>
                <c:pt idx="376">
                  <c:v>16.492699999999999</c:v>
                </c:pt>
                <c:pt idx="377">
                  <c:v>16.501300000000001</c:v>
                </c:pt>
                <c:pt idx="378">
                  <c:v>16.509899999999998</c:v>
                </c:pt>
                <c:pt idx="379">
                  <c:v>16.5184</c:v>
                </c:pt>
                <c:pt idx="380">
                  <c:v>16.527000000000001</c:v>
                </c:pt>
                <c:pt idx="381">
                  <c:v>16.535599999999999</c:v>
                </c:pt>
                <c:pt idx="382">
                  <c:v>16.5441</c:v>
                </c:pt>
                <c:pt idx="383">
                  <c:v>16.552700000000002</c:v>
                </c:pt>
                <c:pt idx="384">
                  <c:v>16.561299999999999</c:v>
                </c:pt>
                <c:pt idx="385">
                  <c:v>16.569800000000001</c:v>
                </c:pt>
                <c:pt idx="386">
                  <c:v>16.578299999999999</c:v>
                </c:pt>
                <c:pt idx="387">
                  <c:v>16.5869</c:v>
                </c:pt>
                <c:pt idx="388">
                  <c:v>16.595500000000001</c:v>
                </c:pt>
                <c:pt idx="389">
                  <c:v>16.604099999999999</c:v>
                </c:pt>
                <c:pt idx="390">
                  <c:v>16.6126</c:v>
                </c:pt>
                <c:pt idx="391">
                  <c:v>16.621200000000002</c:v>
                </c:pt>
                <c:pt idx="392">
                  <c:v>16.6297</c:v>
                </c:pt>
                <c:pt idx="393">
                  <c:v>16.638300000000001</c:v>
                </c:pt>
                <c:pt idx="394">
                  <c:v>16.646899999999999</c:v>
                </c:pt>
                <c:pt idx="395">
                  <c:v>16.6555</c:v>
                </c:pt>
                <c:pt idx="396">
                  <c:v>16.664100000000001</c:v>
                </c:pt>
                <c:pt idx="397">
                  <c:v>16.672599999999999</c:v>
                </c:pt>
                <c:pt idx="398">
                  <c:v>16.6812</c:v>
                </c:pt>
                <c:pt idx="399">
                  <c:v>16.689800000000002</c:v>
                </c:pt>
                <c:pt idx="400">
                  <c:v>16.6983</c:v>
                </c:pt>
                <c:pt idx="401">
                  <c:v>16.706900000000001</c:v>
                </c:pt>
                <c:pt idx="402">
                  <c:v>16.715499999999999</c:v>
                </c:pt>
                <c:pt idx="403">
                  <c:v>16.7241</c:v>
                </c:pt>
                <c:pt idx="404">
                  <c:v>16.732600000000001</c:v>
                </c:pt>
                <c:pt idx="405">
                  <c:v>16.741199999999999</c:v>
                </c:pt>
                <c:pt idx="406">
                  <c:v>16.7498</c:v>
                </c:pt>
                <c:pt idx="407">
                  <c:v>16.758299999999998</c:v>
                </c:pt>
                <c:pt idx="408">
                  <c:v>16.7669</c:v>
                </c:pt>
                <c:pt idx="409">
                  <c:v>16.775500000000001</c:v>
                </c:pt>
                <c:pt idx="410">
                  <c:v>16.784099999999999</c:v>
                </c:pt>
                <c:pt idx="411">
                  <c:v>16.7926</c:v>
                </c:pt>
                <c:pt idx="412">
                  <c:v>16.801200000000001</c:v>
                </c:pt>
                <c:pt idx="413">
                  <c:v>16.809699999999999</c:v>
                </c:pt>
                <c:pt idx="414">
                  <c:v>16.818300000000001</c:v>
                </c:pt>
                <c:pt idx="415">
                  <c:v>16.826899999999998</c:v>
                </c:pt>
                <c:pt idx="416">
                  <c:v>16.8354</c:v>
                </c:pt>
                <c:pt idx="417">
                  <c:v>16.844000000000001</c:v>
                </c:pt>
                <c:pt idx="418">
                  <c:v>16.852599999999999</c:v>
                </c:pt>
                <c:pt idx="419">
                  <c:v>16.8612</c:v>
                </c:pt>
                <c:pt idx="420">
                  <c:v>16.869700000000002</c:v>
                </c:pt>
                <c:pt idx="421">
                  <c:v>16.878299999999999</c:v>
                </c:pt>
                <c:pt idx="422">
                  <c:v>16.886900000000001</c:v>
                </c:pt>
                <c:pt idx="423">
                  <c:v>16.895399999999999</c:v>
                </c:pt>
                <c:pt idx="424">
                  <c:v>16.904</c:v>
                </c:pt>
                <c:pt idx="425">
                  <c:v>16.912600000000001</c:v>
                </c:pt>
                <c:pt idx="426">
                  <c:v>16.921199999999999</c:v>
                </c:pt>
                <c:pt idx="427">
                  <c:v>16.9297</c:v>
                </c:pt>
                <c:pt idx="428">
                  <c:v>16.938300000000002</c:v>
                </c:pt>
                <c:pt idx="429">
                  <c:v>16.946899999999999</c:v>
                </c:pt>
                <c:pt idx="430">
                  <c:v>16.955500000000001</c:v>
                </c:pt>
                <c:pt idx="431">
                  <c:v>16.963999999999999</c:v>
                </c:pt>
                <c:pt idx="432">
                  <c:v>16.9726</c:v>
                </c:pt>
                <c:pt idx="433">
                  <c:v>16.981200000000001</c:v>
                </c:pt>
                <c:pt idx="434">
                  <c:v>16.989799999999999</c:v>
                </c:pt>
                <c:pt idx="435">
                  <c:v>16.9983</c:v>
                </c:pt>
                <c:pt idx="436">
                  <c:v>17.006900000000002</c:v>
                </c:pt>
                <c:pt idx="437">
                  <c:v>17.015499999999999</c:v>
                </c:pt>
                <c:pt idx="438">
                  <c:v>17.024000000000001</c:v>
                </c:pt>
                <c:pt idx="439">
                  <c:v>17.032599999999999</c:v>
                </c:pt>
                <c:pt idx="440">
                  <c:v>17.0412</c:v>
                </c:pt>
                <c:pt idx="441">
                  <c:v>17.049700000000001</c:v>
                </c:pt>
                <c:pt idx="442">
                  <c:v>17.058299999999999</c:v>
                </c:pt>
                <c:pt idx="443">
                  <c:v>17.066800000000001</c:v>
                </c:pt>
                <c:pt idx="444">
                  <c:v>17.075399999999998</c:v>
                </c:pt>
                <c:pt idx="445">
                  <c:v>17.084</c:v>
                </c:pt>
                <c:pt idx="446">
                  <c:v>17.092600000000001</c:v>
                </c:pt>
                <c:pt idx="447">
                  <c:v>17.101099999999999</c:v>
                </c:pt>
                <c:pt idx="448">
                  <c:v>17.1097</c:v>
                </c:pt>
                <c:pt idx="449">
                  <c:v>17.118300000000001</c:v>
                </c:pt>
                <c:pt idx="450">
                  <c:v>17.126899999999999</c:v>
                </c:pt>
                <c:pt idx="451">
                  <c:v>17.1355</c:v>
                </c:pt>
                <c:pt idx="452">
                  <c:v>17.143999999999998</c:v>
                </c:pt>
                <c:pt idx="453">
                  <c:v>17.1526</c:v>
                </c:pt>
                <c:pt idx="454">
                  <c:v>17.161200000000001</c:v>
                </c:pt>
                <c:pt idx="455">
                  <c:v>17.169699999999999</c:v>
                </c:pt>
                <c:pt idx="456">
                  <c:v>17.1783</c:v>
                </c:pt>
                <c:pt idx="457">
                  <c:v>17.186900000000001</c:v>
                </c:pt>
                <c:pt idx="458">
                  <c:v>17.195399999999999</c:v>
                </c:pt>
                <c:pt idx="459">
                  <c:v>17.204000000000001</c:v>
                </c:pt>
                <c:pt idx="460">
                  <c:v>17.212599999999998</c:v>
                </c:pt>
                <c:pt idx="461">
                  <c:v>17.2212</c:v>
                </c:pt>
                <c:pt idx="462">
                  <c:v>17.229700000000001</c:v>
                </c:pt>
                <c:pt idx="463">
                  <c:v>17.238299999999999</c:v>
                </c:pt>
                <c:pt idx="464">
                  <c:v>17.2469</c:v>
                </c:pt>
                <c:pt idx="465">
                  <c:v>17.255400000000002</c:v>
                </c:pt>
                <c:pt idx="466">
                  <c:v>17.263999999999999</c:v>
                </c:pt>
                <c:pt idx="467">
                  <c:v>17.272600000000001</c:v>
                </c:pt>
                <c:pt idx="468">
                  <c:v>17.281199999999998</c:v>
                </c:pt>
                <c:pt idx="469">
                  <c:v>17.2897</c:v>
                </c:pt>
                <c:pt idx="470">
                  <c:v>17.298300000000001</c:v>
                </c:pt>
                <c:pt idx="471">
                  <c:v>17.306899999999999</c:v>
                </c:pt>
                <c:pt idx="472">
                  <c:v>17.3154</c:v>
                </c:pt>
                <c:pt idx="473">
                  <c:v>17.324000000000002</c:v>
                </c:pt>
                <c:pt idx="474">
                  <c:v>17.332599999999999</c:v>
                </c:pt>
                <c:pt idx="475">
                  <c:v>17.341200000000001</c:v>
                </c:pt>
              </c:numCache>
            </c:numRef>
          </c:xVal>
          <c:yVal>
            <c:numRef>
              <c:f>'2025_02_07_AVE'!$X$5:$X$612</c:f>
              <c:numCache>
                <c:formatCode>General</c:formatCode>
                <c:ptCount val="608"/>
                <c:pt idx="0">
                  <c:v>207.69286535820163</c:v>
                </c:pt>
                <c:pt idx="1">
                  <c:v>496.145982799948</c:v>
                </c:pt>
                <c:pt idx="2">
                  <c:v>438.04078247098704</c:v>
                </c:pt>
                <c:pt idx="3">
                  <c:v>387.34934345247456</c:v>
                </c:pt>
                <c:pt idx="4">
                  <c:v>227.04123811227021</c:v>
                </c:pt>
                <c:pt idx="5">
                  <c:v>223.18118136278747</c:v>
                </c:pt>
                <c:pt idx="6">
                  <c:v>393.26541381941388</c:v>
                </c:pt>
                <c:pt idx="7">
                  <c:v>115.08553037563522</c:v>
                </c:pt>
                <c:pt idx="8">
                  <c:v>73.280369749106924</c:v>
                </c:pt>
                <c:pt idx="9">
                  <c:v>92.190616671415881</c:v>
                </c:pt>
                <c:pt idx="10">
                  <c:v>128.93959180124111</c:v>
                </c:pt>
                <c:pt idx="11">
                  <c:v>28.917514407740931</c:v>
                </c:pt>
                <c:pt idx="12">
                  <c:v>73.591676582482094</c:v>
                </c:pt>
                <c:pt idx="13">
                  <c:v>28.173016263249441</c:v>
                </c:pt>
                <c:pt idx="14">
                  <c:v>25.786926028503551</c:v>
                </c:pt>
                <c:pt idx="15">
                  <c:v>833.09615852198931</c:v>
                </c:pt>
                <c:pt idx="16">
                  <c:v>2975.0957089799776</c:v>
                </c:pt>
                <c:pt idx="17">
                  <c:v>3971.5391547755703</c:v>
                </c:pt>
                <c:pt idx="18">
                  <c:v>4439.1323695530627</c:v>
                </c:pt>
                <c:pt idx="19">
                  <c:v>5405.424213586457</c:v>
                </c:pt>
                <c:pt idx="20">
                  <c:v>5907.0593376509569</c:v>
                </c:pt>
                <c:pt idx="21">
                  <c:v>5300.627973986122</c:v>
                </c:pt>
                <c:pt idx="22">
                  <c:v>6257.237815723619</c:v>
                </c:pt>
                <c:pt idx="23">
                  <c:v>6383.5100491513822</c:v>
                </c:pt>
                <c:pt idx="24">
                  <c:v>6533.0229816615847</c:v>
                </c:pt>
                <c:pt idx="25">
                  <c:v>8264.9114964973214</c:v>
                </c:pt>
                <c:pt idx="26">
                  <c:v>6882.753444749118</c:v>
                </c:pt>
                <c:pt idx="27">
                  <c:v>7740.3835193050536</c:v>
                </c:pt>
                <c:pt idx="28">
                  <c:v>7751.1183310163688</c:v>
                </c:pt>
                <c:pt idx="29">
                  <c:v>9495.9524644476533</c:v>
                </c:pt>
                <c:pt idx="30">
                  <c:v>7435.3029218187121</c:v>
                </c:pt>
                <c:pt idx="31">
                  <c:v>7872.862158068906</c:v>
                </c:pt>
                <c:pt idx="32">
                  <c:v>7168.0562673493259</c:v>
                </c:pt>
                <c:pt idx="33">
                  <c:v>8375.2073230715196</c:v>
                </c:pt>
                <c:pt idx="34">
                  <c:v>8486.8040697128581</c:v>
                </c:pt>
                <c:pt idx="35">
                  <c:v>8591.0344815618428</c:v>
                </c:pt>
                <c:pt idx="36">
                  <c:v>9871.6031345383744</c:v>
                </c:pt>
                <c:pt idx="37">
                  <c:v>9963.8344777978327</c:v>
                </c:pt>
                <c:pt idx="38">
                  <c:v>9699.0976482012175</c:v>
                </c:pt>
                <c:pt idx="39">
                  <c:v>7962.269844950114</c:v>
                </c:pt>
                <c:pt idx="40">
                  <c:v>8570.8840324075463</c:v>
                </c:pt>
                <c:pt idx="41">
                  <c:v>8109.9777087806369</c:v>
                </c:pt>
                <c:pt idx="42">
                  <c:v>10428.741313291999</c:v>
                </c:pt>
                <c:pt idx="43">
                  <c:v>9152.5256640712978</c:v>
                </c:pt>
                <c:pt idx="44">
                  <c:v>7987.1184491058239</c:v>
                </c:pt>
                <c:pt idx="45">
                  <c:v>9337.5959377356121</c:v>
                </c:pt>
                <c:pt idx="46">
                  <c:v>10037.885814128775</c:v>
                </c:pt>
                <c:pt idx="47">
                  <c:v>10220.303503132622</c:v>
                </c:pt>
                <c:pt idx="48">
                  <c:v>9189.0254844682095</c:v>
                </c:pt>
                <c:pt idx="49">
                  <c:v>10278.701636726328</c:v>
                </c:pt>
                <c:pt idx="50">
                  <c:v>10073.523508023352</c:v>
                </c:pt>
                <c:pt idx="51">
                  <c:v>10285.365079610105</c:v>
                </c:pt>
                <c:pt idx="52">
                  <c:v>10470.599207062287</c:v>
                </c:pt>
                <c:pt idx="53">
                  <c:v>10193.033395354791</c:v>
                </c:pt>
                <c:pt idx="54">
                  <c:v>10118.377601709282</c:v>
                </c:pt>
                <c:pt idx="55">
                  <c:v>8558.8430402940921</c:v>
                </c:pt>
                <c:pt idx="56">
                  <c:v>395.83546045683755</c:v>
                </c:pt>
                <c:pt idx="57">
                  <c:v>371.55446372369511</c:v>
                </c:pt>
                <c:pt idx="58">
                  <c:v>368.52610648908899</c:v>
                </c:pt>
                <c:pt idx="59">
                  <c:v>318.0210674742911</c:v>
                </c:pt>
                <c:pt idx="60">
                  <c:v>333.11690783099817</c:v>
                </c:pt>
                <c:pt idx="61">
                  <c:v>354.45338823481831</c:v>
                </c:pt>
                <c:pt idx="62">
                  <c:v>197.61491058116783</c:v>
                </c:pt>
                <c:pt idx="63">
                  <c:v>255.51971653540929</c:v>
                </c:pt>
                <c:pt idx="64">
                  <c:v>253.41915490055015</c:v>
                </c:pt>
                <c:pt idx="65">
                  <c:v>218.5117432197423</c:v>
                </c:pt>
                <c:pt idx="66">
                  <c:v>197.37740510679606</c:v>
                </c:pt>
                <c:pt idx="67">
                  <c:v>272.89934206865325</c:v>
                </c:pt>
                <c:pt idx="68">
                  <c:v>282.69361243205736</c:v>
                </c:pt>
                <c:pt idx="69">
                  <c:v>182.33202662047589</c:v>
                </c:pt>
                <c:pt idx="70">
                  <c:v>185.38087918797046</c:v>
                </c:pt>
                <c:pt idx="71">
                  <c:v>139.71293299772265</c:v>
                </c:pt>
                <c:pt idx="72">
                  <c:v>147.26699849308187</c:v>
                </c:pt>
                <c:pt idx="73">
                  <c:v>302.71234040910809</c:v>
                </c:pt>
                <c:pt idx="74">
                  <c:v>191.66826072675423</c:v>
                </c:pt>
                <c:pt idx="75">
                  <c:v>223.30302067740325</c:v>
                </c:pt>
                <c:pt idx="76">
                  <c:v>245.38196841991132</c:v>
                </c:pt>
                <c:pt idx="77">
                  <c:v>71.862311810570944</c:v>
                </c:pt>
                <c:pt idx="78">
                  <c:v>134.47103527424829</c:v>
                </c:pt>
                <c:pt idx="79">
                  <c:v>131.36145603258063</c:v>
                </c:pt>
                <c:pt idx="80">
                  <c:v>157.18818127565248</c:v>
                </c:pt>
                <c:pt idx="81">
                  <c:v>151.53764556652388</c:v>
                </c:pt>
                <c:pt idx="82">
                  <c:v>188.96727672299565</c:v>
                </c:pt>
                <c:pt idx="83">
                  <c:v>170.53179862378923</c:v>
                </c:pt>
                <c:pt idx="84">
                  <c:v>142.10115170323809</c:v>
                </c:pt>
                <c:pt idx="85">
                  <c:v>160.65014615712582</c:v>
                </c:pt>
                <c:pt idx="86">
                  <c:v>101.85538414701753</c:v>
                </c:pt>
                <c:pt idx="87">
                  <c:v>107.43499331746777</c:v>
                </c:pt>
                <c:pt idx="88">
                  <c:v>1321.8278169854486</c:v>
                </c:pt>
                <c:pt idx="89">
                  <c:v>6849.6820326252482</c:v>
                </c:pt>
                <c:pt idx="90">
                  <c:v>8524.217056501866</c:v>
                </c:pt>
                <c:pt idx="91">
                  <c:v>10325.8639228637</c:v>
                </c:pt>
                <c:pt idx="92">
                  <c:v>11049.025912081235</c:v>
                </c:pt>
                <c:pt idx="93">
                  <c:v>11448.765712744282</c:v>
                </c:pt>
                <c:pt idx="94">
                  <c:v>12891.657963032234</c:v>
                </c:pt>
                <c:pt idx="95">
                  <c:v>11329.91875273032</c:v>
                </c:pt>
                <c:pt idx="96">
                  <c:v>13444.05908929669</c:v>
                </c:pt>
                <c:pt idx="97">
                  <c:v>14343.026541935333</c:v>
                </c:pt>
                <c:pt idx="98">
                  <c:v>15913.974686210699</c:v>
                </c:pt>
                <c:pt idx="99">
                  <c:v>12796.522566393383</c:v>
                </c:pt>
                <c:pt idx="100">
                  <c:v>13345.70281708929</c:v>
                </c:pt>
                <c:pt idx="101">
                  <c:v>14312.810390460048</c:v>
                </c:pt>
                <c:pt idx="102">
                  <c:v>14350.424510445464</c:v>
                </c:pt>
                <c:pt idx="103">
                  <c:v>14088.583418942288</c:v>
                </c:pt>
                <c:pt idx="104">
                  <c:v>14470.927308528147</c:v>
                </c:pt>
                <c:pt idx="105">
                  <c:v>13427.637184282366</c:v>
                </c:pt>
                <c:pt idx="106">
                  <c:v>14328.418486066003</c:v>
                </c:pt>
                <c:pt idx="107">
                  <c:v>14495.143037509504</c:v>
                </c:pt>
                <c:pt idx="108">
                  <c:v>15476.027760599716</c:v>
                </c:pt>
                <c:pt idx="109">
                  <c:v>14334.725317235934</c:v>
                </c:pt>
                <c:pt idx="110">
                  <c:v>15880.292900350207</c:v>
                </c:pt>
                <c:pt idx="111">
                  <c:v>15703.158146929021</c:v>
                </c:pt>
                <c:pt idx="112">
                  <c:v>14407.333735321094</c:v>
                </c:pt>
                <c:pt idx="113">
                  <c:v>16692.299667163625</c:v>
                </c:pt>
                <c:pt idx="114">
                  <c:v>14927.531166649351</c:v>
                </c:pt>
                <c:pt idx="115">
                  <c:v>15962.137336712432</c:v>
                </c:pt>
                <c:pt idx="116">
                  <c:v>14859.157128804087</c:v>
                </c:pt>
                <c:pt idx="117">
                  <c:v>15261.316974341195</c:v>
                </c:pt>
                <c:pt idx="118">
                  <c:v>7968.9453334482068</c:v>
                </c:pt>
                <c:pt idx="119">
                  <c:v>504.8019433095954</c:v>
                </c:pt>
                <c:pt idx="120">
                  <c:v>769.05896013090637</c:v>
                </c:pt>
                <c:pt idx="121">
                  <c:v>283.74657577434789</c:v>
                </c:pt>
                <c:pt idx="122">
                  <c:v>272.70888000116935</c:v>
                </c:pt>
                <c:pt idx="123">
                  <c:v>560.33530340724883</c:v>
                </c:pt>
                <c:pt idx="124">
                  <c:v>316.22096883414815</c:v>
                </c:pt>
                <c:pt idx="125">
                  <c:v>446.70203253336382</c:v>
                </c:pt>
                <c:pt idx="126">
                  <c:v>258.84641045330375</c:v>
                </c:pt>
                <c:pt idx="127">
                  <c:v>344.37542219102238</c:v>
                </c:pt>
                <c:pt idx="128">
                  <c:v>235.57962514967133</c:v>
                </c:pt>
                <c:pt idx="129">
                  <c:v>101.99146809379451</c:v>
                </c:pt>
                <c:pt idx="130">
                  <c:v>166.70299435362088</c:v>
                </c:pt>
                <c:pt idx="131">
                  <c:v>256.24851404762063</c:v>
                </c:pt>
                <c:pt idx="132">
                  <c:v>207.47766771569047</c:v>
                </c:pt>
                <c:pt idx="133">
                  <c:v>187.68718445092114</c:v>
                </c:pt>
                <c:pt idx="134">
                  <c:v>164.00963233659317</c:v>
                </c:pt>
                <c:pt idx="135">
                  <c:v>186.5989564337701</c:v>
                </c:pt>
                <c:pt idx="136">
                  <c:v>188.57809003123228</c:v>
                </c:pt>
                <c:pt idx="137">
                  <c:v>207.59320208786178</c:v>
                </c:pt>
                <c:pt idx="138">
                  <c:v>189.18573835378822</c:v>
                </c:pt>
                <c:pt idx="139">
                  <c:v>82.724004370002334</c:v>
                </c:pt>
                <c:pt idx="140">
                  <c:v>124.74177872507722</c:v>
                </c:pt>
                <c:pt idx="141">
                  <c:v>142.40361523726571</c:v>
                </c:pt>
                <c:pt idx="142">
                  <c:v>238.69471912100852</c:v>
                </c:pt>
                <c:pt idx="143">
                  <c:v>209.86125577202668</c:v>
                </c:pt>
                <c:pt idx="144">
                  <c:v>264.0699453170534</c:v>
                </c:pt>
                <c:pt idx="145">
                  <c:v>176.77080150406698</c:v>
                </c:pt>
                <c:pt idx="146">
                  <c:v>85.931864503604288</c:v>
                </c:pt>
                <c:pt idx="147">
                  <c:v>62.40199618926188</c:v>
                </c:pt>
                <c:pt idx="148">
                  <c:v>118.33979706465095</c:v>
                </c:pt>
                <c:pt idx="149">
                  <c:v>49.851241317396408</c:v>
                </c:pt>
                <c:pt idx="150">
                  <c:v>213.18408706960201</c:v>
                </c:pt>
                <c:pt idx="151">
                  <c:v>97.059324077094345</c:v>
                </c:pt>
                <c:pt idx="152">
                  <c:v>43.150119175458272</c:v>
                </c:pt>
                <c:pt idx="153">
                  <c:v>121.21965762379951</c:v>
                </c:pt>
                <c:pt idx="154">
                  <c:v>49.082973874917847</c:v>
                </c:pt>
                <c:pt idx="155">
                  <c:v>33225.474111794843</c:v>
                </c:pt>
                <c:pt idx="156">
                  <c:v>44075.827366305944</c:v>
                </c:pt>
                <c:pt idx="157">
                  <c:v>58154.407899515325</c:v>
                </c:pt>
                <c:pt idx="158">
                  <c:v>59306.977481185226</c:v>
                </c:pt>
                <c:pt idx="159">
                  <c:v>61688.881746733197</c:v>
                </c:pt>
                <c:pt idx="160">
                  <c:v>62881.008921674751</c:v>
                </c:pt>
                <c:pt idx="161">
                  <c:v>53479.785538327778</c:v>
                </c:pt>
                <c:pt idx="162">
                  <c:v>41223.687055006514</c:v>
                </c:pt>
                <c:pt idx="163">
                  <c:v>27294.385681067462</c:v>
                </c:pt>
                <c:pt idx="164">
                  <c:v>28491.686339694988</c:v>
                </c:pt>
                <c:pt idx="165">
                  <c:v>29884.729655830211</c:v>
                </c:pt>
                <c:pt idx="166">
                  <c:v>27855.270407907698</c:v>
                </c:pt>
                <c:pt idx="167">
                  <c:v>24485.471285253385</c:v>
                </c:pt>
                <c:pt idx="168">
                  <c:v>26217.550941274083</c:v>
                </c:pt>
                <c:pt idx="169">
                  <c:v>23989.404522629342</c:v>
                </c:pt>
                <c:pt idx="170">
                  <c:v>27249.334265627705</c:v>
                </c:pt>
                <c:pt idx="171">
                  <c:v>27225.145648738198</c:v>
                </c:pt>
                <c:pt idx="172">
                  <c:v>25792.774381203504</c:v>
                </c:pt>
                <c:pt idx="173">
                  <c:v>26746.750027360951</c:v>
                </c:pt>
                <c:pt idx="174">
                  <c:v>24853.425507421853</c:v>
                </c:pt>
                <c:pt idx="175">
                  <c:v>25990.099773502854</c:v>
                </c:pt>
                <c:pt idx="176">
                  <c:v>25240.086239050441</c:v>
                </c:pt>
                <c:pt idx="177">
                  <c:v>21822.677880834904</c:v>
                </c:pt>
                <c:pt idx="178">
                  <c:v>23681.647515117445</c:v>
                </c:pt>
                <c:pt idx="179">
                  <c:v>24325.504123929517</c:v>
                </c:pt>
                <c:pt idx="180">
                  <c:v>22572.598982247269</c:v>
                </c:pt>
                <c:pt idx="181">
                  <c:v>24405.85572951641</c:v>
                </c:pt>
                <c:pt idx="182">
                  <c:v>22227.16234584976</c:v>
                </c:pt>
                <c:pt idx="183">
                  <c:v>23341.023822698295</c:v>
                </c:pt>
                <c:pt idx="184">
                  <c:v>24593.017942723491</c:v>
                </c:pt>
                <c:pt idx="185">
                  <c:v>23910.621325044001</c:v>
                </c:pt>
                <c:pt idx="186">
                  <c:v>23555.247598038382</c:v>
                </c:pt>
                <c:pt idx="187">
                  <c:v>23316.758575778058</c:v>
                </c:pt>
                <c:pt idx="188">
                  <c:v>23723.928127012965</c:v>
                </c:pt>
                <c:pt idx="189">
                  <c:v>24372.611129942841</c:v>
                </c:pt>
                <c:pt idx="190">
                  <c:v>23547.293524188895</c:v>
                </c:pt>
                <c:pt idx="191">
                  <c:v>21778.162140567827</c:v>
                </c:pt>
                <c:pt idx="192">
                  <c:v>25097.142323714397</c:v>
                </c:pt>
                <c:pt idx="193">
                  <c:v>25242.775448855697</c:v>
                </c:pt>
                <c:pt idx="194">
                  <c:v>23058.876931685143</c:v>
                </c:pt>
                <c:pt idx="195">
                  <c:v>23313.358293377416</c:v>
                </c:pt>
                <c:pt idx="196">
                  <c:v>24985.702861287533</c:v>
                </c:pt>
                <c:pt idx="197">
                  <c:v>26182.973427550576</c:v>
                </c:pt>
                <c:pt idx="198">
                  <c:v>24359.798523496131</c:v>
                </c:pt>
                <c:pt idx="199">
                  <c:v>24844.582489393255</c:v>
                </c:pt>
                <c:pt idx="200">
                  <c:v>3412.9740183884383</c:v>
                </c:pt>
                <c:pt idx="201">
                  <c:v>766.57497993303184</c:v>
                </c:pt>
                <c:pt idx="202">
                  <c:v>554.12729601825652</c:v>
                </c:pt>
                <c:pt idx="203">
                  <c:v>423.3573135726553</c:v>
                </c:pt>
                <c:pt idx="204">
                  <c:v>704.16798902174514</c:v>
                </c:pt>
                <c:pt idx="205">
                  <c:v>497.98610516774767</c:v>
                </c:pt>
                <c:pt idx="206">
                  <c:v>418.70376364817361</c:v>
                </c:pt>
                <c:pt idx="207">
                  <c:v>297.58393774065047</c:v>
                </c:pt>
                <c:pt idx="208">
                  <c:v>414.80564769887849</c:v>
                </c:pt>
                <c:pt idx="209">
                  <c:v>505.51028479603224</c:v>
                </c:pt>
                <c:pt idx="210">
                  <c:v>505.16367781783219</c:v>
                </c:pt>
                <c:pt idx="211">
                  <c:v>266.18561178613123</c:v>
                </c:pt>
                <c:pt idx="212">
                  <c:v>170.70476808853005</c:v>
                </c:pt>
                <c:pt idx="213">
                  <c:v>291.17540673161415</c:v>
                </c:pt>
                <c:pt idx="214">
                  <c:v>626.00639682364624</c:v>
                </c:pt>
                <c:pt idx="215">
                  <c:v>387.84409272803134</c:v>
                </c:pt>
                <c:pt idx="216">
                  <c:v>363.08196741660754</c:v>
                </c:pt>
                <c:pt idx="217">
                  <c:v>291.81762019626291</c:v>
                </c:pt>
                <c:pt idx="218">
                  <c:v>281.29320921215452</c:v>
                </c:pt>
                <c:pt idx="219">
                  <c:v>170.15636093397126</c:v>
                </c:pt>
                <c:pt idx="220">
                  <c:v>251.85253024250571</c:v>
                </c:pt>
                <c:pt idx="221">
                  <c:v>98.730440123701371</c:v>
                </c:pt>
                <c:pt idx="222">
                  <c:v>125.42374677828791</c:v>
                </c:pt>
                <c:pt idx="223">
                  <c:v>344.72505459957989</c:v>
                </c:pt>
                <c:pt idx="224">
                  <c:v>237.35518006606907</c:v>
                </c:pt>
                <c:pt idx="225">
                  <c:v>201.42171646952295</c:v>
                </c:pt>
                <c:pt idx="226">
                  <c:v>260.32673196163643</c:v>
                </c:pt>
                <c:pt idx="227">
                  <c:v>258.87320203427112</c:v>
                </c:pt>
                <c:pt idx="228">
                  <c:v>283.21492821897698</c:v>
                </c:pt>
                <c:pt idx="229">
                  <c:v>261.85208512528533</c:v>
                </c:pt>
                <c:pt idx="230">
                  <c:v>193.26455143387088</c:v>
                </c:pt>
                <c:pt idx="231">
                  <c:v>119.25549367373809</c:v>
                </c:pt>
                <c:pt idx="232">
                  <c:v>8129.187105730759</c:v>
                </c:pt>
                <c:pt idx="233">
                  <c:v>16171.233844947745</c:v>
                </c:pt>
                <c:pt idx="234">
                  <c:v>20340.461293920773</c:v>
                </c:pt>
                <c:pt idx="235">
                  <c:v>22843.971152876267</c:v>
                </c:pt>
                <c:pt idx="236">
                  <c:v>25845.965105697163</c:v>
                </c:pt>
                <c:pt idx="237">
                  <c:v>24902.935270372123</c:v>
                </c:pt>
                <c:pt idx="238">
                  <c:v>30179.369880231821</c:v>
                </c:pt>
                <c:pt idx="239">
                  <c:v>26150.062719295835</c:v>
                </c:pt>
                <c:pt idx="240">
                  <c:v>27222.119696548863</c:v>
                </c:pt>
                <c:pt idx="241">
                  <c:v>28105.33764271644</c:v>
                </c:pt>
                <c:pt idx="242">
                  <c:v>27729.508890637786</c:v>
                </c:pt>
                <c:pt idx="243">
                  <c:v>27671.276759431854</c:v>
                </c:pt>
                <c:pt idx="244">
                  <c:v>26529.742330667814</c:v>
                </c:pt>
                <c:pt idx="245">
                  <c:v>28023.76074515007</c:v>
                </c:pt>
                <c:pt idx="246">
                  <c:v>29603.650892248534</c:v>
                </c:pt>
                <c:pt idx="247">
                  <c:v>29327.916256201577</c:v>
                </c:pt>
                <c:pt idx="248">
                  <c:v>29141.393786001594</c:v>
                </c:pt>
                <c:pt idx="249">
                  <c:v>28751.722692064817</c:v>
                </c:pt>
                <c:pt idx="250">
                  <c:v>27747.526763240527</c:v>
                </c:pt>
                <c:pt idx="251">
                  <c:v>29670.983150694225</c:v>
                </c:pt>
                <c:pt idx="252">
                  <c:v>28338.426861845011</c:v>
                </c:pt>
                <c:pt idx="253">
                  <c:v>30026.007615309914</c:v>
                </c:pt>
                <c:pt idx="254">
                  <c:v>28416.879975926084</c:v>
                </c:pt>
                <c:pt idx="255">
                  <c:v>28361.719818510835</c:v>
                </c:pt>
                <c:pt idx="256">
                  <c:v>30734.523798716327</c:v>
                </c:pt>
                <c:pt idx="257">
                  <c:v>27236.426704018359</c:v>
                </c:pt>
                <c:pt idx="258">
                  <c:v>28491.255339004914</c:v>
                </c:pt>
                <c:pt idx="259">
                  <c:v>29438.046797603212</c:v>
                </c:pt>
                <c:pt idx="260">
                  <c:v>29681.216458419007</c:v>
                </c:pt>
                <c:pt idx="261">
                  <c:v>20760.491436407443</c:v>
                </c:pt>
                <c:pt idx="262">
                  <c:v>838.30409037872266</c:v>
                </c:pt>
                <c:pt idx="263">
                  <c:v>745.97809985232493</c:v>
                </c:pt>
                <c:pt idx="264">
                  <c:v>376.18075718745609</c:v>
                </c:pt>
                <c:pt idx="265">
                  <c:v>587.24702980442066</c:v>
                </c:pt>
                <c:pt idx="266">
                  <c:v>467.67934094608808</c:v>
                </c:pt>
                <c:pt idx="267">
                  <c:v>656.24264165296972</c:v>
                </c:pt>
                <c:pt idx="268">
                  <c:v>278.49960481944242</c:v>
                </c:pt>
                <c:pt idx="269">
                  <c:v>510.32913485493117</c:v>
                </c:pt>
                <c:pt idx="270">
                  <c:v>412.21733668341705</c:v>
                </c:pt>
                <c:pt idx="271">
                  <c:v>403.69221694309135</c:v>
                </c:pt>
                <c:pt idx="272">
                  <c:v>486.94802948816204</c:v>
                </c:pt>
                <c:pt idx="273">
                  <c:v>350.11895302931106</c:v>
                </c:pt>
                <c:pt idx="274">
                  <c:v>270.14973037416871</c:v>
                </c:pt>
                <c:pt idx="275">
                  <c:v>342.65648322056893</c:v>
                </c:pt>
                <c:pt idx="276">
                  <c:v>332.31766040940977</c:v>
                </c:pt>
                <c:pt idx="277">
                  <c:v>283.10897062871436</c:v>
                </c:pt>
                <c:pt idx="278">
                  <c:v>226.68910751996643</c:v>
                </c:pt>
                <c:pt idx="279">
                  <c:v>322.28428499649749</c:v>
                </c:pt>
                <c:pt idx="280">
                  <c:v>161.20697249672816</c:v>
                </c:pt>
                <c:pt idx="281">
                  <c:v>286.45775495986641</c:v>
                </c:pt>
                <c:pt idx="282">
                  <c:v>328.5370608696694</c:v>
                </c:pt>
                <c:pt idx="283">
                  <c:v>319.31375138467843</c:v>
                </c:pt>
                <c:pt idx="284">
                  <c:v>204.24067905206624</c:v>
                </c:pt>
                <c:pt idx="285">
                  <c:v>335.97459622554413</c:v>
                </c:pt>
                <c:pt idx="286">
                  <c:v>228.05569026872408</c:v>
                </c:pt>
                <c:pt idx="287">
                  <c:v>282.08153832189413</c:v>
                </c:pt>
                <c:pt idx="288">
                  <c:v>278.52657584533978</c:v>
                </c:pt>
                <c:pt idx="289">
                  <c:v>177.19966831152524</c:v>
                </c:pt>
                <c:pt idx="290">
                  <c:v>315.86844079440914</c:v>
                </c:pt>
                <c:pt idx="291">
                  <c:v>16336.157006325824</c:v>
                </c:pt>
                <c:pt idx="292">
                  <c:v>20223.973827034893</c:v>
                </c:pt>
                <c:pt idx="293">
                  <c:v>24865.889652498008</c:v>
                </c:pt>
                <c:pt idx="294">
                  <c:v>31023.703329198826</c:v>
                </c:pt>
                <c:pt idx="295">
                  <c:v>26086.031996197482</c:v>
                </c:pt>
                <c:pt idx="296">
                  <c:v>29002.541397354013</c:v>
                </c:pt>
                <c:pt idx="297">
                  <c:v>30276.646466432569</c:v>
                </c:pt>
                <c:pt idx="298">
                  <c:v>30551.948306450984</c:v>
                </c:pt>
                <c:pt idx="299">
                  <c:v>32552.991717503392</c:v>
                </c:pt>
                <c:pt idx="300">
                  <c:v>30492.725224376503</c:v>
                </c:pt>
                <c:pt idx="301">
                  <c:v>29987.920140179471</c:v>
                </c:pt>
                <c:pt idx="302">
                  <c:v>30128.06151954527</c:v>
                </c:pt>
                <c:pt idx="303">
                  <c:v>31260.675444676668</c:v>
                </c:pt>
                <c:pt idx="304">
                  <c:v>31382.134196992269</c:v>
                </c:pt>
                <c:pt idx="305">
                  <c:v>29765.983834519997</c:v>
                </c:pt>
                <c:pt idx="306">
                  <c:v>30446.53397814968</c:v>
                </c:pt>
                <c:pt idx="307">
                  <c:v>30642.256960191669</c:v>
                </c:pt>
                <c:pt idx="308">
                  <c:v>31994.925518207619</c:v>
                </c:pt>
                <c:pt idx="309">
                  <c:v>31830.944209257661</c:v>
                </c:pt>
                <c:pt idx="310">
                  <c:v>31268.829671738007</c:v>
                </c:pt>
                <c:pt idx="311">
                  <c:v>33075.264570073225</c:v>
                </c:pt>
                <c:pt idx="312">
                  <c:v>29404.759845605055</c:v>
                </c:pt>
                <c:pt idx="313">
                  <c:v>30615.96999000114</c:v>
                </c:pt>
                <c:pt idx="314">
                  <c:v>30771.089925108678</c:v>
                </c:pt>
                <c:pt idx="315">
                  <c:v>32346.293414894903</c:v>
                </c:pt>
                <c:pt idx="316">
                  <c:v>31176.920390443735</c:v>
                </c:pt>
                <c:pt idx="317">
                  <c:v>29688.304156205828</c:v>
                </c:pt>
                <c:pt idx="318">
                  <c:v>31906.055936625122</c:v>
                </c:pt>
                <c:pt idx="319">
                  <c:v>31865.749534756866</c:v>
                </c:pt>
                <c:pt idx="320">
                  <c:v>19228.636501765344</c:v>
                </c:pt>
                <c:pt idx="321">
                  <c:v>3719.7783730586002</c:v>
                </c:pt>
                <c:pt idx="322">
                  <c:v>4553.7403744186531</c:v>
                </c:pt>
                <c:pt idx="323">
                  <c:v>10155.223352567296</c:v>
                </c:pt>
                <c:pt idx="324">
                  <c:v>13073.460771781347</c:v>
                </c:pt>
                <c:pt idx="325">
                  <c:v>16233.111462678569</c:v>
                </c:pt>
                <c:pt idx="326">
                  <c:v>17598.242590918304</c:v>
                </c:pt>
                <c:pt idx="327">
                  <c:v>21110.277070075466</c:v>
                </c:pt>
                <c:pt idx="328">
                  <c:v>22967.934773937232</c:v>
                </c:pt>
                <c:pt idx="329">
                  <c:v>23174.036934270629</c:v>
                </c:pt>
                <c:pt idx="330">
                  <c:v>26733.174961486195</c:v>
                </c:pt>
                <c:pt idx="331">
                  <c:v>26875.981849133237</c:v>
                </c:pt>
                <c:pt idx="332">
                  <c:v>30047.973107680642</c:v>
                </c:pt>
                <c:pt idx="333">
                  <c:v>27414.965427084448</c:v>
                </c:pt>
                <c:pt idx="334">
                  <c:v>29651.906138521197</c:v>
                </c:pt>
                <c:pt idx="335">
                  <c:v>27704.448522863047</c:v>
                </c:pt>
                <c:pt idx="336">
                  <c:v>31719.628344138629</c:v>
                </c:pt>
                <c:pt idx="337">
                  <c:v>31391.774690020535</c:v>
                </c:pt>
                <c:pt idx="338">
                  <c:v>34480.860875903723</c:v>
                </c:pt>
                <c:pt idx="339">
                  <c:v>33604.918844233231</c:v>
                </c:pt>
                <c:pt idx="340">
                  <c:v>32106.691631090318</c:v>
                </c:pt>
                <c:pt idx="341">
                  <c:v>33332.140584623186</c:v>
                </c:pt>
                <c:pt idx="342">
                  <c:v>36863.719807875575</c:v>
                </c:pt>
                <c:pt idx="343">
                  <c:v>37180.748371709225</c:v>
                </c:pt>
                <c:pt idx="344">
                  <c:v>36237.824202027383</c:v>
                </c:pt>
                <c:pt idx="345">
                  <c:v>34977.772872094931</c:v>
                </c:pt>
                <c:pt idx="346">
                  <c:v>38914.852971276523</c:v>
                </c:pt>
                <c:pt idx="347">
                  <c:v>35031.269372931929</c:v>
                </c:pt>
                <c:pt idx="348">
                  <c:v>35457.280649530709</c:v>
                </c:pt>
                <c:pt idx="349">
                  <c:v>26938.614755973602</c:v>
                </c:pt>
                <c:pt idx="350">
                  <c:v>25405.52851965843</c:v>
                </c:pt>
                <c:pt idx="351">
                  <c:v>29982.217521735893</c:v>
                </c:pt>
                <c:pt idx="352">
                  <c:v>31317.020130973226</c:v>
                </c:pt>
                <c:pt idx="353">
                  <c:v>28847.701303578131</c:v>
                </c:pt>
                <c:pt idx="354">
                  <c:v>31025.14123360534</c:v>
                </c:pt>
                <c:pt idx="355">
                  <c:v>31213.441194772869</c:v>
                </c:pt>
                <c:pt idx="356">
                  <c:v>30260.320947681321</c:v>
                </c:pt>
                <c:pt idx="357">
                  <c:v>32359.263112302109</c:v>
                </c:pt>
                <c:pt idx="358">
                  <c:v>31019.568289310369</c:v>
                </c:pt>
                <c:pt idx="359">
                  <c:v>33048.231874356716</c:v>
                </c:pt>
                <c:pt idx="360">
                  <c:v>27948.735530763985</c:v>
                </c:pt>
                <c:pt idx="361">
                  <c:v>29510.18909372147</c:v>
                </c:pt>
                <c:pt idx="362">
                  <c:v>31690.71484247109</c:v>
                </c:pt>
                <c:pt idx="363">
                  <c:v>30223.895265219035</c:v>
                </c:pt>
                <c:pt idx="364">
                  <c:v>27639.559034989616</c:v>
                </c:pt>
                <c:pt idx="365">
                  <c:v>31561.934183741319</c:v>
                </c:pt>
                <c:pt idx="366">
                  <c:v>30732.868502355108</c:v>
                </c:pt>
                <c:pt idx="367">
                  <c:v>33633.996149778868</c:v>
                </c:pt>
                <c:pt idx="368">
                  <c:v>27951.374768160793</c:v>
                </c:pt>
                <c:pt idx="369">
                  <c:v>532.32838321605846</c:v>
                </c:pt>
                <c:pt idx="370">
                  <c:v>711.45361543987281</c:v>
                </c:pt>
                <c:pt idx="371">
                  <c:v>481.64559404543701</c:v>
                </c:pt>
                <c:pt idx="372">
                  <c:v>505.35767276915442</c:v>
                </c:pt>
                <c:pt idx="373">
                  <c:v>446.14307847491153</c:v>
                </c:pt>
                <c:pt idx="374">
                  <c:v>478.02008585340855</c:v>
                </c:pt>
                <c:pt idx="375">
                  <c:v>498.7916698874219</c:v>
                </c:pt>
                <c:pt idx="376">
                  <c:v>401.60051781458714</c:v>
                </c:pt>
                <c:pt idx="377">
                  <c:v>549.47528740946359</c:v>
                </c:pt>
                <c:pt idx="378">
                  <c:v>457.8718471407899</c:v>
                </c:pt>
                <c:pt idx="379">
                  <c:v>305.98181978818872</c:v>
                </c:pt>
                <c:pt idx="380">
                  <c:v>8318.8534549207634</c:v>
                </c:pt>
                <c:pt idx="381">
                  <c:v>20322.601214475606</c:v>
                </c:pt>
                <c:pt idx="382">
                  <c:v>21312.486962691128</c:v>
                </c:pt>
                <c:pt idx="383">
                  <c:v>22645.748748472546</c:v>
                </c:pt>
                <c:pt idx="384">
                  <c:v>26792.98809663449</c:v>
                </c:pt>
                <c:pt idx="385">
                  <c:v>24580.504207920632</c:v>
                </c:pt>
                <c:pt idx="386">
                  <c:v>27961.788059956358</c:v>
                </c:pt>
                <c:pt idx="387">
                  <c:v>28651.940364098653</c:v>
                </c:pt>
                <c:pt idx="388">
                  <c:v>28430.20332682861</c:v>
                </c:pt>
                <c:pt idx="389">
                  <c:v>26654.100470109643</c:v>
                </c:pt>
                <c:pt idx="390">
                  <c:v>26377.715430650249</c:v>
                </c:pt>
                <c:pt idx="391">
                  <c:v>28034.867291035254</c:v>
                </c:pt>
                <c:pt idx="392">
                  <c:v>29457.337919751662</c:v>
                </c:pt>
                <c:pt idx="393">
                  <c:v>28729.255806546771</c:v>
                </c:pt>
                <c:pt idx="394">
                  <c:v>27043.919482148005</c:v>
                </c:pt>
                <c:pt idx="395">
                  <c:v>28587.923434907945</c:v>
                </c:pt>
                <c:pt idx="396">
                  <c:v>28920.600891466289</c:v>
                </c:pt>
                <c:pt idx="397">
                  <c:v>27076.949538497203</c:v>
                </c:pt>
                <c:pt idx="398">
                  <c:v>28718.546701051713</c:v>
                </c:pt>
                <c:pt idx="399">
                  <c:v>28025.340148297459</c:v>
                </c:pt>
                <c:pt idx="400">
                  <c:v>27628.932716769392</c:v>
                </c:pt>
                <c:pt idx="401">
                  <c:v>29800.923488057615</c:v>
                </c:pt>
                <c:pt idx="402">
                  <c:v>28707.352801121087</c:v>
                </c:pt>
                <c:pt idx="403">
                  <c:v>28899.061516847971</c:v>
                </c:pt>
                <c:pt idx="404">
                  <c:v>28126.553582436813</c:v>
                </c:pt>
                <c:pt idx="405">
                  <c:v>27639.858712343703</c:v>
                </c:pt>
                <c:pt idx="406">
                  <c:v>28965.525485797167</c:v>
                </c:pt>
                <c:pt idx="407">
                  <c:v>11752.331153014937</c:v>
                </c:pt>
                <c:pt idx="408">
                  <c:v>678.40950322130175</c:v>
                </c:pt>
                <c:pt idx="409">
                  <c:v>815.43939539750227</c:v>
                </c:pt>
                <c:pt idx="410">
                  <c:v>411.94012734432414</c:v>
                </c:pt>
                <c:pt idx="411">
                  <c:v>455.20147075948074</c:v>
                </c:pt>
                <c:pt idx="412">
                  <c:v>564.87423702750618</c:v>
                </c:pt>
                <c:pt idx="413">
                  <c:v>590.19968922141584</c:v>
                </c:pt>
                <c:pt idx="414">
                  <c:v>722.15561150174631</c:v>
                </c:pt>
                <c:pt idx="415">
                  <c:v>382.99580547909289</c:v>
                </c:pt>
                <c:pt idx="416">
                  <c:v>291.13735292237993</c:v>
                </c:pt>
                <c:pt idx="417">
                  <c:v>443.37712936380393</c:v>
                </c:pt>
                <c:pt idx="418">
                  <c:v>320.14477156994189</c:v>
                </c:pt>
                <c:pt idx="419">
                  <c:v>350.56266845843146</c:v>
                </c:pt>
                <c:pt idx="420">
                  <c:v>303.15049023341101</c:v>
                </c:pt>
                <c:pt idx="421">
                  <c:v>340.08106194492916</c:v>
                </c:pt>
                <c:pt idx="422">
                  <c:v>227.55247677278231</c:v>
                </c:pt>
                <c:pt idx="423">
                  <c:v>482.79749551958867</c:v>
                </c:pt>
                <c:pt idx="424">
                  <c:v>320.71658135812845</c:v>
                </c:pt>
                <c:pt idx="425">
                  <c:v>229.1682548650316</c:v>
                </c:pt>
                <c:pt idx="426">
                  <c:v>488.14698785502657</c:v>
                </c:pt>
                <c:pt idx="427">
                  <c:v>159.25530166036495</c:v>
                </c:pt>
                <c:pt idx="428">
                  <c:v>314.35752347809677</c:v>
                </c:pt>
                <c:pt idx="429">
                  <c:v>263.39014767713883</c:v>
                </c:pt>
                <c:pt idx="430">
                  <c:v>176.99358093107779</c:v>
                </c:pt>
                <c:pt idx="431">
                  <c:v>241.62643834421763</c:v>
                </c:pt>
                <c:pt idx="432">
                  <c:v>118.01222647360139</c:v>
                </c:pt>
                <c:pt idx="433">
                  <c:v>255.46145230606652</c:v>
                </c:pt>
                <c:pt idx="434">
                  <c:v>339.36142809830858</c:v>
                </c:pt>
                <c:pt idx="435">
                  <c:v>250.41945258307663</c:v>
                </c:pt>
                <c:pt idx="436">
                  <c:v>4418.7511265717621</c:v>
                </c:pt>
                <c:pt idx="437">
                  <c:v>18236.62808171146</c:v>
                </c:pt>
                <c:pt idx="438">
                  <c:v>21636.473925354698</c:v>
                </c:pt>
                <c:pt idx="439">
                  <c:v>24376.813876943725</c:v>
                </c:pt>
                <c:pt idx="440">
                  <c:v>24871.244873110085</c:v>
                </c:pt>
                <c:pt idx="441">
                  <c:v>27227.876184338638</c:v>
                </c:pt>
                <c:pt idx="442">
                  <c:v>28555.619707467285</c:v>
                </c:pt>
                <c:pt idx="443">
                  <c:v>26892.965713171827</c:v>
                </c:pt>
                <c:pt idx="444">
                  <c:v>29988.237351723761</c:v>
                </c:pt>
                <c:pt idx="445">
                  <c:v>30905.63135095745</c:v>
                </c:pt>
                <c:pt idx="446">
                  <c:v>30039.070312863885</c:v>
                </c:pt>
                <c:pt idx="447">
                  <c:v>30639.578588338252</c:v>
                </c:pt>
                <c:pt idx="448">
                  <c:v>29865.987188314732</c:v>
                </c:pt>
                <c:pt idx="449">
                  <c:v>29517.642581492222</c:v>
                </c:pt>
                <c:pt idx="450">
                  <c:v>30522.895985964573</c:v>
                </c:pt>
                <c:pt idx="451">
                  <c:v>30602.461075013689</c:v>
                </c:pt>
                <c:pt idx="452">
                  <c:v>31444.696200948027</c:v>
                </c:pt>
                <c:pt idx="453">
                  <c:v>31668.936434347517</c:v>
                </c:pt>
                <c:pt idx="454">
                  <c:v>30892.379033371057</c:v>
                </c:pt>
                <c:pt idx="455">
                  <c:v>30115.399743432579</c:v>
                </c:pt>
                <c:pt idx="456">
                  <c:v>30332.806246157874</c:v>
                </c:pt>
                <c:pt idx="457">
                  <c:v>31662.932039162915</c:v>
                </c:pt>
                <c:pt idx="458">
                  <c:v>32373.421579726553</c:v>
                </c:pt>
                <c:pt idx="459">
                  <c:v>29234.363925076508</c:v>
                </c:pt>
                <c:pt idx="460">
                  <c:v>29822.465421335499</c:v>
                </c:pt>
                <c:pt idx="461">
                  <c:v>31848.217498389178</c:v>
                </c:pt>
                <c:pt idx="462">
                  <c:v>31565.234701148442</c:v>
                </c:pt>
                <c:pt idx="463">
                  <c:v>30954.128518514841</c:v>
                </c:pt>
                <c:pt idx="464">
                  <c:v>29085.756316449158</c:v>
                </c:pt>
                <c:pt idx="465">
                  <c:v>29809.043470604567</c:v>
                </c:pt>
                <c:pt idx="466">
                  <c:v>7439.6013948895907</c:v>
                </c:pt>
                <c:pt idx="467">
                  <c:v>1022.5127179973337</c:v>
                </c:pt>
                <c:pt idx="468">
                  <c:v>700.5614365874967</c:v>
                </c:pt>
                <c:pt idx="469">
                  <c:v>465.2278754088386</c:v>
                </c:pt>
                <c:pt idx="470">
                  <c:v>353.98591910722388</c:v>
                </c:pt>
                <c:pt idx="471">
                  <c:v>670.61500290397998</c:v>
                </c:pt>
                <c:pt idx="472">
                  <c:v>460.89991079676651</c:v>
                </c:pt>
                <c:pt idx="473">
                  <c:v>307.66630772264097</c:v>
                </c:pt>
                <c:pt idx="474">
                  <c:v>449.75635979444269</c:v>
                </c:pt>
                <c:pt idx="475">
                  <c:v>361.4734974203937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99-4DB0-A06E-478DF9EBE32A}"/>
            </c:ext>
          </c:extLst>
        </c:ser>
        <c:ser>
          <c:idx val="3"/>
          <c:order val="3"/>
          <c:tx>
            <c:strRef>
              <c:f>'2025_02_07_AVE'!$Y$4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'2025_02_07_AVE'!$A$5:$A$612</c:f>
              <c:numCache>
                <c:formatCode>General</c:formatCode>
                <c:ptCount val="608"/>
                <c:pt idx="0">
                  <c:v>12.218999999999999</c:v>
                </c:pt>
                <c:pt idx="1">
                  <c:v>12.230700000000001</c:v>
                </c:pt>
                <c:pt idx="2">
                  <c:v>12.239000000000001</c:v>
                </c:pt>
                <c:pt idx="3">
                  <c:v>12.247400000000001</c:v>
                </c:pt>
                <c:pt idx="4">
                  <c:v>12.255699999999999</c:v>
                </c:pt>
                <c:pt idx="5">
                  <c:v>12.264099999999999</c:v>
                </c:pt>
                <c:pt idx="6">
                  <c:v>12.272399999999999</c:v>
                </c:pt>
                <c:pt idx="7">
                  <c:v>12.280799999999999</c:v>
                </c:pt>
                <c:pt idx="8">
                  <c:v>12.289099999999999</c:v>
                </c:pt>
                <c:pt idx="9">
                  <c:v>12.297499999999999</c:v>
                </c:pt>
                <c:pt idx="10">
                  <c:v>12.3058</c:v>
                </c:pt>
                <c:pt idx="11">
                  <c:v>12.3142</c:v>
                </c:pt>
                <c:pt idx="12">
                  <c:v>12.3226</c:v>
                </c:pt>
                <c:pt idx="13">
                  <c:v>12.3309</c:v>
                </c:pt>
                <c:pt idx="14">
                  <c:v>12.3393</c:v>
                </c:pt>
                <c:pt idx="15">
                  <c:v>12.3477</c:v>
                </c:pt>
                <c:pt idx="16">
                  <c:v>12.356</c:v>
                </c:pt>
                <c:pt idx="17">
                  <c:v>12.3644</c:v>
                </c:pt>
                <c:pt idx="18">
                  <c:v>12.3727</c:v>
                </c:pt>
                <c:pt idx="19">
                  <c:v>12.3811</c:v>
                </c:pt>
                <c:pt idx="20">
                  <c:v>12.3894</c:v>
                </c:pt>
                <c:pt idx="21">
                  <c:v>12.3978</c:v>
                </c:pt>
                <c:pt idx="22">
                  <c:v>12.4061</c:v>
                </c:pt>
                <c:pt idx="23">
                  <c:v>12.4145</c:v>
                </c:pt>
                <c:pt idx="24">
                  <c:v>12.422800000000001</c:v>
                </c:pt>
                <c:pt idx="25">
                  <c:v>12.431100000000001</c:v>
                </c:pt>
                <c:pt idx="26">
                  <c:v>12.439500000000001</c:v>
                </c:pt>
                <c:pt idx="27">
                  <c:v>12.447800000000001</c:v>
                </c:pt>
                <c:pt idx="28">
                  <c:v>12.456200000000001</c:v>
                </c:pt>
                <c:pt idx="29">
                  <c:v>12.464600000000001</c:v>
                </c:pt>
                <c:pt idx="30">
                  <c:v>12.472899999999999</c:v>
                </c:pt>
                <c:pt idx="31">
                  <c:v>12.481299999999999</c:v>
                </c:pt>
                <c:pt idx="32">
                  <c:v>12.489599999999999</c:v>
                </c:pt>
                <c:pt idx="33">
                  <c:v>12.497999999999999</c:v>
                </c:pt>
                <c:pt idx="34">
                  <c:v>12.5063</c:v>
                </c:pt>
                <c:pt idx="35">
                  <c:v>12.514699999999999</c:v>
                </c:pt>
                <c:pt idx="36">
                  <c:v>12.523099999999999</c:v>
                </c:pt>
                <c:pt idx="37">
                  <c:v>12.5314</c:v>
                </c:pt>
                <c:pt idx="38">
                  <c:v>12.5398</c:v>
                </c:pt>
                <c:pt idx="39">
                  <c:v>12.5481</c:v>
                </c:pt>
                <c:pt idx="40">
                  <c:v>12.5566</c:v>
                </c:pt>
                <c:pt idx="41">
                  <c:v>12.565</c:v>
                </c:pt>
                <c:pt idx="42">
                  <c:v>12.573399999999999</c:v>
                </c:pt>
                <c:pt idx="43">
                  <c:v>12.581899999999999</c:v>
                </c:pt>
                <c:pt idx="44">
                  <c:v>12.7418</c:v>
                </c:pt>
                <c:pt idx="45">
                  <c:v>12.752800000000001</c:v>
                </c:pt>
                <c:pt idx="46">
                  <c:v>12.764200000000001</c:v>
                </c:pt>
                <c:pt idx="47">
                  <c:v>12.772600000000001</c:v>
                </c:pt>
                <c:pt idx="48">
                  <c:v>12.7811</c:v>
                </c:pt>
                <c:pt idx="49">
                  <c:v>12.7895</c:v>
                </c:pt>
                <c:pt idx="50">
                  <c:v>12.798</c:v>
                </c:pt>
                <c:pt idx="51">
                  <c:v>12.8064</c:v>
                </c:pt>
                <c:pt idx="52">
                  <c:v>12.8185</c:v>
                </c:pt>
                <c:pt idx="53">
                  <c:v>12.8287</c:v>
                </c:pt>
                <c:pt idx="54">
                  <c:v>12.8371</c:v>
                </c:pt>
                <c:pt idx="55">
                  <c:v>12.845499999999999</c:v>
                </c:pt>
                <c:pt idx="56">
                  <c:v>12.853899999999999</c:v>
                </c:pt>
                <c:pt idx="57">
                  <c:v>12.862399999999999</c:v>
                </c:pt>
                <c:pt idx="58">
                  <c:v>12.870799999999999</c:v>
                </c:pt>
                <c:pt idx="59">
                  <c:v>12.879200000000001</c:v>
                </c:pt>
                <c:pt idx="60">
                  <c:v>12.887600000000001</c:v>
                </c:pt>
                <c:pt idx="61">
                  <c:v>12.896100000000001</c:v>
                </c:pt>
                <c:pt idx="62">
                  <c:v>12.904500000000001</c:v>
                </c:pt>
                <c:pt idx="63">
                  <c:v>12.9129</c:v>
                </c:pt>
                <c:pt idx="64">
                  <c:v>12.9214</c:v>
                </c:pt>
                <c:pt idx="65">
                  <c:v>12.9298</c:v>
                </c:pt>
                <c:pt idx="66">
                  <c:v>12.9382</c:v>
                </c:pt>
                <c:pt idx="67">
                  <c:v>12.9467</c:v>
                </c:pt>
                <c:pt idx="68">
                  <c:v>12.9551</c:v>
                </c:pt>
                <c:pt idx="69">
                  <c:v>12.9635</c:v>
                </c:pt>
                <c:pt idx="70">
                  <c:v>12.972</c:v>
                </c:pt>
                <c:pt idx="71">
                  <c:v>12.980399999999999</c:v>
                </c:pt>
                <c:pt idx="72">
                  <c:v>12.988799999999999</c:v>
                </c:pt>
                <c:pt idx="73">
                  <c:v>12.997299999999999</c:v>
                </c:pt>
                <c:pt idx="74">
                  <c:v>13.005699999999999</c:v>
                </c:pt>
                <c:pt idx="75">
                  <c:v>13.014099999999999</c:v>
                </c:pt>
                <c:pt idx="76">
                  <c:v>13.022600000000001</c:v>
                </c:pt>
                <c:pt idx="77">
                  <c:v>13.031000000000001</c:v>
                </c:pt>
                <c:pt idx="78">
                  <c:v>13.039400000000001</c:v>
                </c:pt>
                <c:pt idx="79">
                  <c:v>13.0479</c:v>
                </c:pt>
                <c:pt idx="80">
                  <c:v>13.0563</c:v>
                </c:pt>
                <c:pt idx="81">
                  <c:v>13.0647</c:v>
                </c:pt>
                <c:pt idx="82">
                  <c:v>13.0732</c:v>
                </c:pt>
                <c:pt idx="83">
                  <c:v>13.0816</c:v>
                </c:pt>
                <c:pt idx="84">
                  <c:v>13.139099999999999</c:v>
                </c:pt>
                <c:pt idx="85">
                  <c:v>13.147600000000001</c:v>
                </c:pt>
                <c:pt idx="86">
                  <c:v>13.156000000000001</c:v>
                </c:pt>
                <c:pt idx="87">
                  <c:v>13.164400000000001</c:v>
                </c:pt>
                <c:pt idx="88">
                  <c:v>13.172800000000001</c:v>
                </c:pt>
                <c:pt idx="89">
                  <c:v>13.1813</c:v>
                </c:pt>
                <c:pt idx="90">
                  <c:v>13.1897</c:v>
                </c:pt>
                <c:pt idx="91">
                  <c:v>13.1981</c:v>
                </c:pt>
                <c:pt idx="92">
                  <c:v>13.2065</c:v>
                </c:pt>
                <c:pt idx="93">
                  <c:v>13.215</c:v>
                </c:pt>
                <c:pt idx="94">
                  <c:v>13.2234</c:v>
                </c:pt>
                <c:pt idx="95">
                  <c:v>13.2318</c:v>
                </c:pt>
                <c:pt idx="96">
                  <c:v>13.2403</c:v>
                </c:pt>
                <c:pt idx="97">
                  <c:v>13.248699999999999</c:v>
                </c:pt>
                <c:pt idx="98">
                  <c:v>13.257099999999999</c:v>
                </c:pt>
                <c:pt idx="99">
                  <c:v>13.265499999999999</c:v>
                </c:pt>
                <c:pt idx="100">
                  <c:v>13.273999999999999</c:v>
                </c:pt>
                <c:pt idx="101">
                  <c:v>13.282400000000001</c:v>
                </c:pt>
                <c:pt idx="102">
                  <c:v>13.290800000000001</c:v>
                </c:pt>
                <c:pt idx="103">
                  <c:v>13.299200000000001</c:v>
                </c:pt>
                <c:pt idx="104">
                  <c:v>13.307600000000001</c:v>
                </c:pt>
                <c:pt idx="105">
                  <c:v>13.316000000000001</c:v>
                </c:pt>
                <c:pt idx="106">
                  <c:v>13.3245</c:v>
                </c:pt>
                <c:pt idx="107">
                  <c:v>13.3329</c:v>
                </c:pt>
                <c:pt idx="108">
                  <c:v>13.3413</c:v>
                </c:pt>
                <c:pt idx="109">
                  <c:v>13.3497</c:v>
                </c:pt>
                <c:pt idx="110">
                  <c:v>13.3582</c:v>
                </c:pt>
                <c:pt idx="111">
                  <c:v>13.3666</c:v>
                </c:pt>
                <c:pt idx="112">
                  <c:v>13.375</c:v>
                </c:pt>
                <c:pt idx="113">
                  <c:v>13.3835</c:v>
                </c:pt>
                <c:pt idx="114">
                  <c:v>13.3919</c:v>
                </c:pt>
                <c:pt idx="115">
                  <c:v>13.4003</c:v>
                </c:pt>
                <c:pt idx="116">
                  <c:v>13.4087</c:v>
                </c:pt>
                <c:pt idx="117">
                  <c:v>13.417199999999999</c:v>
                </c:pt>
                <c:pt idx="118">
                  <c:v>13.425599999999999</c:v>
                </c:pt>
                <c:pt idx="119">
                  <c:v>13.433999999999999</c:v>
                </c:pt>
                <c:pt idx="120">
                  <c:v>13.442399999999999</c:v>
                </c:pt>
                <c:pt idx="121">
                  <c:v>13.450900000000001</c:v>
                </c:pt>
                <c:pt idx="122">
                  <c:v>13.459300000000001</c:v>
                </c:pt>
                <c:pt idx="123">
                  <c:v>13.467700000000001</c:v>
                </c:pt>
                <c:pt idx="124">
                  <c:v>13.476100000000001</c:v>
                </c:pt>
                <c:pt idx="125">
                  <c:v>13.484500000000001</c:v>
                </c:pt>
                <c:pt idx="126">
                  <c:v>13.492900000000001</c:v>
                </c:pt>
                <c:pt idx="127">
                  <c:v>13.5014</c:v>
                </c:pt>
                <c:pt idx="128">
                  <c:v>13.5098</c:v>
                </c:pt>
                <c:pt idx="129">
                  <c:v>13.5182</c:v>
                </c:pt>
                <c:pt idx="130">
                  <c:v>13.5267</c:v>
                </c:pt>
                <c:pt idx="131">
                  <c:v>13.5351</c:v>
                </c:pt>
                <c:pt idx="132">
                  <c:v>13.5435</c:v>
                </c:pt>
                <c:pt idx="133">
                  <c:v>13.5519</c:v>
                </c:pt>
                <c:pt idx="134">
                  <c:v>13.5603</c:v>
                </c:pt>
                <c:pt idx="135">
                  <c:v>13.5688</c:v>
                </c:pt>
                <c:pt idx="136">
                  <c:v>13.577199999999999</c:v>
                </c:pt>
                <c:pt idx="137">
                  <c:v>13.585599999999999</c:v>
                </c:pt>
                <c:pt idx="138">
                  <c:v>13.593999999999999</c:v>
                </c:pt>
                <c:pt idx="139">
                  <c:v>13.602499999999999</c:v>
                </c:pt>
                <c:pt idx="140">
                  <c:v>13.610900000000001</c:v>
                </c:pt>
                <c:pt idx="141">
                  <c:v>13.619300000000001</c:v>
                </c:pt>
                <c:pt idx="142">
                  <c:v>14.3675</c:v>
                </c:pt>
                <c:pt idx="143">
                  <c:v>14.375999999999999</c:v>
                </c:pt>
                <c:pt idx="144">
                  <c:v>14.384399999999999</c:v>
                </c:pt>
                <c:pt idx="145">
                  <c:v>14.392799999999999</c:v>
                </c:pt>
                <c:pt idx="146">
                  <c:v>14.401300000000001</c:v>
                </c:pt>
                <c:pt idx="147">
                  <c:v>14.409700000000001</c:v>
                </c:pt>
                <c:pt idx="148">
                  <c:v>14.418100000000001</c:v>
                </c:pt>
                <c:pt idx="149">
                  <c:v>14.426500000000001</c:v>
                </c:pt>
                <c:pt idx="150">
                  <c:v>14.435</c:v>
                </c:pt>
                <c:pt idx="151">
                  <c:v>14.4434</c:v>
                </c:pt>
                <c:pt idx="152">
                  <c:v>14.4519</c:v>
                </c:pt>
                <c:pt idx="153">
                  <c:v>14.4603</c:v>
                </c:pt>
                <c:pt idx="154">
                  <c:v>14.4688</c:v>
                </c:pt>
                <c:pt idx="155">
                  <c:v>14.4772</c:v>
                </c:pt>
                <c:pt idx="156">
                  <c:v>14.4857</c:v>
                </c:pt>
                <c:pt idx="157">
                  <c:v>14.4941</c:v>
                </c:pt>
                <c:pt idx="158">
                  <c:v>14.502599999999999</c:v>
                </c:pt>
                <c:pt idx="159">
                  <c:v>14.510999999999999</c:v>
                </c:pt>
                <c:pt idx="160">
                  <c:v>14.519399999999999</c:v>
                </c:pt>
                <c:pt idx="161">
                  <c:v>14.527900000000001</c:v>
                </c:pt>
                <c:pt idx="162">
                  <c:v>14.536300000000001</c:v>
                </c:pt>
                <c:pt idx="163">
                  <c:v>14.5448</c:v>
                </c:pt>
                <c:pt idx="164">
                  <c:v>14.5532</c:v>
                </c:pt>
                <c:pt idx="165">
                  <c:v>14.5617</c:v>
                </c:pt>
                <c:pt idx="166">
                  <c:v>14.5701</c:v>
                </c:pt>
                <c:pt idx="167">
                  <c:v>14.5786</c:v>
                </c:pt>
                <c:pt idx="168">
                  <c:v>14.587</c:v>
                </c:pt>
                <c:pt idx="169">
                  <c:v>14.595499999999999</c:v>
                </c:pt>
                <c:pt idx="170">
                  <c:v>14.603899999999999</c:v>
                </c:pt>
                <c:pt idx="171">
                  <c:v>14.612299999999999</c:v>
                </c:pt>
                <c:pt idx="172">
                  <c:v>14.620799999999999</c:v>
                </c:pt>
                <c:pt idx="173">
                  <c:v>14.629200000000001</c:v>
                </c:pt>
                <c:pt idx="174">
                  <c:v>14.637700000000001</c:v>
                </c:pt>
                <c:pt idx="175">
                  <c:v>14.646100000000001</c:v>
                </c:pt>
                <c:pt idx="176">
                  <c:v>14.6546</c:v>
                </c:pt>
                <c:pt idx="177">
                  <c:v>14.6654</c:v>
                </c:pt>
                <c:pt idx="178">
                  <c:v>14.6739</c:v>
                </c:pt>
                <c:pt idx="179">
                  <c:v>14.682499999999999</c:v>
                </c:pt>
                <c:pt idx="180">
                  <c:v>14.6911</c:v>
                </c:pt>
                <c:pt idx="181">
                  <c:v>14.6996</c:v>
                </c:pt>
                <c:pt idx="182">
                  <c:v>14.7082</c:v>
                </c:pt>
                <c:pt idx="183">
                  <c:v>14.716799999999999</c:v>
                </c:pt>
                <c:pt idx="184">
                  <c:v>14.725300000000001</c:v>
                </c:pt>
                <c:pt idx="185">
                  <c:v>14.7339</c:v>
                </c:pt>
                <c:pt idx="186">
                  <c:v>14.7425</c:v>
                </c:pt>
                <c:pt idx="187">
                  <c:v>14.750999999999999</c:v>
                </c:pt>
                <c:pt idx="188">
                  <c:v>14.759600000000001</c:v>
                </c:pt>
                <c:pt idx="189">
                  <c:v>14.7682</c:v>
                </c:pt>
                <c:pt idx="190">
                  <c:v>14.7767</c:v>
                </c:pt>
                <c:pt idx="191">
                  <c:v>14.785299999999999</c:v>
                </c:pt>
                <c:pt idx="192">
                  <c:v>14.793900000000001</c:v>
                </c:pt>
                <c:pt idx="193">
                  <c:v>14.879099999999999</c:v>
                </c:pt>
                <c:pt idx="194">
                  <c:v>14.889099999999999</c:v>
                </c:pt>
                <c:pt idx="195">
                  <c:v>14.899100000000001</c:v>
                </c:pt>
                <c:pt idx="196">
                  <c:v>14.9076</c:v>
                </c:pt>
                <c:pt idx="197">
                  <c:v>14.9162</c:v>
                </c:pt>
                <c:pt idx="198">
                  <c:v>14.9268</c:v>
                </c:pt>
                <c:pt idx="199">
                  <c:v>14.9353</c:v>
                </c:pt>
                <c:pt idx="200">
                  <c:v>14.943899999999999</c:v>
                </c:pt>
                <c:pt idx="201">
                  <c:v>14.952500000000001</c:v>
                </c:pt>
                <c:pt idx="202">
                  <c:v>14.961</c:v>
                </c:pt>
                <c:pt idx="203">
                  <c:v>14.9696</c:v>
                </c:pt>
                <c:pt idx="204">
                  <c:v>14.9781</c:v>
                </c:pt>
                <c:pt idx="205">
                  <c:v>14.986700000000001</c:v>
                </c:pt>
                <c:pt idx="206">
                  <c:v>14.995200000000001</c:v>
                </c:pt>
                <c:pt idx="207">
                  <c:v>15.0038</c:v>
                </c:pt>
                <c:pt idx="208">
                  <c:v>15.0124</c:v>
                </c:pt>
                <c:pt idx="209">
                  <c:v>15.020899999999999</c:v>
                </c:pt>
                <c:pt idx="210">
                  <c:v>15.029500000000001</c:v>
                </c:pt>
                <c:pt idx="211">
                  <c:v>15.0381</c:v>
                </c:pt>
                <c:pt idx="212">
                  <c:v>15.0466</c:v>
                </c:pt>
                <c:pt idx="213">
                  <c:v>15.055199999999999</c:v>
                </c:pt>
                <c:pt idx="214">
                  <c:v>15.063800000000001</c:v>
                </c:pt>
                <c:pt idx="215">
                  <c:v>15.0723</c:v>
                </c:pt>
                <c:pt idx="216">
                  <c:v>15.0809</c:v>
                </c:pt>
                <c:pt idx="217">
                  <c:v>15.089499999999999</c:v>
                </c:pt>
                <c:pt idx="218">
                  <c:v>15.098000000000001</c:v>
                </c:pt>
                <c:pt idx="219">
                  <c:v>15.1066</c:v>
                </c:pt>
                <c:pt idx="220">
                  <c:v>15.1152</c:v>
                </c:pt>
                <c:pt idx="221">
                  <c:v>15.123699999999999</c:v>
                </c:pt>
                <c:pt idx="222">
                  <c:v>15.132300000000001</c:v>
                </c:pt>
                <c:pt idx="223">
                  <c:v>15.1409</c:v>
                </c:pt>
                <c:pt idx="224">
                  <c:v>15.1494</c:v>
                </c:pt>
                <c:pt idx="225">
                  <c:v>15.157999999999999</c:v>
                </c:pt>
                <c:pt idx="226">
                  <c:v>15.166600000000001</c:v>
                </c:pt>
                <c:pt idx="227">
                  <c:v>15.2164</c:v>
                </c:pt>
                <c:pt idx="228">
                  <c:v>15.2249</c:v>
                </c:pt>
                <c:pt idx="229">
                  <c:v>15.233499999999999</c:v>
                </c:pt>
                <c:pt idx="230">
                  <c:v>15.242100000000001</c:v>
                </c:pt>
                <c:pt idx="231">
                  <c:v>15.2507</c:v>
                </c:pt>
                <c:pt idx="232">
                  <c:v>15.2592</c:v>
                </c:pt>
                <c:pt idx="233">
                  <c:v>15.267799999999999</c:v>
                </c:pt>
                <c:pt idx="234">
                  <c:v>15.276400000000001</c:v>
                </c:pt>
                <c:pt idx="235">
                  <c:v>15.2849</c:v>
                </c:pt>
                <c:pt idx="236">
                  <c:v>15.2935</c:v>
                </c:pt>
                <c:pt idx="237">
                  <c:v>15.302099999999999</c:v>
                </c:pt>
                <c:pt idx="238">
                  <c:v>15.310600000000001</c:v>
                </c:pt>
                <c:pt idx="239">
                  <c:v>15.3192</c:v>
                </c:pt>
                <c:pt idx="240">
                  <c:v>15.3277</c:v>
                </c:pt>
                <c:pt idx="241">
                  <c:v>15.3363</c:v>
                </c:pt>
                <c:pt idx="242">
                  <c:v>15.344799999999999</c:v>
                </c:pt>
                <c:pt idx="243">
                  <c:v>15.353400000000001</c:v>
                </c:pt>
                <c:pt idx="244">
                  <c:v>15.362</c:v>
                </c:pt>
                <c:pt idx="245">
                  <c:v>15.3705</c:v>
                </c:pt>
                <c:pt idx="246">
                  <c:v>15.379099999999999</c:v>
                </c:pt>
                <c:pt idx="247">
                  <c:v>15.387700000000001</c:v>
                </c:pt>
                <c:pt idx="248">
                  <c:v>15.3962</c:v>
                </c:pt>
                <c:pt idx="249">
                  <c:v>15.4048</c:v>
                </c:pt>
                <c:pt idx="250">
                  <c:v>15.413399999999999</c:v>
                </c:pt>
                <c:pt idx="251">
                  <c:v>15.421900000000001</c:v>
                </c:pt>
                <c:pt idx="252">
                  <c:v>15.4305</c:v>
                </c:pt>
                <c:pt idx="253">
                  <c:v>15.4391</c:v>
                </c:pt>
                <c:pt idx="254">
                  <c:v>15.4476</c:v>
                </c:pt>
                <c:pt idx="255">
                  <c:v>15.456200000000001</c:v>
                </c:pt>
                <c:pt idx="256">
                  <c:v>15.4648</c:v>
                </c:pt>
                <c:pt idx="257">
                  <c:v>15.4733</c:v>
                </c:pt>
                <c:pt idx="258">
                  <c:v>15.4819</c:v>
                </c:pt>
                <c:pt idx="259">
                  <c:v>15.490500000000001</c:v>
                </c:pt>
                <c:pt idx="260">
                  <c:v>15.499000000000001</c:v>
                </c:pt>
                <c:pt idx="261">
                  <c:v>15.5076</c:v>
                </c:pt>
                <c:pt idx="262">
                  <c:v>15.5162</c:v>
                </c:pt>
                <c:pt idx="263">
                  <c:v>15.524800000000001</c:v>
                </c:pt>
                <c:pt idx="264">
                  <c:v>15.533300000000001</c:v>
                </c:pt>
                <c:pt idx="265">
                  <c:v>15.5419</c:v>
                </c:pt>
                <c:pt idx="266">
                  <c:v>15.5504</c:v>
                </c:pt>
                <c:pt idx="267">
                  <c:v>15.558999999999999</c:v>
                </c:pt>
                <c:pt idx="268">
                  <c:v>15.567500000000001</c:v>
                </c:pt>
                <c:pt idx="269">
                  <c:v>15.5761</c:v>
                </c:pt>
                <c:pt idx="270">
                  <c:v>15.5846</c:v>
                </c:pt>
                <c:pt idx="271">
                  <c:v>15.5932</c:v>
                </c:pt>
                <c:pt idx="272">
                  <c:v>15.601800000000001</c:v>
                </c:pt>
                <c:pt idx="273">
                  <c:v>15.610300000000001</c:v>
                </c:pt>
                <c:pt idx="274">
                  <c:v>15.6189</c:v>
                </c:pt>
                <c:pt idx="275">
                  <c:v>15.6275</c:v>
                </c:pt>
                <c:pt idx="276">
                  <c:v>15.636100000000001</c:v>
                </c:pt>
                <c:pt idx="277">
                  <c:v>15.644600000000001</c:v>
                </c:pt>
                <c:pt idx="278">
                  <c:v>15.6532</c:v>
                </c:pt>
                <c:pt idx="279">
                  <c:v>15.661799999999999</c:v>
                </c:pt>
                <c:pt idx="280">
                  <c:v>15.670299999999999</c:v>
                </c:pt>
                <c:pt idx="281">
                  <c:v>15.678900000000001</c:v>
                </c:pt>
                <c:pt idx="282">
                  <c:v>15.6875</c:v>
                </c:pt>
                <c:pt idx="283">
                  <c:v>15.696</c:v>
                </c:pt>
                <c:pt idx="284">
                  <c:v>15.704599999999999</c:v>
                </c:pt>
                <c:pt idx="285">
                  <c:v>15.713200000000001</c:v>
                </c:pt>
                <c:pt idx="286">
                  <c:v>15.7217</c:v>
                </c:pt>
                <c:pt idx="287">
                  <c:v>15.7303</c:v>
                </c:pt>
                <c:pt idx="288">
                  <c:v>15.738899999999999</c:v>
                </c:pt>
                <c:pt idx="289">
                  <c:v>15.747400000000001</c:v>
                </c:pt>
                <c:pt idx="290">
                  <c:v>15.756</c:v>
                </c:pt>
                <c:pt idx="291">
                  <c:v>15.7646</c:v>
                </c:pt>
                <c:pt idx="292">
                  <c:v>15.773099999999999</c:v>
                </c:pt>
                <c:pt idx="293">
                  <c:v>15.781700000000001</c:v>
                </c:pt>
                <c:pt idx="294">
                  <c:v>15.7902</c:v>
                </c:pt>
                <c:pt idx="295">
                  <c:v>15.7988</c:v>
                </c:pt>
                <c:pt idx="296">
                  <c:v>15.8073</c:v>
                </c:pt>
                <c:pt idx="297">
                  <c:v>15.815899999999999</c:v>
                </c:pt>
                <c:pt idx="298">
                  <c:v>15.8245</c:v>
                </c:pt>
                <c:pt idx="299">
                  <c:v>15.833</c:v>
                </c:pt>
                <c:pt idx="300">
                  <c:v>15.8416</c:v>
                </c:pt>
                <c:pt idx="301">
                  <c:v>15.850199999999999</c:v>
                </c:pt>
                <c:pt idx="302">
                  <c:v>15.858700000000001</c:v>
                </c:pt>
                <c:pt idx="303">
                  <c:v>15.8673</c:v>
                </c:pt>
                <c:pt idx="304">
                  <c:v>15.8759</c:v>
                </c:pt>
                <c:pt idx="305">
                  <c:v>15.884399999999999</c:v>
                </c:pt>
                <c:pt idx="306">
                  <c:v>15.893000000000001</c:v>
                </c:pt>
                <c:pt idx="307">
                  <c:v>15.9016</c:v>
                </c:pt>
                <c:pt idx="308">
                  <c:v>15.9101</c:v>
                </c:pt>
                <c:pt idx="309">
                  <c:v>15.918699999999999</c:v>
                </c:pt>
                <c:pt idx="310">
                  <c:v>15.927300000000001</c:v>
                </c:pt>
                <c:pt idx="311">
                  <c:v>15.9358</c:v>
                </c:pt>
                <c:pt idx="312">
                  <c:v>15.9444</c:v>
                </c:pt>
                <c:pt idx="313">
                  <c:v>15.952999999999999</c:v>
                </c:pt>
                <c:pt idx="314">
                  <c:v>15.961499999999999</c:v>
                </c:pt>
                <c:pt idx="315">
                  <c:v>15.9701</c:v>
                </c:pt>
                <c:pt idx="316">
                  <c:v>15.9787</c:v>
                </c:pt>
                <c:pt idx="317">
                  <c:v>15.9872</c:v>
                </c:pt>
                <c:pt idx="318">
                  <c:v>15.995799999999999</c:v>
                </c:pt>
                <c:pt idx="319">
                  <c:v>16.0044</c:v>
                </c:pt>
                <c:pt idx="320">
                  <c:v>16.012899999999998</c:v>
                </c:pt>
                <c:pt idx="321">
                  <c:v>16.0215</c:v>
                </c:pt>
                <c:pt idx="322">
                  <c:v>16.030100000000001</c:v>
                </c:pt>
                <c:pt idx="323">
                  <c:v>16.038599999999999</c:v>
                </c:pt>
                <c:pt idx="324">
                  <c:v>16.0472</c:v>
                </c:pt>
                <c:pt idx="325">
                  <c:v>16.055800000000001</c:v>
                </c:pt>
                <c:pt idx="326">
                  <c:v>16.064299999999999</c:v>
                </c:pt>
                <c:pt idx="327">
                  <c:v>16.072800000000001</c:v>
                </c:pt>
                <c:pt idx="328">
                  <c:v>16.081299999999999</c:v>
                </c:pt>
                <c:pt idx="329">
                  <c:v>16.0899</c:v>
                </c:pt>
                <c:pt idx="330">
                  <c:v>16.098500000000001</c:v>
                </c:pt>
                <c:pt idx="331">
                  <c:v>16.107099999999999</c:v>
                </c:pt>
                <c:pt idx="332">
                  <c:v>16.115600000000001</c:v>
                </c:pt>
                <c:pt idx="333">
                  <c:v>16.124199999999998</c:v>
                </c:pt>
                <c:pt idx="334">
                  <c:v>16.1328</c:v>
                </c:pt>
                <c:pt idx="335">
                  <c:v>16.141300000000001</c:v>
                </c:pt>
                <c:pt idx="336">
                  <c:v>16.149899999999999</c:v>
                </c:pt>
                <c:pt idx="337">
                  <c:v>16.1585</c:v>
                </c:pt>
                <c:pt idx="338">
                  <c:v>16.167100000000001</c:v>
                </c:pt>
                <c:pt idx="339">
                  <c:v>16.175599999999999</c:v>
                </c:pt>
                <c:pt idx="340">
                  <c:v>16.184200000000001</c:v>
                </c:pt>
                <c:pt idx="341">
                  <c:v>16.192799999999998</c:v>
                </c:pt>
                <c:pt idx="342">
                  <c:v>16.2013</c:v>
                </c:pt>
                <c:pt idx="343">
                  <c:v>16.209900000000001</c:v>
                </c:pt>
                <c:pt idx="344">
                  <c:v>16.218499999999999</c:v>
                </c:pt>
                <c:pt idx="345">
                  <c:v>16.2271</c:v>
                </c:pt>
                <c:pt idx="346">
                  <c:v>16.235600000000002</c:v>
                </c:pt>
                <c:pt idx="347">
                  <c:v>16.244199999999999</c:v>
                </c:pt>
                <c:pt idx="348">
                  <c:v>16.252800000000001</c:v>
                </c:pt>
                <c:pt idx="349">
                  <c:v>16.261299999999999</c:v>
                </c:pt>
                <c:pt idx="350">
                  <c:v>16.2699</c:v>
                </c:pt>
                <c:pt idx="351">
                  <c:v>16.278500000000001</c:v>
                </c:pt>
                <c:pt idx="352">
                  <c:v>16.286999999999999</c:v>
                </c:pt>
                <c:pt idx="353">
                  <c:v>16.2956</c:v>
                </c:pt>
                <c:pt idx="354">
                  <c:v>16.304200000000002</c:v>
                </c:pt>
                <c:pt idx="355">
                  <c:v>16.3127</c:v>
                </c:pt>
                <c:pt idx="356">
                  <c:v>16.321300000000001</c:v>
                </c:pt>
                <c:pt idx="357">
                  <c:v>16.329799999999999</c:v>
                </c:pt>
                <c:pt idx="358">
                  <c:v>16.3384</c:v>
                </c:pt>
                <c:pt idx="359">
                  <c:v>16.347000000000001</c:v>
                </c:pt>
                <c:pt idx="360">
                  <c:v>16.355599999999999</c:v>
                </c:pt>
                <c:pt idx="361">
                  <c:v>16.364100000000001</c:v>
                </c:pt>
                <c:pt idx="362">
                  <c:v>16.372699999999998</c:v>
                </c:pt>
                <c:pt idx="363">
                  <c:v>16.3813</c:v>
                </c:pt>
                <c:pt idx="364">
                  <c:v>16.389800000000001</c:v>
                </c:pt>
                <c:pt idx="365">
                  <c:v>16.398399999999999</c:v>
                </c:pt>
                <c:pt idx="366">
                  <c:v>16.407</c:v>
                </c:pt>
                <c:pt idx="367">
                  <c:v>16.415600000000001</c:v>
                </c:pt>
                <c:pt idx="368">
                  <c:v>16.424099999999999</c:v>
                </c:pt>
                <c:pt idx="369">
                  <c:v>16.432700000000001</c:v>
                </c:pt>
                <c:pt idx="370">
                  <c:v>16.441299999999998</c:v>
                </c:pt>
                <c:pt idx="371">
                  <c:v>16.4498</c:v>
                </c:pt>
                <c:pt idx="372">
                  <c:v>16.458400000000001</c:v>
                </c:pt>
                <c:pt idx="373">
                  <c:v>16.466999999999999</c:v>
                </c:pt>
                <c:pt idx="374">
                  <c:v>16.4756</c:v>
                </c:pt>
                <c:pt idx="375">
                  <c:v>16.484100000000002</c:v>
                </c:pt>
                <c:pt idx="376">
                  <c:v>16.492699999999999</c:v>
                </c:pt>
                <c:pt idx="377">
                  <c:v>16.501300000000001</c:v>
                </c:pt>
                <c:pt idx="378">
                  <c:v>16.509899999999998</c:v>
                </c:pt>
                <c:pt idx="379">
                  <c:v>16.5184</c:v>
                </c:pt>
                <c:pt idx="380">
                  <c:v>16.527000000000001</c:v>
                </c:pt>
                <c:pt idx="381">
                  <c:v>16.535599999999999</c:v>
                </c:pt>
                <c:pt idx="382">
                  <c:v>16.5441</c:v>
                </c:pt>
                <c:pt idx="383">
                  <c:v>16.552700000000002</c:v>
                </c:pt>
                <c:pt idx="384">
                  <c:v>16.561299999999999</c:v>
                </c:pt>
                <c:pt idx="385">
                  <c:v>16.569800000000001</c:v>
                </c:pt>
                <c:pt idx="386">
                  <c:v>16.578299999999999</c:v>
                </c:pt>
                <c:pt idx="387">
                  <c:v>16.5869</c:v>
                </c:pt>
                <c:pt idx="388">
                  <c:v>16.595500000000001</c:v>
                </c:pt>
                <c:pt idx="389">
                  <c:v>16.604099999999999</c:v>
                </c:pt>
                <c:pt idx="390">
                  <c:v>16.6126</c:v>
                </c:pt>
                <c:pt idx="391">
                  <c:v>16.621200000000002</c:v>
                </c:pt>
                <c:pt idx="392">
                  <c:v>16.6297</c:v>
                </c:pt>
                <c:pt idx="393">
                  <c:v>16.638300000000001</c:v>
                </c:pt>
                <c:pt idx="394">
                  <c:v>16.646899999999999</c:v>
                </c:pt>
                <c:pt idx="395">
                  <c:v>16.6555</c:v>
                </c:pt>
                <c:pt idx="396">
                  <c:v>16.664100000000001</c:v>
                </c:pt>
                <c:pt idx="397">
                  <c:v>16.672599999999999</c:v>
                </c:pt>
                <c:pt idx="398">
                  <c:v>16.6812</c:v>
                </c:pt>
                <c:pt idx="399">
                  <c:v>16.689800000000002</c:v>
                </c:pt>
                <c:pt idx="400">
                  <c:v>16.6983</c:v>
                </c:pt>
                <c:pt idx="401">
                  <c:v>16.706900000000001</c:v>
                </c:pt>
                <c:pt idx="402">
                  <c:v>16.715499999999999</c:v>
                </c:pt>
                <c:pt idx="403">
                  <c:v>16.7241</c:v>
                </c:pt>
                <c:pt idx="404">
                  <c:v>16.732600000000001</c:v>
                </c:pt>
                <c:pt idx="405">
                  <c:v>16.741199999999999</c:v>
                </c:pt>
                <c:pt idx="406">
                  <c:v>16.7498</c:v>
                </c:pt>
                <c:pt idx="407">
                  <c:v>16.758299999999998</c:v>
                </c:pt>
                <c:pt idx="408">
                  <c:v>16.7669</c:v>
                </c:pt>
                <c:pt idx="409">
                  <c:v>16.775500000000001</c:v>
                </c:pt>
                <c:pt idx="410">
                  <c:v>16.784099999999999</c:v>
                </c:pt>
                <c:pt idx="411">
                  <c:v>16.7926</c:v>
                </c:pt>
                <c:pt idx="412">
                  <c:v>16.801200000000001</c:v>
                </c:pt>
                <c:pt idx="413">
                  <c:v>16.809699999999999</c:v>
                </c:pt>
                <c:pt idx="414">
                  <c:v>16.818300000000001</c:v>
                </c:pt>
                <c:pt idx="415">
                  <c:v>16.826899999999998</c:v>
                </c:pt>
                <c:pt idx="416">
                  <c:v>16.8354</c:v>
                </c:pt>
                <c:pt idx="417">
                  <c:v>16.844000000000001</c:v>
                </c:pt>
                <c:pt idx="418">
                  <c:v>16.852599999999999</c:v>
                </c:pt>
                <c:pt idx="419">
                  <c:v>16.8612</c:v>
                </c:pt>
                <c:pt idx="420">
                  <c:v>16.869700000000002</c:v>
                </c:pt>
                <c:pt idx="421">
                  <c:v>16.878299999999999</c:v>
                </c:pt>
                <c:pt idx="422">
                  <c:v>16.886900000000001</c:v>
                </c:pt>
                <c:pt idx="423">
                  <c:v>16.895399999999999</c:v>
                </c:pt>
                <c:pt idx="424">
                  <c:v>16.904</c:v>
                </c:pt>
                <c:pt idx="425">
                  <c:v>16.912600000000001</c:v>
                </c:pt>
                <c:pt idx="426">
                  <c:v>16.921199999999999</c:v>
                </c:pt>
                <c:pt idx="427">
                  <c:v>16.9297</c:v>
                </c:pt>
                <c:pt idx="428">
                  <c:v>16.938300000000002</c:v>
                </c:pt>
                <c:pt idx="429">
                  <c:v>16.946899999999999</c:v>
                </c:pt>
                <c:pt idx="430">
                  <c:v>16.955500000000001</c:v>
                </c:pt>
                <c:pt idx="431">
                  <c:v>16.963999999999999</c:v>
                </c:pt>
                <c:pt idx="432">
                  <c:v>16.9726</c:v>
                </c:pt>
                <c:pt idx="433">
                  <c:v>16.981200000000001</c:v>
                </c:pt>
                <c:pt idx="434">
                  <c:v>16.989799999999999</c:v>
                </c:pt>
                <c:pt idx="435">
                  <c:v>16.9983</c:v>
                </c:pt>
                <c:pt idx="436">
                  <c:v>17.006900000000002</c:v>
                </c:pt>
                <c:pt idx="437">
                  <c:v>17.015499999999999</c:v>
                </c:pt>
                <c:pt idx="438">
                  <c:v>17.024000000000001</c:v>
                </c:pt>
                <c:pt idx="439">
                  <c:v>17.032599999999999</c:v>
                </c:pt>
                <c:pt idx="440">
                  <c:v>17.0412</c:v>
                </c:pt>
                <c:pt idx="441">
                  <c:v>17.049700000000001</c:v>
                </c:pt>
                <c:pt idx="442">
                  <c:v>17.058299999999999</c:v>
                </c:pt>
                <c:pt idx="443">
                  <c:v>17.066800000000001</c:v>
                </c:pt>
                <c:pt idx="444">
                  <c:v>17.075399999999998</c:v>
                </c:pt>
                <c:pt idx="445">
                  <c:v>17.084</c:v>
                </c:pt>
                <c:pt idx="446">
                  <c:v>17.092600000000001</c:v>
                </c:pt>
                <c:pt idx="447">
                  <c:v>17.101099999999999</c:v>
                </c:pt>
                <c:pt idx="448">
                  <c:v>17.1097</c:v>
                </c:pt>
                <c:pt idx="449">
                  <c:v>17.118300000000001</c:v>
                </c:pt>
                <c:pt idx="450">
                  <c:v>17.126899999999999</c:v>
                </c:pt>
                <c:pt idx="451">
                  <c:v>17.1355</c:v>
                </c:pt>
                <c:pt idx="452">
                  <c:v>17.143999999999998</c:v>
                </c:pt>
                <c:pt idx="453">
                  <c:v>17.1526</c:v>
                </c:pt>
                <c:pt idx="454">
                  <c:v>17.161200000000001</c:v>
                </c:pt>
                <c:pt idx="455">
                  <c:v>17.169699999999999</c:v>
                </c:pt>
                <c:pt idx="456">
                  <c:v>17.1783</c:v>
                </c:pt>
                <c:pt idx="457">
                  <c:v>17.186900000000001</c:v>
                </c:pt>
                <c:pt idx="458">
                  <c:v>17.195399999999999</c:v>
                </c:pt>
                <c:pt idx="459">
                  <c:v>17.204000000000001</c:v>
                </c:pt>
                <c:pt idx="460">
                  <c:v>17.212599999999998</c:v>
                </c:pt>
                <c:pt idx="461">
                  <c:v>17.2212</c:v>
                </c:pt>
                <c:pt idx="462">
                  <c:v>17.229700000000001</c:v>
                </c:pt>
                <c:pt idx="463">
                  <c:v>17.238299999999999</c:v>
                </c:pt>
                <c:pt idx="464">
                  <c:v>17.2469</c:v>
                </c:pt>
                <c:pt idx="465">
                  <c:v>17.255400000000002</c:v>
                </c:pt>
                <c:pt idx="466">
                  <c:v>17.263999999999999</c:v>
                </c:pt>
                <c:pt idx="467">
                  <c:v>17.272600000000001</c:v>
                </c:pt>
                <c:pt idx="468">
                  <c:v>17.281199999999998</c:v>
                </c:pt>
                <c:pt idx="469">
                  <c:v>17.2897</c:v>
                </c:pt>
                <c:pt idx="470">
                  <c:v>17.298300000000001</c:v>
                </c:pt>
                <c:pt idx="471">
                  <c:v>17.306899999999999</c:v>
                </c:pt>
                <c:pt idx="472">
                  <c:v>17.3154</c:v>
                </c:pt>
                <c:pt idx="473">
                  <c:v>17.324000000000002</c:v>
                </c:pt>
                <c:pt idx="474">
                  <c:v>17.332599999999999</c:v>
                </c:pt>
                <c:pt idx="475">
                  <c:v>17.341200000000001</c:v>
                </c:pt>
              </c:numCache>
            </c:numRef>
          </c:xVal>
          <c:yVal>
            <c:numRef>
              <c:f>'2025_02_07_AVE'!$Y$5:$Y$612</c:f>
              <c:numCache>
                <c:formatCode>General</c:formatCode>
                <c:ptCount val="608"/>
                <c:pt idx="0">
                  <c:v>3794.3135260958247</c:v>
                </c:pt>
                <c:pt idx="1">
                  <c:v>3724.7465833362139</c:v>
                </c:pt>
                <c:pt idx="2">
                  <c:v>3274.1363142121891</c:v>
                </c:pt>
                <c:pt idx="3">
                  <c:v>3993.1584302067135</c:v>
                </c:pt>
                <c:pt idx="4">
                  <c:v>3918.9920718742183</c:v>
                </c:pt>
                <c:pt idx="5">
                  <c:v>3545.4610467245398</c:v>
                </c:pt>
                <c:pt idx="6">
                  <c:v>4109.8396543105782</c:v>
                </c:pt>
                <c:pt idx="7">
                  <c:v>3917.372557656859</c:v>
                </c:pt>
                <c:pt idx="8">
                  <c:v>3659.7634982441077</c:v>
                </c:pt>
                <c:pt idx="9">
                  <c:v>4211.1884898782591</c:v>
                </c:pt>
                <c:pt idx="10">
                  <c:v>3081.5562908777238</c:v>
                </c:pt>
                <c:pt idx="11">
                  <c:v>3775.2039033169531</c:v>
                </c:pt>
                <c:pt idx="12">
                  <c:v>3769.0872195622587</c:v>
                </c:pt>
                <c:pt idx="13">
                  <c:v>4063.5090582793514</c:v>
                </c:pt>
                <c:pt idx="14">
                  <c:v>3876.5345969593413</c:v>
                </c:pt>
                <c:pt idx="15">
                  <c:v>13841.270678973366</c:v>
                </c:pt>
                <c:pt idx="16">
                  <c:v>53420.119543185807</c:v>
                </c:pt>
                <c:pt idx="17">
                  <c:v>78657.366405045876</c:v>
                </c:pt>
                <c:pt idx="18">
                  <c:v>98914.320922855724</c:v>
                </c:pt>
                <c:pt idx="19">
                  <c:v>119318.31691292924</c:v>
                </c:pt>
                <c:pt idx="20">
                  <c:v>126396.84987664482</c:v>
                </c:pt>
                <c:pt idx="21">
                  <c:v>134830.12438194669</c:v>
                </c:pt>
                <c:pt idx="22">
                  <c:v>145107.91974169461</c:v>
                </c:pt>
                <c:pt idx="23">
                  <c:v>147899.53492744808</c:v>
                </c:pt>
                <c:pt idx="24">
                  <c:v>148115.33534219881</c:v>
                </c:pt>
                <c:pt idx="25">
                  <c:v>149213.59376159342</c:v>
                </c:pt>
                <c:pt idx="26">
                  <c:v>154957.91249920288</c:v>
                </c:pt>
                <c:pt idx="27">
                  <c:v>156894.03709493464</c:v>
                </c:pt>
                <c:pt idx="28">
                  <c:v>151524.090225853</c:v>
                </c:pt>
                <c:pt idx="29">
                  <c:v>169979.32703743939</c:v>
                </c:pt>
                <c:pt idx="30">
                  <c:v>166660.09699193222</c:v>
                </c:pt>
                <c:pt idx="31">
                  <c:v>162567.85818714788</c:v>
                </c:pt>
                <c:pt idx="32">
                  <c:v>166083.85750998612</c:v>
                </c:pt>
                <c:pt idx="33">
                  <c:v>177083.53162455934</c:v>
                </c:pt>
                <c:pt idx="34">
                  <c:v>170997.36624945028</c:v>
                </c:pt>
                <c:pt idx="35">
                  <c:v>157418.61741726386</c:v>
                </c:pt>
                <c:pt idx="36">
                  <c:v>174835.25622737213</c:v>
                </c:pt>
                <c:pt idx="37">
                  <c:v>200548.81013433862</c:v>
                </c:pt>
                <c:pt idx="38">
                  <c:v>177544.22944840489</c:v>
                </c:pt>
                <c:pt idx="39">
                  <c:v>182096.20968721365</c:v>
                </c:pt>
                <c:pt idx="40">
                  <c:v>175902.11964483245</c:v>
                </c:pt>
                <c:pt idx="41">
                  <c:v>180421.68037455916</c:v>
                </c:pt>
                <c:pt idx="42">
                  <c:v>169508.48981241276</c:v>
                </c:pt>
                <c:pt idx="43">
                  <c:v>171284.94122829402</c:v>
                </c:pt>
                <c:pt idx="44">
                  <c:v>119426.55206797575</c:v>
                </c:pt>
                <c:pt idx="45">
                  <c:v>136546.03532068597</c:v>
                </c:pt>
                <c:pt idx="46">
                  <c:v>112889.22991450129</c:v>
                </c:pt>
                <c:pt idx="47">
                  <c:v>140206.1704094554</c:v>
                </c:pt>
                <c:pt idx="48">
                  <c:v>129705.2585749537</c:v>
                </c:pt>
                <c:pt idx="49">
                  <c:v>134902.13490213489</c:v>
                </c:pt>
                <c:pt idx="50">
                  <c:v>143551.8392347132</c:v>
                </c:pt>
                <c:pt idx="51">
                  <c:v>134700.41728961968</c:v>
                </c:pt>
                <c:pt idx="52">
                  <c:v>131393.37307878654</c:v>
                </c:pt>
                <c:pt idx="53">
                  <c:v>134341.43193029365</c:v>
                </c:pt>
                <c:pt idx="54">
                  <c:v>134911.24637264421</c:v>
                </c:pt>
                <c:pt idx="55">
                  <c:v>114164.16484987551</c:v>
                </c:pt>
                <c:pt idx="56">
                  <c:v>21695.897788350325</c:v>
                </c:pt>
                <c:pt idx="57">
                  <c:v>17369.692864891542</c:v>
                </c:pt>
                <c:pt idx="58">
                  <c:v>15406.385357127107</c:v>
                </c:pt>
                <c:pt idx="59">
                  <c:v>12799.684632266819</c:v>
                </c:pt>
                <c:pt idx="60">
                  <c:v>13285.862917870481</c:v>
                </c:pt>
                <c:pt idx="61">
                  <c:v>11712.223529218751</c:v>
                </c:pt>
                <c:pt idx="62">
                  <c:v>10059.977657259917</c:v>
                </c:pt>
                <c:pt idx="63">
                  <c:v>10275.138497725233</c:v>
                </c:pt>
                <c:pt idx="64">
                  <c:v>9497.1118231103756</c:v>
                </c:pt>
                <c:pt idx="65">
                  <c:v>9384.7220801415297</c:v>
                </c:pt>
                <c:pt idx="66">
                  <c:v>8758.0485800876049</c:v>
                </c:pt>
                <c:pt idx="67">
                  <c:v>8955.7483807083045</c:v>
                </c:pt>
                <c:pt idx="68">
                  <c:v>8204.6532522457801</c:v>
                </c:pt>
                <c:pt idx="69">
                  <c:v>7327.9392186394571</c:v>
                </c:pt>
                <c:pt idx="70">
                  <c:v>8377.7602695836322</c:v>
                </c:pt>
                <c:pt idx="71">
                  <c:v>7732.9048303967402</c:v>
                </c:pt>
                <c:pt idx="72">
                  <c:v>7682.9992237088454</c:v>
                </c:pt>
                <c:pt idx="73">
                  <c:v>7691.9205697954367</c:v>
                </c:pt>
                <c:pt idx="74">
                  <c:v>8517.6155706265145</c:v>
                </c:pt>
                <c:pt idx="75">
                  <c:v>6896.5254886893417</c:v>
                </c:pt>
                <c:pt idx="76">
                  <c:v>6669.4438579371554</c:v>
                </c:pt>
                <c:pt idx="77">
                  <c:v>6261.6521589994391</c:v>
                </c:pt>
                <c:pt idx="78">
                  <c:v>5850.7937702288573</c:v>
                </c:pt>
                <c:pt idx="79">
                  <c:v>6366.7752464692467</c:v>
                </c:pt>
                <c:pt idx="80">
                  <c:v>7835.4312056219305</c:v>
                </c:pt>
                <c:pt idx="81">
                  <c:v>6320.3505827276322</c:v>
                </c:pt>
                <c:pt idx="82">
                  <c:v>5964.8262318518218</c:v>
                </c:pt>
                <c:pt idx="83">
                  <c:v>5861.695262358382</c:v>
                </c:pt>
                <c:pt idx="84">
                  <c:v>5511.5489481475188</c:v>
                </c:pt>
                <c:pt idx="85">
                  <c:v>5473.9907796784846</c:v>
                </c:pt>
                <c:pt idx="86">
                  <c:v>5950.0833447654413</c:v>
                </c:pt>
                <c:pt idx="87">
                  <c:v>4824.7391013062816</c:v>
                </c:pt>
                <c:pt idx="88">
                  <c:v>13895.103687418381</c:v>
                </c:pt>
                <c:pt idx="89">
                  <c:v>60825.056437762447</c:v>
                </c:pt>
                <c:pt idx="90">
                  <c:v>75910.329058132396</c:v>
                </c:pt>
                <c:pt idx="91">
                  <c:v>86629.343298480322</c:v>
                </c:pt>
                <c:pt idx="92">
                  <c:v>98939.968343025932</c:v>
                </c:pt>
                <c:pt idx="93">
                  <c:v>103227.80609761216</c:v>
                </c:pt>
                <c:pt idx="94">
                  <c:v>111935.21903885955</c:v>
                </c:pt>
                <c:pt idx="95">
                  <c:v>113553.53983919822</c:v>
                </c:pt>
                <c:pt idx="96">
                  <c:v>116270.36854268693</c:v>
                </c:pt>
                <c:pt idx="97">
                  <c:v>121272.99781989316</c:v>
                </c:pt>
                <c:pt idx="98">
                  <c:v>126249.71630455399</c:v>
                </c:pt>
                <c:pt idx="99">
                  <c:v>121650.02262700968</c:v>
                </c:pt>
                <c:pt idx="100">
                  <c:v>153013.59243950286</c:v>
                </c:pt>
                <c:pt idx="101">
                  <c:v>127636.92494126744</c:v>
                </c:pt>
                <c:pt idx="102">
                  <c:v>127711.32734369286</c:v>
                </c:pt>
                <c:pt idx="103">
                  <c:v>129284.56703360312</c:v>
                </c:pt>
                <c:pt idx="104">
                  <c:v>127830.39089598189</c:v>
                </c:pt>
                <c:pt idx="105">
                  <c:v>128954.27785439674</c:v>
                </c:pt>
                <c:pt idx="106">
                  <c:v>133683.15370519599</c:v>
                </c:pt>
                <c:pt idx="107">
                  <c:v>130758.30930777235</c:v>
                </c:pt>
                <c:pt idx="108">
                  <c:v>131582.31786288114</c:v>
                </c:pt>
                <c:pt idx="109">
                  <c:v>131923.86052406841</c:v>
                </c:pt>
                <c:pt idx="110">
                  <c:v>132140.97892862617</c:v>
                </c:pt>
                <c:pt idx="111">
                  <c:v>135460.55931553832</c:v>
                </c:pt>
                <c:pt idx="112">
                  <c:v>133170.2279547833</c:v>
                </c:pt>
                <c:pt idx="113">
                  <c:v>139776.85587651163</c:v>
                </c:pt>
                <c:pt idx="114">
                  <c:v>141335.4105513932</c:v>
                </c:pt>
                <c:pt idx="115">
                  <c:v>151368.02788964938</c:v>
                </c:pt>
                <c:pt idx="116">
                  <c:v>136726.4962603251</c:v>
                </c:pt>
                <c:pt idx="117">
                  <c:v>136640.03849174621</c:v>
                </c:pt>
                <c:pt idx="118">
                  <c:v>90828.56987124146</c:v>
                </c:pt>
                <c:pt idx="119">
                  <c:v>20200.379095586246</c:v>
                </c:pt>
                <c:pt idx="120">
                  <c:v>14658.453866758753</c:v>
                </c:pt>
                <c:pt idx="121">
                  <c:v>13191.296570052709</c:v>
                </c:pt>
                <c:pt idx="122">
                  <c:v>11923.416884564524</c:v>
                </c:pt>
                <c:pt idx="123">
                  <c:v>10073.652360702697</c:v>
                </c:pt>
                <c:pt idx="124">
                  <c:v>9972.4347108717393</c:v>
                </c:pt>
                <c:pt idx="125">
                  <c:v>9857.1726968833336</c:v>
                </c:pt>
                <c:pt idx="126">
                  <c:v>9009.2712647440185</c:v>
                </c:pt>
                <c:pt idx="127">
                  <c:v>9287.2285803551731</c:v>
                </c:pt>
                <c:pt idx="128">
                  <c:v>8953.1711995699243</c:v>
                </c:pt>
                <c:pt idx="129">
                  <c:v>8051.3043429171448</c:v>
                </c:pt>
                <c:pt idx="130">
                  <c:v>7485.199239427372</c:v>
                </c:pt>
                <c:pt idx="131">
                  <c:v>8088.590313343766</c:v>
                </c:pt>
                <c:pt idx="132">
                  <c:v>7512.3388420157562</c:v>
                </c:pt>
                <c:pt idx="133">
                  <c:v>7057.8042054952502</c:v>
                </c:pt>
                <c:pt idx="134">
                  <c:v>7381.6077484569778</c:v>
                </c:pt>
                <c:pt idx="135">
                  <c:v>6700.5988901217443</c:v>
                </c:pt>
                <c:pt idx="136">
                  <c:v>6942.7127815424119</c:v>
                </c:pt>
                <c:pt idx="137">
                  <c:v>7363.8685012830365</c:v>
                </c:pt>
                <c:pt idx="138">
                  <c:v>7006.4899272218809</c:v>
                </c:pt>
                <c:pt idx="139">
                  <c:v>6424.1209215221079</c:v>
                </c:pt>
                <c:pt idx="140">
                  <c:v>6641.8238715599946</c:v>
                </c:pt>
                <c:pt idx="141">
                  <c:v>6038.9389076656535</c:v>
                </c:pt>
                <c:pt idx="142">
                  <c:v>5219.3091386615542</c:v>
                </c:pt>
                <c:pt idx="143">
                  <c:v>3339.5898711458626</c:v>
                </c:pt>
                <c:pt idx="144">
                  <c:v>3063.1442576866334</c:v>
                </c:pt>
                <c:pt idx="145">
                  <c:v>2543.6957579697473</c:v>
                </c:pt>
                <c:pt idx="146">
                  <c:v>4325.6406159983344</c:v>
                </c:pt>
                <c:pt idx="147">
                  <c:v>4006.3768093943677</c:v>
                </c:pt>
                <c:pt idx="148">
                  <c:v>4384.2284375753225</c:v>
                </c:pt>
                <c:pt idx="149">
                  <c:v>4718.6778419397633</c:v>
                </c:pt>
                <c:pt idx="150">
                  <c:v>4092.2643326054622</c:v>
                </c:pt>
                <c:pt idx="151">
                  <c:v>4114.1630383911724</c:v>
                </c:pt>
                <c:pt idx="152">
                  <c:v>4537.0032331385773</c:v>
                </c:pt>
                <c:pt idx="153">
                  <c:v>4348.6993041275973</c:v>
                </c:pt>
                <c:pt idx="154">
                  <c:v>4303.23818227007</c:v>
                </c:pt>
                <c:pt idx="155">
                  <c:v>305330.3065820685</c:v>
                </c:pt>
                <c:pt idx="156">
                  <c:v>517977.70985347079</c:v>
                </c:pt>
                <c:pt idx="157">
                  <c:v>600887.84603774699</c:v>
                </c:pt>
                <c:pt idx="158">
                  <c:v>685576.54419837974</c:v>
                </c:pt>
                <c:pt idx="159">
                  <c:v>714398.58585317503</c:v>
                </c:pt>
                <c:pt idx="160">
                  <c:v>701393.81426721369</c:v>
                </c:pt>
                <c:pt idx="161">
                  <c:v>611284.16171569342</c:v>
                </c:pt>
                <c:pt idx="162">
                  <c:v>434124.70626694965</c:v>
                </c:pt>
                <c:pt idx="163">
                  <c:v>250803.56042990318</c:v>
                </c:pt>
                <c:pt idx="164">
                  <c:v>255978.39111170033</c:v>
                </c:pt>
                <c:pt idx="165">
                  <c:v>262544.23449850304</c:v>
                </c:pt>
                <c:pt idx="166">
                  <c:v>268561.21954884706</c:v>
                </c:pt>
                <c:pt idx="167">
                  <c:v>220423.04369649972</c:v>
                </c:pt>
                <c:pt idx="168">
                  <c:v>211916.42271292617</c:v>
                </c:pt>
                <c:pt idx="169">
                  <c:v>212633.89363181897</c:v>
                </c:pt>
                <c:pt idx="170">
                  <c:v>215357.54267520149</c:v>
                </c:pt>
                <c:pt idx="171">
                  <c:v>213842.43646883851</c:v>
                </c:pt>
                <c:pt idx="172">
                  <c:v>211586.75454969381</c:v>
                </c:pt>
                <c:pt idx="173">
                  <c:v>208686.60856376836</c:v>
                </c:pt>
                <c:pt idx="174">
                  <c:v>204685.56965620664</c:v>
                </c:pt>
                <c:pt idx="175">
                  <c:v>214404.13235429311</c:v>
                </c:pt>
                <c:pt idx="176">
                  <c:v>222025.19911902139</c:v>
                </c:pt>
                <c:pt idx="177">
                  <c:v>169334.55346426752</c:v>
                </c:pt>
                <c:pt idx="178">
                  <c:v>183415.41688673047</c:v>
                </c:pt>
                <c:pt idx="179">
                  <c:v>174676.65659254955</c:v>
                </c:pt>
                <c:pt idx="180">
                  <c:v>164890.90604294901</c:v>
                </c:pt>
                <c:pt idx="181">
                  <c:v>171877.92766109481</c:v>
                </c:pt>
                <c:pt idx="182">
                  <c:v>167366.67464251514</c:v>
                </c:pt>
                <c:pt idx="183">
                  <c:v>165370.16427544956</c:v>
                </c:pt>
                <c:pt idx="184">
                  <c:v>168426.89129677851</c:v>
                </c:pt>
                <c:pt idx="185">
                  <c:v>173528.14501329535</c:v>
                </c:pt>
                <c:pt idx="186">
                  <c:v>170183.04468153539</c:v>
                </c:pt>
                <c:pt idx="187">
                  <c:v>159970.21717393823</c:v>
                </c:pt>
                <c:pt idx="188">
                  <c:v>159833.69686706763</c:v>
                </c:pt>
                <c:pt idx="189">
                  <c:v>171175.76239290263</c:v>
                </c:pt>
                <c:pt idx="190">
                  <c:v>159324.21867728906</c:v>
                </c:pt>
                <c:pt idx="191">
                  <c:v>155345.17745757633</c:v>
                </c:pt>
                <c:pt idx="192">
                  <c:v>170431.39359852506</c:v>
                </c:pt>
                <c:pt idx="193">
                  <c:v>161516.42183628658</c:v>
                </c:pt>
                <c:pt idx="194">
                  <c:v>153212.93984670111</c:v>
                </c:pt>
                <c:pt idx="195">
                  <c:v>157588.00516946096</c:v>
                </c:pt>
                <c:pt idx="196">
                  <c:v>160920.10805382233</c:v>
                </c:pt>
                <c:pt idx="197">
                  <c:v>161052.51993967316</c:v>
                </c:pt>
                <c:pt idx="198">
                  <c:v>174265.71103178035</c:v>
                </c:pt>
                <c:pt idx="199">
                  <c:v>161171.70068154499</c:v>
                </c:pt>
                <c:pt idx="200">
                  <c:v>36107.692741695675</c:v>
                </c:pt>
                <c:pt idx="201">
                  <c:v>16661.461009628787</c:v>
                </c:pt>
                <c:pt idx="202">
                  <c:v>12821.557722257758</c:v>
                </c:pt>
                <c:pt idx="203">
                  <c:v>12139.67445667</c:v>
                </c:pt>
                <c:pt idx="204">
                  <c:v>10923.506080014315</c:v>
                </c:pt>
                <c:pt idx="205">
                  <c:v>9846.6442255118764</c:v>
                </c:pt>
                <c:pt idx="206">
                  <c:v>9647.3817903411837</c:v>
                </c:pt>
                <c:pt idx="207">
                  <c:v>10863.365953736564</c:v>
                </c:pt>
                <c:pt idx="208">
                  <c:v>8548.9387103229601</c:v>
                </c:pt>
                <c:pt idx="209">
                  <c:v>8381.2269068649639</c:v>
                </c:pt>
                <c:pt idx="210">
                  <c:v>8128.3054826140597</c:v>
                </c:pt>
                <c:pt idx="211">
                  <c:v>7021.021782927568</c:v>
                </c:pt>
                <c:pt idx="212">
                  <c:v>8372.0322954012918</c:v>
                </c:pt>
                <c:pt idx="213">
                  <c:v>6712.9479294934026</c:v>
                </c:pt>
                <c:pt idx="214">
                  <c:v>7422.5212308371019</c:v>
                </c:pt>
                <c:pt idx="215">
                  <c:v>6872.6665038038554</c:v>
                </c:pt>
                <c:pt idx="216">
                  <c:v>7478.8678758463602</c:v>
                </c:pt>
                <c:pt idx="217">
                  <c:v>6520.2167965432473</c:v>
                </c:pt>
                <c:pt idx="218">
                  <c:v>6998.4341784895651</c:v>
                </c:pt>
                <c:pt idx="219">
                  <c:v>6742.4458020086113</c:v>
                </c:pt>
                <c:pt idx="220">
                  <c:v>7269.1553826856543</c:v>
                </c:pt>
                <c:pt idx="221">
                  <c:v>6244.9187680013765</c:v>
                </c:pt>
                <c:pt idx="222">
                  <c:v>6453.1400983251506</c:v>
                </c:pt>
                <c:pt idx="223">
                  <c:v>5740.7806696621092</c:v>
                </c:pt>
                <c:pt idx="224">
                  <c:v>5509.3021047858792</c:v>
                </c:pt>
                <c:pt idx="225">
                  <c:v>5743.6382822470823</c:v>
                </c:pt>
                <c:pt idx="226">
                  <c:v>5733.7620105287706</c:v>
                </c:pt>
                <c:pt idx="227">
                  <c:v>5981.2631051773751</c:v>
                </c:pt>
                <c:pt idx="228">
                  <c:v>4823.5180967247679</c:v>
                </c:pt>
                <c:pt idx="229">
                  <c:v>4701.0440071318835</c:v>
                </c:pt>
                <c:pt idx="230">
                  <c:v>5627.9353172178135</c:v>
                </c:pt>
                <c:pt idx="231">
                  <c:v>4829.1874080280504</c:v>
                </c:pt>
                <c:pt idx="232">
                  <c:v>39035.740560146449</c:v>
                </c:pt>
                <c:pt idx="233">
                  <c:v>84220.386525110967</c:v>
                </c:pt>
                <c:pt idx="234">
                  <c:v>106116.99578832403</c:v>
                </c:pt>
                <c:pt idx="235">
                  <c:v>124092.40963488682</c:v>
                </c:pt>
                <c:pt idx="236">
                  <c:v>134877.19140354628</c:v>
                </c:pt>
                <c:pt idx="237">
                  <c:v>139160.13930016904</c:v>
                </c:pt>
                <c:pt idx="238">
                  <c:v>139590.55072693646</c:v>
                </c:pt>
                <c:pt idx="239">
                  <c:v>144782.18882085889</c:v>
                </c:pt>
                <c:pt idx="240">
                  <c:v>150601.51501876843</c:v>
                </c:pt>
                <c:pt idx="241">
                  <c:v>152170.94736305278</c:v>
                </c:pt>
                <c:pt idx="242">
                  <c:v>151703.03294442999</c:v>
                </c:pt>
                <c:pt idx="243">
                  <c:v>155383.16403875407</c:v>
                </c:pt>
                <c:pt idx="244">
                  <c:v>148693.59156057378</c:v>
                </c:pt>
                <c:pt idx="245">
                  <c:v>158165.75582156246</c:v>
                </c:pt>
                <c:pt idx="246">
                  <c:v>160452.90921026273</c:v>
                </c:pt>
                <c:pt idx="247">
                  <c:v>162706.66094033353</c:v>
                </c:pt>
                <c:pt idx="248">
                  <c:v>153615.09389769335</c:v>
                </c:pt>
                <c:pt idx="249">
                  <c:v>158612.32707760282</c:v>
                </c:pt>
                <c:pt idx="250">
                  <c:v>151988.69796308025</c:v>
                </c:pt>
                <c:pt idx="251">
                  <c:v>155999.59790328363</c:v>
                </c:pt>
                <c:pt idx="252">
                  <c:v>157096.41387272257</c:v>
                </c:pt>
                <c:pt idx="253">
                  <c:v>159253.65210327756</c:v>
                </c:pt>
                <c:pt idx="254">
                  <c:v>158090.9533344974</c:v>
                </c:pt>
                <c:pt idx="255">
                  <c:v>159660.97730997807</c:v>
                </c:pt>
                <c:pt idx="256">
                  <c:v>173064.4778496403</c:v>
                </c:pt>
                <c:pt idx="257">
                  <c:v>169530.98931883264</c:v>
                </c:pt>
                <c:pt idx="258">
                  <c:v>167406.3504298277</c:v>
                </c:pt>
                <c:pt idx="259">
                  <c:v>159780.99033401403</c:v>
                </c:pt>
                <c:pt idx="260">
                  <c:v>161398.02014192357</c:v>
                </c:pt>
                <c:pt idx="261">
                  <c:v>120083.00671374376</c:v>
                </c:pt>
                <c:pt idx="262">
                  <c:v>17103.675270529136</c:v>
                </c:pt>
                <c:pt idx="263">
                  <c:v>13370.010205938797</c:v>
                </c:pt>
                <c:pt idx="264">
                  <c:v>10846.700740740049</c:v>
                </c:pt>
                <c:pt idx="265">
                  <c:v>10482.21943899703</c:v>
                </c:pt>
                <c:pt idx="266">
                  <c:v>9687.8413528259753</c:v>
                </c:pt>
                <c:pt idx="267">
                  <c:v>9435.4037564201935</c:v>
                </c:pt>
                <c:pt idx="268">
                  <c:v>8150.0629896594046</c:v>
                </c:pt>
                <c:pt idx="269">
                  <c:v>8818.2679538911234</c:v>
                </c:pt>
                <c:pt idx="270">
                  <c:v>8232.4777959565272</c:v>
                </c:pt>
                <c:pt idx="271">
                  <c:v>7655.4053742678461</c:v>
                </c:pt>
                <c:pt idx="272">
                  <c:v>7263.5284064320549</c:v>
                </c:pt>
                <c:pt idx="273">
                  <c:v>7826.3778054948889</c:v>
                </c:pt>
                <c:pt idx="274">
                  <c:v>6939.1579984137234</c:v>
                </c:pt>
                <c:pt idx="275">
                  <c:v>5845.2627284319442</c:v>
                </c:pt>
                <c:pt idx="276">
                  <c:v>7206.5590966157906</c:v>
                </c:pt>
                <c:pt idx="277">
                  <c:v>6292.5933520656326</c:v>
                </c:pt>
                <c:pt idx="278">
                  <c:v>5705.5413399743657</c:v>
                </c:pt>
                <c:pt idx="279">
                  <c:v>5482.9588172946096</c:v>
                </c:pt>
                <c:pt idx="280">
                  <c:v>5236.2749291824575</c:v>
                </c:pt>
                <c:pt idx="281">
                  <c:v>5860.146066259671</c:v>
                </c:pt>
                <c:pt idx="282">
                  <c:v>6367.5366678232267</c:v>
                </c:pt>
                <c:pt idx="283">
                  <c:v>5494.0361915199201</c:v>
                </c:pt>
                <c:pt idx="284">
                  <c:v>5011.0106379560884</c:v>
                </c:pt>
                <c:pt idx="285">
                  <c:v>5487.7401846092007</c:v>
                </c:pt>
                <c:pt idx="286">
                  <c:v>6275.2548405983825</c:v>
                </c:pt>
                <c:pt idx="287">
                  <c:v>5515.4853920398073</c:v>
                </c:pt>
                <c:pt idx="288">
                  <c:v>4420.6809696252849</c:v>
                </c:pt>
                <c:pt idx="289">
                  <c:v>5062.3243742951518</c:v>
                </c:pt>
                <c:pt idx="290">
                  <c:v>6518.59223524968</c:v>
                </c:pt>
                <c:pt idx="291">
                  <c:v>85312.676432419088</c:v>
                </c:pt>
                <c:pt idx="292">
                  <c:v>103564.1427073369</c:v>
                </c:pt>
                <c:pt idx="293">
                  <c:v>118918.25347240389</c:v>
                </c:pt>
                <c:pt idx="294">
                  <c:v>132421.38175322523</c:v>
                </c:pt>
                <c:pt idx="295">
                  <c:v>138671.87011395048</c:v>
                </c:pt>
                <c:pt idx="296">
                  <c:v>141424.77687041424</c:v>
                </c:pt>
                <c:pt idx="297">
                  <c:v>159627.97742032824</c:v>
                </c:pt>
                <c:pt idx="298">
                  <c:v>152975.95873713476</c:v>
                </c:pt>
                <c:pt idx="299">
                  <c:v>171821.15262558809</c:v>
                </c:pt>
                <c:pt idx="300">
                  <c:v>156091.59317391241</c:v>
                </c:pt>
                <c:pt idx="301">
                  <c:v>159152.15313545373</c:v>
                </c:pt>
                <c:pt idx="302">
                  <c:v>161330.55293608905</c:v>
                </c:pt>
                <c:pt idx="303">
                  <c:v>160452.30516921138</c:v>
                </c:pt>
                <c:pt idx="304">
                  <c:v>154439.32145759242</c:v>
                </c:pt>
                <c:pt idx="305">
                  <c:v>152978.40515911882</c:v>
                </c:pt>
                <c:pt idx="306">
                  <c:v>162779.27636383619</c:v>
                </c:pt>
                <c:pt idx="307">
                  <c:v>151997.43324294829</c:v>
                </c:pt>
                <c:pt idx="308">
                  <c:v>159886.565733211</c:v>
                </c:pt>
                <c:pt idx="309">
                  <c:v>159427.38735431281</c:v>
                </c:pt>
                <c:pt idx="310">
                  <c:v>166425.11007599637</c:v>
                </c:pt>
                <c:pt idx="311">
                  <c:v>158741.38998769928</c:v>
                </c:pt>
                <c:pt idx="312">
                  <c:v>161972.32759297427</c:v>
                </c:pt>
                <c:pt idx="313">
                  <c:v>163391.42513941365</c:v>
                </c:pt>
                <c:pt idx="314">
                  <c:v>158284.26041146135</c:v>
                </c:pt>
                <c:pt idx="315">
                  <c:v>153939.67849785148</c:v>
                </c:pt>
                <c:pt idx="316">
                  <c:v>154115.4570192791</c:v>
                </c:pt>
                <c:pt idx="317">
                  <c:v>160826.66931398699</c:v>
                </c:pt>
                <c:pt idx="318">
                  <c:v>169014.9149317586</c:v>
                </c:pt>
                <c:pt idx="319">
                  <c:v>158965.3231919964</c:v>
                </c:pt>
                <c:pt idx="320">
                  <c:v>159606.64283633197</c:v>
                </c:pt>
                <c:pt idx="321">
                  <c:v>82023.301822807116</c:v>
                </c:pt>
                <c:pt idx="322">
                  <c:v>49285.154845985751</c:v>
                </c:pt>
                <c:pt idx="323">
                  <c:v>36849.657553611913</c:v>
                </c:pt>
                <c:pt idx="324">
                  <c:v>35169.975070649489</c:v>
                </c:pt>
                <c:pt idx="325">
                  <c:v>33481.754555395739</c:v>
                </c:pt>
                <c:pt idx="326">
                  <c:v>31489.187880849851</c:v>
                </c:pt>
                <c:pt idx="327">
                  <c:v>32891.209412913173</c:v>
                </c:pt>
                <c:pt idx="328">
                  <c:v>32471.559330507444</c:v>
                </c:pt>
                <c:pt idx="329">
                  <c:v>29871.321142413122</c:v>
                </c:pt>
                <c:pt idx="330">
                  <c:v>29684.780558628838</c:v>
                </c:pt>
                <c:pt idx="331">
                  <c:v>29881.055990716566</c:v>
                </c:pt>
                <c:pt idx="332">
                  <c:v>30125.112517607617</c:v>
                </c:pt>
                <c:pt idx="333">
                  <c:v>27561.314510758297</c:v>
                </c:pt>
                <c:pt idx="334">
                  <c:v>29091.913146750321</c:v>
                </c:pt>
                <c:pt idx="335">
                  <c:v>27209.100788753705</c:v>
                </c:pt>
                <c:pt idx="336">
                  <c:v>30991.919061514327</c:v>
                </c:pt>
                <c:pt idx="337">
                  <c:v>32227.94385783598</c:v>
                </c:pt>
                <c:pt idx="338">
                  <c:v>28790.957253840912</c:v>
                </c:pt>
                <c:pt idx="339">
                  <c:v>29642.254649858973</c:v>
                </c:pt>
                <c:pt idx="340">
                  <c:v>25700.993307754488</c:v>
                </c:pt>
                <c:pt idx="341">
                  <c:v>24853.771601068078</c:v>
                </c:pt>
                <c:pt idx="342">
                  <c:v>28981.519283481241</c:v>
                </c:pt>
                <c:pt idx="343">
                  <c:v>28166.946004281072</c:v>
                </c:pt>
                <c:pt idx="344">
                  <c:v>29936.35693557682</c:v>
                </c:pt>
                <c:pt idx="345">
                  <c:v>28491.786571532008</c:v>
                </c:pt>
                <c:pt idx="346">
                  <c:v>27717.700302472083</c:v>
                </c:pt>
                <c:pt idx="347">
                  <c:v>28933.769475883237</c:v>
                </c:pt>
                <c:pt idx="348">
                  <c:v>27643.527553625725</c:v>
                </c:pt>
                <c:pt idx="349">
                  <c:v>53556.359339841474</c:v>
                </c:pt>
                <c:pt idx="350">
                  <c:v>91471.827349728177</c:v>
                </c:pt>
                <c:pt idx="351">
                  <c:v>115800.65955451674</c:v>
                </c:pt>
                <c:pt idx="352">
                  <c:v>128294.04962276426</c:v>
                </c:pt>
                <c:pt idx="353">
                  <c:v>129795.81618603128</c:v>
                </c:pt>
                <c:pt idx="354">
                  <c:v>137840.69510059798</c:v>
                </c:pt>
                <c:pt idx="355">
                  <c:v>140416.75776585547</c:v>
                </c:pt>
                <c:pt idx="356">
                  <c:v>146215.24404123612</c:v>
                </c:pt>
                <c:pt idx="357">
                  <c:v>151139.42872717805</c:v>
                </c:pt>
                <c:pt idx="358">
                  <c:v>134915.27823068888</c:v>
                </c:pt>
                <c:pt idx="359">
                  <c:v>148106.50046292422</c:v>
                </c:pt>
                <c:pt idx="360">
                  <c:v>144559.10150038879</c:v>
                </c:pt>
                <c:pt idx="361">
                  <c:v>144998.06649313853</c:v>
                </c:pt>
                <c:pt idx="362">
                  <c:v>149443.89877711155</c:v>
                </c:pt>
                <c:pt idx="363">
                  <c:v>151933.48072619224</c:v>
                </c:pt>
                <c:pt idx="364">
                  <c:v>143231.82617031474</c:v>
                </c:pt>
                <c:pt idx="365">
                  <c:v>147215.37417610333</c:v>
                </c:pt>
                <c:pt idx="366">
                  <c:v>151671.53444870259</c:v>
                </c:pt>
                <c:pt idx="367">
                  <c:v>153579.19494620364</c:v>
                </c:pt>
                <c:pt idx="368">
                  <c:v>132355.35300227604</c:v>
                </c:pt>
                <c:pt idx="369">
                  <c:v>15128.088372549368</c:v>
                </c:pt>
                <c:pt idx="370">
                  <c:v>11164.159674809076</c:v>
                </c:pt>
                <c:pt idx="371">
                  <c:v>9612.3630054083624</c:v>
                </c:pt>
                <c:pt idx="372">
                  <c:v>8481.8800872427546</c:v>
                </c:pt>
                <c:pt idx="373">
                  <c:v>7233.2651292913879</c:v>
                </c:pt>
                <c:pt idx="374">
                  <c:v>7065.1869233726293</c:v>
                </c:pt>
                <c:pt idx="375">
                  <c:v>6965.0957645975559</c:v>
                </c:pt>
                <c:pt idx="376">
                  <c:v>6405.9940961291404</c:v>
                </c:pt>
                <c:pt idx="377">
                  <c:v>5593.9973092655082</c:v>
                </c:pt>
                <c:pt idx="378">
                  <c:v>6117.9367476411462</c:v>
                </c:pt>
                <c:pt idx="379">
                  <c:v>6217.9698680284928</c:v>
                </c:pt>
                <c:pt idx="380">
                  <c:v>38456.597380992818</c:v>
                </c:pt>
                <c:pt idx="381">
                  <c:v>89400.193256619285</c:v>
                </c:pt>
                <c:pt idx="382">
                  <c:v>101902.10433094719</c:v>
                </c:pt>
                <c:pt idx="383">
                  <c:v>110902.43489959174</c:v>
                </c:pt>
                <c:pt idx="384">
                  <c:v>114634.06973830031</c:v>
                </c:pt>
                <c:pt idx="385">
                  <c:v>118723.72650148222</c:v>
                </c:pt>
                <c:pt idx="386">
                  <c:v>130824.08859541397</c:v>
                </c:pt>
                <c:pt idx="387">
                  <c:v>128240.20727909564</c:v>
                </c:pt>
                <c:pt idx="388">
                  <c:v>133587.86220949286</c:v>
                </c:pt>
                <c:pt idx="389">
                  <c:v>125724.54705868043</c:v>
                </c:pt>
                <c:pt idx="390">
                  <c:v>129493.84069297642</c:v>
                </c:pt>
                <c:pt idx="391">
                  <c:v>129430.63573188221</c:v>
                </c:pt>
                <c:pt idx="392">
                  <c:v>130303.92012920277</c:v>
                </c:pt>
                <c:pt idx="393">
                  <c:v>134603.93829671148</c:v>
                </c:pt>
                <c:pt idx="394">
                  <c:v>131398.20953758265</c:v>
                </c:pt>
                <c:pt idx="395">
                  <c:v>131490.60749337298</c:v>
                </c:pt>
                <c:pt idx="396">
                  <c:v>132200.1069348263</c:v>
                </c:pt>
                <c:pt idx="397">
                  <c:v>124782.4290545783</c:v>
                </c:pt>
                <c:pt idx="398">
                  <c:v>135293.62603075549</c:v>
                </c:pt>
                <c:pt idx="399">
                  <c:v>131949.39823692254</c:v>
                </c:pt>
                <c:pt idx="400">
                  <c:v>132755.32108757878</c:v>
                </c:pt>
                <c:pt idx="401">
                  <c:v>143099.16489969229</c:v>
                </c:pt>
                <c:pt idx="402">
                  <c:v>132576.01034527217</c:v>
                </c:pt>
                <c:pt idx="403">
                  <c:v>146583.10894720154</c:v>
                </c:pt>
                <c:pt idx="404">
                  <c:v>137878.57696820251</c:v>
                </c:pt>
                <c:pt idx="405">
                  <c:v>132821.98650866191</c:v>
                </c:pt>
                <c:pt idx="406">
                  <c:v>140774.41969661045</c:v>
                </c:pt>
                <c:pt idx="407">
                  <c:v>66511.948123532216</c:v>
                </c:pt>
                <c:pt idx="408">
                  <c:v>14942.795087807026</c:v>
                </c:pt>
                <c:pt idx="409">
                  <c:v>12459.381596971254</c:v>
                </c:pt>
                <c:pt idx="410">
                  <c:v>10852.78648071854</c:v>
                </c:pt>
                <c:pt idx="411">
                  <c:v>9652.4892160603977</c:v>
                </c:pt>
                <c:pt idx="412">
                  <c:v>8274.6989488581294</c:v>
                </c:pt>
                <c:pt idx="413">
                  <c:v>8848.5014320581304</c:v>
                </c:pt>
                <c:pt idx="414">
                  <c:v>8236.0493130577797</c:v>
                </c:pt>
                <c:pt idx="415">
                  <c:v>8914.8930069471735</c:v>
                </c:pt>
                <c:pt idx="416">
                  <c:v>7388.4979442862523</c:v>
                </c:pt>
                <c:pt idx="417">
                  <c:v>6015.1831588915165</c:v>
                </c:pt>
                <c:pt idx="418">
                  <c:v>6797.1895397330227</c:v>
                </c:pt>
                <c:pt idx="419">
                  <c:v>6678.6288489500312</c:v>
                </c:pt>
                <c:pt idx="420">
                  <c:v>6224.2284993111107</c:v>
                </c:pt>
                <c:pt idx="421">
                  <c:v>6552.262248620038</c:v>
                </c:pt>
                <c:pt idx="422">
                  <c:v>5715.9973922083418</c:v>
                </c:pt>
                <c:pt idx="423">
                  <c:v>5215.2240458430115</c:v>
                </c:pt>
                <c:pt idx="424">
                  <c:v>5597.2556194052695</c:v>
                </c:pt>
                <c:pt idx="425">
                  <c:v>5868.1103954929613</c:v>
                </c:pt>
                <c:pt idx="426">
                  <c:v>5786.8074672071298</c:v>
                </c:pt>
                <c:pt idx="427">
                  <c:v>6561.8321551865856</c:v>
                </c:pt>
                <c:pt idx="428">
                  <c:v>5644.0765145186515</c:v>
                </c:pt>
                <c:pt idx="429">
                  <c:v>5394.3935671550444</c:v>
                </c:pt>
                <c:pt idx="430">
                  <c:v>5410.5106722551882</c:v>
                </c:pt>
                <c:pt idx="431">
                  <c:v>4775.5849565739318</c:v>
                </c:pt>
                <c:pt idx="432">
                  <c:v>4970.8072341494826</c:v>
                </c:pt>
                <c:pt idx="433">
                  <c:v>5295.8135676245538</c:v>
                </c:pt>
                <c:pt idx="434">
                  <c:v>4474.5622033142945</c:v>
                </c:pt>
                <c:pt idx="435">
                  <c:v>4006.2001812219137</c:v>
                </c:pt>
                <c:pt idx="436">
                  <c:v>18061.923635527361</c:v>
                </c:pt>
                <c:pt idx="437">
                  <c:v>69454.740849354755</c:v>
                </c:pt>
                <c:pt idx="438">
                  <c:v>89025.702984967036</c:v>
                </c:pt>
                <c:pt idx="439">
                  <c:v>104223.52235946055</c:v>
                </c:pt>
                <c:pt idx="440">
                  <c:v>111936.9062378329</c:v>
                </c:pt>
                <c:pt idx="441">
                  <c:v>119735.74511786242</c:v>
                </c:pt>
                <c:pt idx="442">
                  <c:v>123653.47810281414</c:v>
                </c:pt>
                <c:pt idx="443">
                  <c:v>126530.01758419944</c:v>
                </c:pt>
                <c:pt idx="444">
                  <c:v>131616.1467210332</c:v>
                </c:pt>
                <c:pt idx="445">
                  <c:v>132066.17815742953</c:v>
                </c:pt>
                <c:pt idx="446">
                  <c:v>140703.81360227737</c:v>
                </c:pt>
                <c:pt idx="447">
                  <c:v>143422.73558549967</c:v>
                </c:pt>
                <c:pt idx="448">
                  <c:v>135985.00309915794</c:v>
                </c:pt>
                <c:pt idx="449">
                  <c:v>140985.37254230498</c:v>
                </c:pt>
                <c:pt idx="450">
                  <c:v>133876.07354730889</c:v>
                </c:pt>
                <c:pt idx="451">
                  <c:v>139343.73681277616</c:v>
                </c:pt>
                <c:pt idx="452">
                  <c:v>138688.33317115891</c:v>
                </c:pt>
                <c:pt idx="453">
                  <c:v>140431.98301080611</c:v>
                </c:pt>
                <c:pt idx="454">
                  <c:v>140241.24320295895</c:v>
                </c:pt>
                <c:pt idx="455">
                  <c:v>142586.02166229559</c:v>
                </c:pt>
                <c:pt idx="456">
                  <c:v>144341.69236245789</c:v>
                </c:pt>
                <c:pt idx="457">
                  <c:v>138386.95057342484</c:v>
                </c:pt>
                <c:pt idx="458">
                  <c:v>140747.19150047898</c:v>
                </c:pt>
                <c:pt idx="459">
                  <c:v>138682.76748773345</c:v>
                </c:pt>
                <c:pt idx="460">
                  <c:v>142991.09366455473</c:v>
                </c:pt>
                <c:pt idx="461">
                  <c:v>140404.95044810092</c:v>
                </c:pt>
                <c:pt idx="462">
                  <c:v>140916.35195219103</c:v>
                </c:pt>
                <c:pt idx="463">
                  <c:v>142173.76675407204</c:v>
                </c:pt>
                <c:pt idx="464">
                  <c:v>140792.18992526538</c:v>
                </c:pt>
                <c:pt idx="465">
                  <c:v>150789.83562813001</c:v>
                </c:pt>
                <c:pt idx="466">
                  <c:v>40459.788483599776</c:v>
                </c:pt>
                <c:pt idx="467">
                  <c:v>14365.378934758406</c:v>
                </c:pt>
                <c:pt idx="468">
                  <c:v>10886.24659658627</c:v>
                </c:pt>
                <c:pt idx="469">
                  <c:v>10149.808603161144</c:v>
                </c:pt>
                <c:pt idx="470">
                  <c:v>8226.1378253321582</c:v>
                </c:pt>
                <c:pt idx="471">
                  <c:v>7481.2174816060251</c:v>
                </c:pt>
                <c:pt idx="472">
                  <c:v>7185.4246480738957</c:v>
                </c:pt>
                <c:pt idx="473">
                  <c:v>8007.9906573442331</c:v>
                </c:pt>
                <c:pt idx="474">
                  <c:v>6757.5227739056154</c:v>
                </c:pt>
                <c:pt idx="475">
                  <c:v>6894.3931743460489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99-4DB0-A06E-478DF9EBE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777567"/>
        <c:axId val="1311776127"/>
      </c:scatterChart>
      <c:valAx>
        <c:axId val="1311777567"/>
        <c:scaling>
          <c:orientation val="minMax"/>
          <c:max val="17.5"/>
          <c:min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1776127"/>
        <c:crosses val="autoZero"/>
        <c:crossBetween val="midCat"/>
      </c:valAx>
      <c:valAx>
        <c:axId val="1311776127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1777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07/02/25 - CH3O2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'2025_02_07_AVE'!$U$4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'2025_02_07_AVE'!$A$5:$A$612</c:f>
              <c:numCache>
                <c:formatCode>General</c:formatCode>
                <c:ptCount val="608"/>
                <c:pt idx="0">
                  <c:v>12.218999999999999</c:v>
                </c:pt>
                <c:pt idx="1">
                  <c:v>12.230700000000001</c:v>
                </c:pt>
                <c:pt idx="2">
                  <c:v>12.239000000000001</c:v>
                </c:pt>
                <c:pt idx="3">
                  <c:v>12.247400000000001</c:v>
                </c:pt>
                <c:pt idx="4">
                  <c:v>12.255699999999999</c:v>
                </c:pt>
                <c:pt idx="5">
                  <c:v>12.264099999999999</c:v>
                </c:pt>
                <c:pt idx="6">
                  <c:v>12.272399999999999</c:v>
                </c:pt>
                <c:pt idx="7">
                  <c:v>12.280799999999999</c:v>
                </c:pt>
                <c:pt idx="8">
                  <c:v>12.289099999999999</c:v>
                </c:pt>
                <c:pt idx="9">
                  <c:v>12.297499999999999</c:v>
                </c:pt>
                <c:pt idx="10">
                  <c:v>12.3058</c:v>
                </c:pt>
                <c:pt idx="11">
                  <c:v>12.3142</c:v>
                </c:pt>
                <c:pt idx="12">
                  <c:v>12.3226</c:v>
                </c:pt>
                <c:pt idx="13">
                  <c:v>12.3309</c:v>
                </c:pt>
                <c:pt idx="14">
                  <c:v>12.3393</c:v>
                </c:pt>
                <c:pt idx="15">
                  <c:v>12.3477</c:v>
                </c:pt>
                <c:pt idx="16">
                  <c:v>12.356</c:v>
                </c:pt>
                <c:pt idx="17">
                  <c:v>12.3644</c:v>
                </c:pt>
                <c:pt idx="18">
                  <c:v>12.3727</c:v>
                </c:pt>
                <c:pt idx="19">
                  <c:v>12.3811</c:v>
                </c:pt>
                <c:pt idx="20">
                  <c:v>12.3894</c:v>
                </c:pt>
                <c:pt idx="21">
                  <c:v>12.3978</c:v>
                </c:pt>
                <c:pt idx="22">
                  <c:v>12.4061</c:v>
                </c:pt>
                <c:pt idx="23">
                  <c:v>12.4145</c:v>
                </c:pt>
                <c:pt idx="24">
                  <c:v>12.422800000000001</c:v>
                </c:pt>
                <c:pt idx="25">
                  <c:v>12.431100000000001</c:v>
                </c:pt>
                <c:pt idx="26">
                  <c:v>12.439500000000001</c:v>
                </c:pt>
                <c:pt idx="27">
                  <c:v>12.447800000000001</c:v>
                </c:pt>
                <c:pt idx="28">
                  <c:v>12.456200000000001</c:v>
                </c:pt>
                <c:pt idx="29">
                  <c:v>12.464600000000001</c:v>
                </c:pt>
                <c:pt idx="30">
                  <c:v>12.472899999999999</c:v>
                </c:pt>
                <c:pt idx="31">
                  <c:v>12.481299999999999</c:v>
                </c:pt>
                <c:pt idx="32">
                  <c:v>12.489599999999999</c:v>
                </c:pt>
                <c:pt idx="33">
                  <c:v>12.497999999999999</c:v>
                </c:pt>
                <c:pt idx="34">
                  <c:v>12.5063</c:v>
                </c:pt>
                <c:pt idx="35">
                  <c:v>12.514699999999999</c:v>
                </c:pt>
                <c:pt idx="36">
                  <c:v>12.523099999999999</c:v>
                </c:pt>
                <c:pt idx="37">
                  <c:v>12.5314</c:v>
                </c:pt>
                <c:pt idx="38">
                  <c:v>12.5398</c:v>
                </c:pt>
                <c:pt idx="39">
                  <c:v>12.5481</c:v>
                </c:pt>
                <c:pt idx="40">
                  <c:v>12.5566</c:v>
                </c:pt>
                <c:pt idx="41">
                  <c:v>12.565</c:v>
                </c:pt>
                <c:pt idx="42">
                  <c:v>12.573399999999999</c:v>
                </c:pt>
                <c:pt idx="43">
                  <c:v>12.581899999999999</c:v>
                </c:pt>
                <c:pt idx="44">
                  <c:v>12.7418</c:v>
                </c:pt>
                <c:pt idx="45">
                  <c:v>12.752800000000001</c:v>
                </c:pt>
                <c:pt idx="46">
                  <c:v>12.764200000000001</c:v>
                </c:pt>
                <c:pt idx="47">
                  <c:v>12.772600000000001</c:v>
                </c:pt>
                <c:pt idx="48">
                  <c:v>12.7811</c:v>
                </c:pt>
                <c:pt idx="49">
                  <c:v>12.7895</c:v>
                </c:pt>
                <c:pt idx="50">
                  <c:v>12.798</c:v>
                </c:pt>
                <c:pt idx="51">
                  <c:v>12.8064</c:v>
                </c:pt>
                <c:pt idx="52">
                  <c:v>12.8185</c:v>
                </c:pt>
                <c:pt idx="53">
                  <c:v>12.8287</c:v>
                </c:pt>
                <c:pt idx="54">
                  <c:v>12.8371</c:v>
                </c:pt>
                <c:pt idx="55">
                  <c:v>12.845499999999999</c:v>
                </c:pt>
                <c:pt idx="56">
                  <c:v>12.853899999999999</c:v>
                </c:pt>
                <c:pt idx="57">
                  <c:v>12.862399999999999</c:v>
                </c:pt>
                <c:pt idx="58">
                  <c:v>12.870799999999999</c:v>
                </c:pt>
                <c:pt idx="59">
                  <c:v>12.879200000000001</c:v>
                </c:pt>
                <c:pt idx="60">
                  <c:v>12.887600000000001</c:v>
                </c:pt>
                <c:pt idx="61">
                  <c:v>12.896100000000001</c:v>
                </c:pt>
                <c:pt idx="62">
                  <c:v>12.904500000000001</c:v>
                </c:pt>
                <c:pt idx="63">
                  <c:v>12.9129</c:v>
                </c:pt>
                <c:pt idx="64">
                  <c:v>12.9214</c:v>
                </c:pt>
                <c:pt idx="65">
                  <c:v>12.9298</c:v>
                </c:pt>
                <c:pt idx="66">
                  <c:v>12.9382</c:v>
                </c:pt>
                <c:pt idx="67">
                  <c:v>12.9467</c:v>
                </c:pt>
                <c:pt idx="68">
                  <c:v>12.9551</c:v>
                </c:pt>
                <c:pt idx="69">
                  <c:v>12.9635</c:v>
                </c:pt>
                <c:pt idx="70">
                  <c:v>12.972</c:v>
                </c:pt>
                <c:pt idx="71">
                  <c:v>12.980399999999999</c:v>
                </c:pt>
                <c:pt idx="72">
                  <c:v>12.988799999999999</c:v>
                </c:pt>
                <c:pt idx="73">
                  <c:v>12.997299999999999</c:v>
                </c:pt>
                <c:pt idx="74">
                  <c:v>13.005699999999999</c:v>
                </c:pt>
                <c:pt idx="75">
                  <c:v>13.014099999999999</c:v>
                </c:pt>
                <c:pt idx="76">
                  <c:v>13.022600000000001</c:v>
                </c:pt>
                <c:pt idx="77">
                  <c:v>13.031000000000001</c:v>
                </c:pt>
                <c:pt idx="78">
                  <c:v>13.039400000000001</c:v>
                </c:pt>
                <c:pt idx="79">
                  <c:v>13.0479</c:v>
                </c:pt>
                <c:pt idx="80">
                  <c:v>13.0563</c:v>
                </c:pt>
                <c:pt idx="81">
                  <c:v>13.0647</c:v>
                </c:pt>
                <c:pt idx="82">
                  <c:v>13.0732</c:v>
                </c:pt>
                <c:pt idx="83">
                  <c:v>13.0816</c:v>
                </c:pt>
                <c:pt idx="84">
                  <c:v>13.139099999999999</c:v>
                </c:pt>
                <c:pt idx="85">
                  <c:v>13.147600000000001</c:v>
                </c:pt>
                <c:pt idx="86">
                  <c:v>13.156000000000001</c:v>
                </c:pt>
                <c:pt idx="87">
                  <c:v>13.164400000000001</c:v>
                </c:pt>
                <c:pt idx="88">
                  <c:v>13.172800000000001</c:v>
                </c:pt>
                <c:pt idx="89">
                  <c:v>13.1813</c:v>
                </c:pt>
                <c:pt idx="90">
                  <c:v>13.1897</c:v>
                </c:pt>
                <c:pt idx="91">
                  <c:v>13.1981</c:v>
                </c:pt>
                <c:pt idx="92">
                  <c:v>13.2065</c:v>
                </c:pt>
                <c:pt idx="93">
                  <c:v>13.215</c:v>
                </c:pt>
                <c:pt idx="94">
                  <c:v>13.2234</c:v>
                </c:pt>
                <c:pt idx="95">
                  <c:v>13.2318</c:v>
                </c:pt>
                <c:pt idx="96">
                  <c:v>13.2403</c:v>
                </c:pt>
                <c:pt idx="97">
                  <c:v>13.248699999999999</c:v>
                </c:pt>
                <c:pt idx="98">
                  <c:v>13.257099999999999</c:v>
                </c:pt>
                <c:pt idx="99">
                  <c:v>13.265499999999999</c:v>
                </c:pt>
                <c:pt idx="100">
                  <c:v>13.273999999999999</c:v>
                </c:pt>
                <c:pt idx="101">
                  <c:v>13.282400000000001</c:v>
                </c:pt>
                <c:pt idx="102">
                  <c:v>13.290800000000001</c:v>
                </c:pt>
                <c:pt idx="103">
                  <c:v>13.299200000000001</c:v>
                </c:pt>
                <c:pt idx="104">
                  <c:v>13.307600000000001</c:v>
                </c:pt>
                <c:pt idx="105">
                  <c:v>13.316000000000001</c:v>
                </c:pt>
                <c:pt idx="106">
                  <c:v>13.3245</c:v>
                </c:pt>
                <c:pt idx="107">
                  <c:v>13.3329</c:v>
                </c:pt>
                <c:pt idx="108">
                  <c:v>13.3413</c:v>
                </c:pt>
                <c:pt idx="109">
                  <c:v>13.3497</c:v>
                </c:pt>
                <c:pt idx="110">
                  <c:v>13.3582</c:v>
                </c:pt>
                <c:pt idx="111">
                  <c:v>13.3666</c:v>
                </c:pt>
                <c:pt idx="112">
                  <c:v>13.375</c:v>
                </c:pt>
                <c:pt idx="113">
                  <c:v>13.3835</c:v>
                </c:pt>
                <c:pt idx="114">
                  <c:v>13.3919</c:v>
                </c:pt>
                <c:pt idx="115">
                  <c:v>13.4003</c:v>
                </c:pt>
                <c:pt idx="116">
                  <c:v>13.4087</c:v>
                </c:pt>
                <c:pt idx="117">
                  <c:v>13.417199999999999</c:v>
                </c:pt>
                <c:pt idx="118">
                  <c:v>13.425599999999999</c:v>
                </c:pt>
                <c:pt idx="119">
                  <c:v>13.433999999999999</c:v>
                </c:pt>
                <c:pt idx="120">
                  <c:v>13.442399999999999</c:v>
                </c:pt>
                <c:pt idx="121">
                  <c:v>13.450900000000001</c:v>
                </c:pt>
                <c:pt idx="122">
                  <c:v>13.459300000000001</c:v>
                </c:pt>
                <c:pt idx="123">
                  <c:v>13.467700000000001</c:v>
                </c:pt>
                <c:pt idx="124">
                  <c:v>13.476100000000001</c:v>
                </c:pt>
                <c:pt idx="125">
                  <c:v>13.484500000000001</c:v>
                </c:pt>
                <c:pt idx="126">
                  <c:v>13.492900000000001</c:v>
                </c:pt>
                <c:pt idx="127">
                  <c:v>13.5014</c:v>
                </c:pt>
                <c:pt idx="128">
                  <c:v>13.5098</c:v>
                </c:pt>
                <c:pt idx="129">
                  <c:v>13.5182</c:v>
                </c:pt>
                <c:pt idx="130">
                  <c:v>13.5267</c:v>
                </c:pt>
                <c:pt idx="131">
                  <c:v>13.5351</c:v>
                </c:pt>
                <c:pt idx="132">
                  <c:v>13.5435</c:v>
                </c:pt>
                <c:pt idx="133">
                  <c:v>13.5519</c:v>
                </c:pt>
                <c:pt idx="134">
                  <c:v>13.5603</c:v>
                </c:pt>
                <c:pt idx="135">
                  <c:v>13.5688</c:v>
                </c:pt>
                <c:pt idx="136">
                  <c:v>13.577199999999999</c:v>
                </c:pt>
                <c:pt idx="137">
                  <c:v>13.585599999999999</c:v>
                </c:pt>
                <c:pt idx="138">
                  <c:v>13.593999999999999</c:v>
                </c:pt>
                <c:pt idx="139">
                  <c:v>13.602499999999999</c:v>
                </c:pt>
                <c:pt idx="140">
                  <c:v>13.610900000000001</c:v>
                </c:pt>
                <c:pt idx="141">
                  <c:v>13.619300000000001</c:v>
                </c:pt>
                <c:pt idx="142">
                  <c:v>14.3675</c:v>
                </c:pt>
                <c:pt idx="143">
                  <c:v>14.375999999999999</c:v>
                </c:pt>
                <c:pt idx="144">
                  <c:v>14.384399999999999</c:v>
                </c:pt>
                <c:pt idx="145">
                  <c:v>14.392799999999999</c:v>
                </c:pt>
                <c:pt idx="146">
                  <c:v>14.401300000000001</c:v>
                </c:pt>
                <c:pt idx="147">
                  <c:v>14.409700000000001</c:v>
                </c:pt>
                <c:pt idx="148">
                  <c:v>14.418100000000001</c:v>
                </c:pt>
                <c:pt idx="149">
                  <c:v>14.426500000000001</c:v>
                </c:pt>
                <c:pt idx="150">
                  <c:v>14.435</c:v>
                </c:pt>
                <c:pt idx="151">
                  <c:v>14.4434</c:v>
                </c:pt>
                <c:pt idx="152">
                  <c:v>14.4519</c:v>
                </c:pt>
                <c:pt idx="153">
                  <c:v>14.4603</c:v>
                </c:pt>
                <c:pt idx="154">
                  <c:v>14.4688</c:v>
                </c:pt>
                <c:pt idx="155">
                  <c:v>14.4772</c:v>
                </c:pt>
                <c:pt idx="156">
                  <c:v>14.4857</c:v>
                </c:pt>
                <c:pt idx="157">
                  <c:v>14.4941</c:v>
                </c:pt>
                <c:pt idx="158">
                  <c:v>14.502599999999999</c:v>
                </c:pt>
                <c:pt idx="159">
                  <c:v>14.510999999999999</c:v>
                </c:pt>
                <c:pt idx="160">
                  <c:v>14.519399999999999</c:v>
                </c:pt>
                <c:pt idx="161">
                  <c:v>14.527900000000001</c:v>
                </c:pt>
                <c:pt idx="162">
                  <c:v>14.536300000000001</c:v>
                </c:pt>
                <c:pt idx="163">
                  <c:v>14.5448</c:v>
                </c:pt>
                <c:pt idx="164">
                  <c:v>14.5532</c:v>
                </c:pt>
                <c:pt idx="165">
                  <c:v>14.5617</c:v>
                </c:pt>
                <c:pt idx="166">
                  <c:v>14.5701</c:v>
                </c:pt>
                <c:pt idx="167">
                  <c:v>14.5786</c:v>
                </c:pt>
                <c:pt idx="168">
                  <c:v>14.587</c:v>
                </c:pt>
                <c:pt idx="169">
                  <c:v>14.595499999999999</c:v>
                </c:pt>
                <c:pt idx="170">
                  <c:v>14.603899999999999</c:v>
                </c:pt>
                <c:pt idx="171">
                  <c:v>14.612299999999999</c:v>
                </c:pt>
                <c:pt idx="172">
                  <c:v>14.620799999999999</c:v>
                </c:pt>
                <c:pt idx="173">
                  <c:v>14.629200000000001</c:v>
                </c:pt>
                <c:pt idx="174">
                  <c:v>14.637700000000001</c:v>
                </c:pt>
                <c:pt idx="175">
                  <c:v>14.646100000000001</c:v>
                </c:pt>
                <c:pt idx="176">
                  <c:v>14.6546</c:v>
                </c:pt>
                <c:pt idx="177">
                  <c:v>14.6654</c:v>
                </c:pt>
                <c:pt idx="178">
                  <c:v>14.6739</c:v>
                </c:pt>
                <c:pt idx="179">
                  <c:v>14.682499999999999</c:v>
                </c:pt>
                <c:pt idx="180">
                  <c:v>14.6911</c:v>
                </c:pt>
                <c:pt idx="181">
                  <c:v>14.6996</c:v>
                </c:pt>
                <c:pt idx="182">
                  <c:v>14.7082</c:v>
                </c:pt>
                <c:pt idx="183">
                  <c:v>14.716799999999999</c:v>
                </c:pt>
                <c:pt idx="184">
                  <c:v>14.725300000000001</c:v>
                </c:pt>
                <c:pt idx="185">
                  <c:v>14.7339</c:v>
                </c:pt>
                <c:pt idx="186">
                  <c:v>14.7425</c:v>
                </c:pt>
                <c:pt idx="187">
                  <c:v>14.750999999999999</c:v>
                </c:pt>
                <c:pt idx="188">
                  <c:v>14.759600000000001</c:v>
                </c:pt>
                <c:pt idx="189">
                  <c:v>14.7682</c:v>
                </c:pt>
                <c:pt idx="190">
                  <c:v>14.7767</c:v>
                </c:pt>
                <c:pt idx="191">
                  <c:v>14.785299999999999</c:v>
                </c:pt>
                <c:pt idx="192">
                  <c:v>14.793900000000001</c:v>
                </c:pt>
                <c:pt idx="193">
                  <c:v>14.879099999999999</c:v>
                </c:pt>
                <c:pt idx="194">
                  <c:v>14.889099999999999</c:v>
                </c:pt>
                <c:pt idx="195">
                  <c:v>14.899100000000001</c:v>
                </c:pt>
                <c:pt idx="196">
                  <c:v>14.9076</c:v>
                </c:pt>
                <c:pt idx="197">
                  <c:v>14.9162</c:v>
                </c:pt>
                <c:pt idx="198">
                  <c:v>14.9268</c:v>
                </c:pt>
                <c:pt idx="199">
                  <c:v>14.9353</c:v>
                </c:pt>
                <c:pt idx="200">
                  <c:v>14.943899999999999</c:v>
                </c:pt>
                <c:pt idx="201">
                  <c:v>14.952500000000001</c:v>
                </c:pt>
                <c:pt idx="202">
                  <c:v>14.961</c:v>
                </c:pt>
                <c:pt idx="203">
                  <c:v>14.9696</c:v>
                </c:pt>
                <c:pt idx="204">
                  <c:v>14.9781</c:v>
                </c:pt>
                <c:pt idx="205">
                  <c:v>14.986700000000001</c:v>
                </c:pt>
                <c:pt idx="206">
                  <c:v>14.995200000000001</c:v>
                </c:pt>
                <c:pt idx="207">
                  <c:v>15.0038</c:v>
                </c:pt>
                <c:pt idx="208">
                  <c:v>15.0124</c:v>
                </c:pt>
                <c:pt idx="209">
                  <c:v>15.020899999999999</c:v>
                </c:pt>
                <c:pt idx="210">
                  <c:v>15.029500000000001</c:v>
                </c:pt>
                <c:pt idx="211">
                  <c:v>15.0381</c:v>
                </c:pt>
                <c:pt idx="212">
                  <c:v>15.0466</c:v>
                </c:pt>
                <c:pt idx="213">
                  <c:v>15.055199999999999</c:v>
                </c:pt>
                <c:pt idx="214">
                  <c:v>15.063800000000001</c:v>
                </c:pt>
                <c:pt idx="215">
                  <c:v>15.0723</c:v>
                </c:pt>
                <c:pt idx="216">
                  <c:v>15.0809</c:v>
                </c:pt>
                <c:pt idx="217">
                  <c:v>15.089499999999999</c:v>
                </c:pt>
                <c:pt idx="218">
                  <c:v>15.098000000000001</c:v>
                </c:pt>
                <c:pt idx="219">
                  <c:v>15.1066</c:v>
                </c:pt>
                <c:pt idx="220">
                  <c:v>15.1152</c:v>
                </c:pt>
                <c:pt idx="221">
                  <c:v>15.123699999999999</c:v>
                </c:pt>
                <c:pt idx="222">
                  <c:v>15.132300000000001</c:v>
                </c:pt>
                <c:pt idx="223">
                  <c:v>15.1409</c:v>
                </c:pt>
                <c:pt idx="224">
                  <c:v>15.1494</c:v>
                </c:pt>
                <c:pt idx="225">
                  <c:v>15.157999999999999</c:v>
                </c:pt>
                <c:pt idx="226">
                  <c:v>15.166600000000001</c:v>
                </c:pt>
                <c:pt idx="227">
                  <c:v>15.2164</c:v>
                </c:pt>
                <c:pt idx="228">
                  <c:v>15.2249</c:v>
                </c:pt>
                <c:pt idx="229">
                  <c:v>15.233499999999999</c:v>
                </c:pt>
                <c:pt idx="230">
                  <c:v>15.242100000000001</c:v>
                </c:pt>
                <c:pt idx="231">
                  <c:v>15.2507</c:v>
                </c:pt>
                <c:pt idx="232">
                  <c:v>15.2592</c:v>
                </c:pt>
                <c:pt idx="233">
                  <c:v>15.267799999999999</c:v>
                </c:pt>
                <c:pt idx="234">
                  <c:v>15.276400000000001</c:v>
                </c:pt>
                <c:pt idx="235">
                  <c:v>15.2849</c:v>
                </c:pt>
                <c:pt idx="236">
                  <c:v>15.2935</c:v>
                </c:pt>
                <c:pt idx="237">
                  <c:v>15.302099999999999</c:v>
                </c:pt>
                <c:pt idx="238">
                  <c:v>15.310600000000001</c:v>
                </c:pt>
                <c:pt idx="239">
                  <c:v>15.3192</c:v>
                </c:pt>
                <c:pt idx="240">
                  <c:v>15.3277</c:v>
                </c:pt>
                <c:pt idx="241">
                  <c:v>15.3363</c:v>
                </c:pt>
                <c:pt idx="242">
                  <c:v>15.344799999999999</c:v>
                </c:pt>
                <c:pt idx="243">
                  <c:v>15.353400000000001</c:v>
                </c:pt>
                <c:pt idx="244">
                  <c:v>15.362</c:v>
                </c:pt>
                <c:pt idx="245">
                  <c:v>15.3705</c:v>
                </c:pt>
                <c:pt idx="246">
                  <c:v>15.379099999999999</c:v>
                </c:pt>
                <c:pt idx="247">
                  <c:v>15.387700000000001</c:v>
                </c:pt>
                <c:pt idx="248">
                  <c:v>15.3962</c:v>
                </c:pt>
                <c:pt idx="249">
                  <c:v>15.4048</c:v>
                </c:pt>
                <c:pt idx="250">
                  <c:v>15.413399999999999</c:v>
                </c:pt>
                <c:pt idx="251">
                  <c:v>15.421900000000001</c:v>
                </c:pt>
                <c:pt idx="252">
                  <c:v>15.4305</c:v>
                </c:pt>
                <c:pt idx="253">
                  <c:v>15.4391</c:v>
                </c:pt>
                <c:pt idx="254">
                  <c:v>15.4476</c:v>
                </c:pt>
                <c:pt idx="255">
                  <c:v>15.456200000000001</c:v>
                </c:pt>
                <c:pt idx="256">
                  <c:v>15.4648</c:v>
                </c:pt>
                <c:pt idx="257">
                  <c:v>15.4733</c:v>
                </c:pt>
                <c:pt idx="258">
                  <c:v>15.4819</c:v>
                </c:pt>
                <c:pt idx="259">
                  <c:v>15.490500000000001</c:v>
                </c:pt>
                <c:pt idx="260">
                  <c:v>15.499000000000001</c:v>
                </c:pt>
                <c:pt idx="261">
                  <c:v>15.5076</c:v>
                </c:pt>
                <c:pt idx="262">
                  <c:v>15.5162</c:v>
                </c:pt>
                <c:pt idx="263">
                  <c:v>15.524800000000001</c:v>
                </c:pt>
                <c:pt idx="264">
                  <c:v>15.533300000000001</c:v>
                </c:pt>
                <c:pt idx="265">
                  <c:v>15.5419</c:v>
                </c:pt>
                <c:pt idx="266">
                  <c:v>15.5504</c:v>
                </c:pt>
                <c:pt idx="267">
                  <c:v>15.558999999999999</c:v>
                </c:pt>
                <c:pt idx="268">
                  <c:v>15.567500000000001</c:v>
                </c:pt>
                <c:pt idx="269">
                  <c:v>15.5761</c:v>
                </c:pt>
                <c:pt idx="270">
                  <c:v>15.5846</c:v>
                </c:pt>
                <c:pt idx="271">
                  <c:v>15.5932</c:v>
                </c:pt>
                <c:pt idx="272">
                  <c:v>15.601800000000001</c:v>
                </c:pt>
                <c:pt idx="273">
                  <c:v>15.610300000000001</c:v>
                </c:pt>
                <c:pt idx="274">
                  <c:v>15.6189</c:v>
                </c:pt>
                <c:pt idx="275">
                  <c:v>15.6275</c:v>
                </c:pt>
                <c:pt idx="276">
                  <c:v>15.636100000000001</c:v>
                </c:pt>
                <c:pt idx="277">
                  <c:v>15.644600000000001</c:v>
                </c:pt>
                <c:pt idx="278">
                  <c:v>15.6532</c:v>
                </c:pt>
                <c:pt idx="279">
                  <c:v>15.661799999999999</c:v>
                </c:pt>
                <c:pt idx="280">
                  <c:v>15.670299999999999</c:v>
                </c:pt>
                <c:pt idx="281">
                  <c:v>15.678900000000001</c:v>
                </c:pt>
                <c:pt idx="282">
                  <c:v>15.6875</c:v>
                </c:pt>
                <c:pt idx="283">
                  <c:v>15.696</c:v>
                </c:pt>
                <c:pt idx="284">
                  <c:v>15.704599999999999</c:v>
                </c:pt>
                <c:pt idx="285">
                  <c:v>15.713200000000001</c:v>
                </c:pt>
                <c:pt idx="286">
                  <c:v>15.7217</c:v>
                </c:pt>
                <c:pt idx="287">
                  <c:v>15.7303</c:v>
                </c:pt>
                <c:pt idx="288">
                  <c:v>15.738899999999999</c:v>
                </c:pt>
                <c:pt idx="289">
                  <c:v>15.747400000000001</c:v>
                </c:pt>
                <c:pt idx="290">
                  <c:v>15.756</c:v>
                </c:pt>
                <c:pt idx="291">
                  <c:v>15.7646</c:v>
                </c:pt>
                <c:pt idx="292">
                  <c:v>15.773099999999999</c:v>
                </c:pt>
                <c:pt idx="293">
                  <c:v>15.781700000000001</c:v>
                </c:pt>
                <c:pt idx="294">
                  <c:v>15.7902</c:v>
                </c:pt>
                <c:pt idx="295">
                  <c:v>15.7988</c:v>
                </c:pt>
                <c:pt idx="296">
                  <c:v>15.8073</c:v>
                </c:pt>
                <c:pt idx="297">
                  <c:v>15.815899999999999</c:v>
                </c:pt>
                <c:pt idx="298">
                  <c:v>15.8245</c:v>
                </c:pt>
                <c:pt idx="299">
                  <c:v>15.833</c:v>
                </c:pt>
                <c:pt idx="300">
                  <c:v>15.8416</c:v>
                </c:pt>
                <c:pt idx="301">
                  <c:v>15.850199999999999</c:v>
                </c:pt>
                <c:pt idx="302">
                  <c:v>15.858700000000001</c:v>
                </c:pt>
                <c:pt idx="303">
                  <c:v>15.8673</c:v>
                </c:pt>
                <c:pt idx="304">
                  <c:v>15.8759</c:v>
                </c:pt>
                <c:pt idx="305">
                  <c:v>15.884399999999999</c:v>
                </c:pt>
                <c:pt idx="306">
                  <c:v>15.893000000000001</c:v>
                </c:pt>
                <c:pt idx="307">
                  <c:v>15.9016</c:v>
                </c:pt>
                <c:pt idx="308">
                  <c:v>15.9101</c:v>
                </c:pt>
                <c:pt idx="309">
                  <c:v>15.918699999999999</c:v>
                </c:pt>
                <c:pt idx="310">
                  <c:v>15.927300000000001</c:v>
                </c:pt>
                <c:pt idx="311">
                  <c:v>15.9358</c:v>
                </c:pt>
                <c:pt idx="312">
                  <c:v>15.9444</c:v>
                </c:pt>
                <c:pt idx="313">
                  <c:v>15.952999999999999</c:v>
                </c:pt>
                <c:pt idx="314">
                  <c:v>15.961499999999999</c:v>
                </c:pt>
                <c:pt idx="315">
                  <c:v>15.9701</c:v>
                </c:pt>
                <c:pt idx="316">
                  <c:v>15.9787</c:v>
                </c:pt>
                <c:pt idx="317">
                  <c:v>15.9872</c:v>
                </c:pt>
                <c:pt idx="318">
                  <c:v>15.995799999999999</c:v>
                </c:pt>
                <c:pt idx="319">
                  <c:v>16.0044</c:v>
                </c:pt>
                <c:pt idx="320">
                  <c:v>16.012899999999998</c:v>
                </c:pt>
                <c:pt idx="321">
                  <c:v>16.0215</c:v>
                </c:pt>
                <c:pt idx="322">
                  <c:v>16.030100000000001</c:v>
                </c:pt>
                <c:pt idx="323">
                  <c:v>16.038599999999999</c:v>
                </c:pt>
                <c:pt idx="324">
                  <c:v>16.0472</c:v>
                </c:pt>
                <c:pt idx="325">
                  <c:v>16.055800000000001</c:v>
                </c:pt>
                <c:pt idx="326">
                  <c:v>16.064299999999999</c:v>
                </c:pt>
                <c:pt idx="327">
                  <c:v>16.072800000000001</c:v>
                </c:pt>
                <c:pt idx="328">
                  <c:v>16.081299999999999</c:v>
                </c:pt>
                <c:pt idx="329">
                  <c:v>16.0899</c:v>
                </c:pt>
                <c:pt idx="330">
                  <c:v>16.098500000000001</c:v>
                </c:pt>
                <c:pt idx="331">
                  <c:v>16.107099999999999</c:v>
                </c:pt>
                <c:pt idx="332">
                  <c:v>16.115600000000001</c:v>
                </c:pt>
                <c:pt idx="333">
                  <c:v>16.124199999999998</c:v>
                </c:pt>
                <c:pt idx="334">
                  <c:v>16.1328</c:v>
                </c:pt>
                <c:pt idx="335">
                  <c:v>16.141300000000001</c:v>
                </c:pt>
                <c:pt idx="336">
                  <c:v>16.149899999999999</c:v>
                </c:pt>
                <c:pt idx="337">
                  <c:v>16.1585</c:v>
                </c:pt>
                <c:pt idx="338">
                  <c:v>16.167100000000001</c:v>
                </c:pt>
                <c:pt idx="339">
                  <c:v>16.175599999999999</c:v>
                </c:pt>
                <c:pt idx="340">
                  <c:v>16.184200000000001</c:v>
                </c:pt>
                <c:pt idx="341">
                  <c:v>16.192799999999998</c:v>
                </c:pt>
                <c:pt idx="342">
                  <c:v>16.2013</c:v>
                </c:pt>
                <c:pt idx="343">
                  <c:v>16.209900000000001</c:v>
                </c:pt>
                <c:pt idx="344">
                  <c:v>16.218499999999999</c:v>
                </c:pt>
                <c:pt idx="345">
                  <c:v>16.2271</c:v>
                </c:pt>
                <c:pt idx="346">
                  <c:v>16.235600000000002</c:v>
                </c:pt>
                <c:pt idx="347">
                  <c:v>16.244199999999999</c:v>
                </c:pt>
                <c:pt idx="348">
                  <c:v>16.252800000000001</c:v>
                </c:pt>
                <c:pt idx="349">
                  <c:v>16.261299999999999</c:v>
                </c:pt>
                <c:pt idx="350">
                  <c:v>16.2699</c:v>
                </c:pt>
                <c:pt idx="351">
                  <c:v>16.278500000000001</c:v>
                </c:pt>
                <c:pt idx="352">
                  <c:v>16.286999999999999</c:v>
                </c:pt>
                <c:pt idx="353">
                  <c:v>16.2956</c:v>
                </c:pt>
                <c:pt idx="354">
                  <c:v>16.304200000000002</c:v>
                </c:pt>
                <c:pt idx="355">
                  <c:v>16.3127</c:v>
                </c:pt>
                <c:pt idx="356">
                  <c:v>16.321300000000001</c:v>
                </c:pt>
                <c:pt idx="357">
                  <c:v>16.329799999999999</c:v>
                </c:pt>
                <c:pt idx="358">
                  <c:v>16.3384</c:v>
                </c:pt>
                <c:pt idx="359">
                  <c:v>16.347000000000001</c:v>
                </c:pt>
                <c:pt idx="360">
                  <c:v>16.355599999999999</c:v>
                </c:pt>
                <c:pt idx="361">
                  <c:v>16.364100000000001</c:v>
                </c:pt>
                <c:pt idx="362">
                  <c:v>16.372699999999998</c:v>
                </c:pt>
                <c:pt idx="363">
                  <c:v>16.3813</c:v>
                </c:pt>
                <c:pt idx="364">
                  <c:v>16.389800000000001</c:v>
                </c:pt>
                <c:pt idx="365">
                  <c:v>16.398399999999999</c:v>
                </c:pt>
                <c:pt idx="366">
                  <c:v>16.407</c:v>
                </c:pt>
                <c:pt idx="367">
                  <c:v>16.415600000000001</c:v>
                </c:pt>
                <c:pt idx="368">
                  <c:v>16.424099999999999</c:v>
                </c:pt>
                <c:pt idx="369">
                  <c:v>16.432700000000001</c:v>
                </c:pt>
                <c:pt idx="370">
                  <c:v>16.441299999999998</c:v>
                </c:pt>
                <c:pt idx="371">
                  <c:v>16.4498</c:v>
                </c:pt>
                <c:pt idx="372">
                  <c:v>16.458400000000001</c:v>
                </c:pt>
                <c:pt idx="373">
                  <c:v>16.466999999999999</c:v>
                </c:pt>
                <c:pt idx="374">
                  <c:v>16.4756</c:v>
                </c:pt>
                <c:pt idx="375">
                  <c:v>16.484100000000002</c:v>
                </c:pt>
                <c:pt idx="376">
                  <c:v>16.492699999999999</c:v>
                </c:pt>
                <c:pt idx="377">
                  <c:v>16.501300000000001</c:v>
                </c:pt>
                <c:pt idx="378">
                  <c:v>16.509899999999998</c:v>
                </c:pt>
                <c:pt idx="379">
                  <c:v>16.5184</c:v>
                </c:pt>
                <c:pt idx="380">
                  <c:v>16.527000000000001</c:v>
                </c:pt>
                <c:pt idx="381">
                  <c:v>16.535599999999999</c:v>
                </c:pt>
                <c:pt idx="382">
                  <c:v>16.5441</c:v>
                </c:pt>
                <c:pt idx="383">
                  <c:v>16.552700000000002</c:v>
                </c:pt>
                <c:pt idx="384">
                  <c:v>16.561299999999999</c:v>
                </c:pt>
                <c:pt idx="385">
                  <c:v>16.569800000000001</c:v>
                </c:pt>
                <c:pt idx="386">
                  <c:v>16.578299999999999</c:v>
                </c:pt>
                <c:pt idx="387">
                  <c:v>16.5869</c:v>
                </c:pt>
                <c:pt idx="388">
                  <c:v>16.595500000000001</c:v>
                </c:pt>
                <c:pt idx="389">
                  <c:v>16.604099999999999</c:v>
                </c:pt>
                <c:pt idx="390">
                  <c:v>16.6126</c:v>
                </c:pt>
                <c:pt idx="391">
                  <c:v>16.621200000000002</c:v>
                </c:pt>
                <c:pt idx="392">
                  <c:v>16.6297</c:v>
                </c:pt>
                <c:pt idx="393">
                  <c:v>16.638300000000001</c:v>
                </c:pt>
                <c:pt idx="394">
                  <c:v>16.646899999999999</c:v>
                </c:pt>
                <c:pt idx="395">
                  <c:v>16.6555</c:v>
                </c:pt>
                <c:pt idx="396">
                  <c:v>16.664100000000001</c:v>
                </c:pt>
                <c:pt idx="397">
                  <c:v>16.672599999999999</c:v>
                </c:pt>
                <c:pt idx="398">
                  <c:v>16.6812</c:v>
                </c:pt>
                <c:pt idx="399">
                  <c:v>16.689800000000002</c:v>
                </c:pt>
                <c:pt idx="400">
                  <c:v>16.6983</c:v>
                </c:pt>
                <c:pt idx="401">
                  <c:v>16.706900000000001</c:v>
                </c:pt>
                <c:pt idx="402">
                  <c:v>16.715499999999999</c:v>
                </c:pt>
                <c:pt idx="403">
                  <c:v>16.7241</c:v>
                </c:pt>
                <c:pt idx="404">
                  <c:v>16.732600000000001</c:v>
                </c:pt>
                <c:pt idx="405">
                  <c:v>16.741199999999999</c:v>
                </c:pt>
                <c:pt idx="406">
                  <c:v>16.7498</c:v>
                </c:pt>
                <c:pt idx="407">
                  <c:v>16.758299999999998</c:v>
                </c:pt>
                <c:pt idx="408">
                  <c:v>16.7669</c:v>
                </c:pt>
                <c:pt idx="409">
                  <c:v>16.775500000000001</c:v>
                </c:pt>
                <c:pt idx="410">
                  <c:v>16.784099999999999</c:v>
                </c:pt>
                <c:pt idx="411">
                  <c:v>16.7926</c:v>
                </c:pt>
                <c:pt idx="412">
                  <c:v>16.801200000000001</c:v>
                </c:pt>
                <c:pt idx="413">
                  <c:v>16.809699999999999</c:v>
                </c:pt>
                <c:pt idx="414">
                  <c:v>16.818300000000001</c:v>
                </c:pt>
                <c:pt idx="415">
                  <c:v>16.826899999999998</c:v>
                </c:pt>
                <c:pt idx="416">
                  <c:v>16.8354</c:v>
                </c:pt>
                <c:pt idx="417">
                  <c:v>16.844000000000001</c:v>
                </c:pt>
                <c:pt idx="418">
                  <c:v>16.852599999999999</c:v>
                </c:pt>
                <c:pt idx="419">
                  <c:v>16.8612</c:v>
                </c:pt>
                <c:pt idx="420">
                  <c:v>16.869700000000002</c:v>
                </c:pt>
                <c:pt idx="421">
                  <c:v>16.878299999999999</c:v>
                </c:pt>
                <c:pt idx="422">
                  <c:v>16.886900000000001</c:v>
                </c:pt>
                <c:pt idx="423">
                  <c:v>16.895399999999999</c:v>
                </c:pt>
                <c:pt idx="424">
                  <c:v>16.904</c:v>
                </c:pt>
                <c:pt idx="425">
                  <c:v>16.912600000000001</c:v>
                </c:pt>
                <c:pt idx="426">
                  <c:v>16.921199999999999</c:v>
                </c:pt>
                <c:pt idx="427">
                  <c:v>16.9297</c:v>
                </c:pt>
                <c:pt idx="428">
                  <c:v>16.938300000000002</c:v>
                </c:pt>
                <c:pt idx="429">
                  <c:v>16.946899999999999</c:v>
                </c:pt>
                <c:pt idx="430">
                  <c:v>16.955500000000001</c:v>
                </c:pt>
                <c:pt idx="431">
                  <c:v>16.963999999999999</c:v>
                </c:pt>
                <c:pt idx="432">
                  <c:v>16.9726</c:v>
                </c:pt>
                <c:pt idx="433">
                  <c:v>16.981200000000001</c:v>
                </c:pt>
                <c:pt idx="434">
                  <c:v>16.989799999999999</c:v>
                </c:pt>
                <c:pt idx="435">
                  <c:v>16.9983</c:v>
                </c:pt>
                <c:pt idx="436">
                  <c:v>17.006900000000002</c:v>
                </c:pt>
                <c:pt idx="437">
                  <c:v>17.015499999999999</c:v>
                </c:pt>
                <c:pt idx="438">
                  <c:v>17.024000000000001</c:v>
                </c:pt>
                <c:pt idx="439">
                  <c:v>17.032599999999999</c:v>
                </c:pt>
                <c:pt idx="440">
                  <c:v>17.0412</c:v>
                </c:pt>
                <c:pt idx="441">
                  <c:v>17.049700000000001</c:v>
                </c:pt>
                <c:pt idx="442">
                  <c:v>17.058299999999999</c:v>
                </c:pt>
                <c:pt idx="443">
                  <c:v>17.066800000000001</c:v>
                </c:pt>
                <c:pt idx="444">
                  <c:v>17.075399999999998</c:v>
                </c:pt>
                <c:pt idx="445">
                  <c:v>17.084</c:v>
                </c:pt>
                <c:pt idx="446">
                  <c:v>17.092600000000001</c:v>
                </c:pt>
                <c:pt idx="447">
                  <c:v>17.101099999999999</c:v>
                </c:pt>
                <c:pt idx="448">
                  <c:v>17.1097</c:v>
                </c:pt>
                <c:pt idx="449">
                  <c:v>17.118300000000001</c:v>
                </c:pt>
                <c:pt idx="450">
                  <c:v>17.126899999999999</c:v>
                </c:pt>
                <c:pt idx="451">
                  <c:v>17.1355</c:v>
                </c:pt>
                <c:pt idx="452">
                  <c:v>17.143999999999998</c:v>
                </c:pt>
                <c:pt idx="453">
                  <c:v>17.1526</c:v>
                </c:pt>
                <c:pt idx="454">
                  <c:v>17.161200000000001</c:v>
                </c:pt>
                <c:pt idx="455">
                  <c:v>17.169699999999999</c:v>
                </c:pt>
                <c:pt idx="456">
                  <c:v>17.1783</c:v>
                </c:pt>
                <c:pt idx="457">
                  <c:v>17.186900000000001</c:v>
                </c:pt>
                <c:pt idx="458">
                  <c:v>17.195399999999999</c:v>
                </c:pt>
                <c:pt idx="459">
                  <c:v>17.204000000000001</c:v>
                </c:pt>
                <c:pt idx="460">
                  <c:v>17.212599999999998</c:v>
                </c:pt>
                <c:pt idx="461">
                  <c:v>17.2212</c:v>
                </c:pt>
                <c:pt idx="462">
                  <c:v>17.229700000000001</c:v>
                </c:pt>
                <c:pt idx="463">
                  <c:v>17.238299999999999</c:v>
                </c:pt>
                <c:pt idx="464">
                  <c:v>17.2469</c:v>
                </c:pt>
                <c:pt idx="465">
                  <c:v>17.255400000000002</c:v>
                </c:pt>
                <c:pt idx="466">
                  <c:v>17.263999999999999</c:v>
                </c:pt>
                <c:pt idx="467">
                  <c:v>17.272600000000001</c:v>
                </c:pt>
                <c:pt idx="468">
                  <c:v>17.281199999999998</c:v>
                </c:pt>
                <c:pt idx="469">
                  <c:v>17.2897</c:v>
                </c:pt>
                <c:pt idx="470">
                  <c:v>17.298300000000001</c:v>
                </c:pt>
                <c:pt idx="471">
                  <c:v>17.306899999999999</c:v>
                </c:pt>
                <c:pt idx="472">
                  <c:v>17.3154</c:v>
                </c:pt>
                <c:pt idx="473">
                  <c:v>17.324000000000002</c:v>
                </c:pt>
                <c:pt idx="474">
                  <c:v>17.332599999999999</c:v>
                </c:pt>
                <c:pt idx="475">
                  <c:v>17.341200000000001</c:v>
                </c:pt>
              </c:numCache>
            </c:numRef>
          </c:xVal>
          <c:yVal>
            <c:numRef>
              <c:f>'2025_02_07_AVE'!$U$5:$U$612</c:f>
              <c:numCache>
                <c:formatCode>General</c:formatCode>
                <c:ptCount val="608"/>
                <c:pt idx="0">
                  <c:v>1060.0173599885572</c:v>
                </c:pt>
                <c:pt idx="1">
                  <c:v>1002.0298651641737</c:v>
                </c:pt>
                <c:pt idx="2">
                  <c:v>762.92912335024459</c:v>
                </c:pt>
                <c:pt idx="3">
                  <c:v>843.90253982946069</c:v>
                </c:pt>
                <c:pt idx="4">
                  <c:v>888.88331863912151</c:v>
                </c:pt>
                <c:pt idx="5">
                  <c:v>695.46135869823445</c:v>
                </c:pt>
                <c:pt idx="6">
                  <c:v>775.48674397845355</c:v>
                </c:pt>
                <c:pt idx="7">
                  <c:v>613.62414256319289</c:v>
                </c:pt>
                <c:pt idx="8">
                  <c:v>438.26388875756209</c:v>
                </c:pt>
                <c:pt idx="9">
                  <c:v>620.68441919418501</c:v>
                </c:pt>
                <c:pt idx="10">
                  <c:v>377.82298992921812</c:v>
                </c:pt>
                <c:pt idx="11">
                  <c:v>319.03832590984399</c:v>
                </c:pt>
                <c:pt idx="12">
                  <c:v>383.37285571009255</c:v>
                </c:pt>
                <c:pt idx="13">
                  <c:v>301.61129286989939</c:v>
                </c:pt>
                <c:pt idx="14">
                  <c:v>619.18607266116078</c:v>
                </c:pt>
                <c:pt idx="15">
                  <c:v>2500.7021002693427</c:v>
                </c:pt>
                <c:pt idx="16">
                  <c:v>7295.3489049425634</c:v>
                </c:pt>
                <c:pt idx="17">
                  <c:v>7273.5617060949899</c:v>
                </c:pt>
                <c:pt idx="18">
                  <c:v>8468.0685980306025</c:v>
                </c:pt>
                <c:pt idx="19">
                  <c:v>9200.4135981707041</c:v>
                </c:pt>
                <c:pt idx="20">
                  <c:v>9416.9589656200933</c:v>
                </c:pt>
                <c:pt idx="21">
                  <c:v>9674.5439151993742</c:v>
                </c:pt>
                <c:pt idx="22">
                  <c:v>10692.686671123978</c:v>
                </c:pt>
                <c:pt idx="23">
                  <c:v>10565.931305581753</c:v>
                </c:pt>
                <c:pt idx="24">
                  <c:v>10393.773719949719</c:v>
                </c:pt>
                <c:pt idx="25">
                  <c:v>11224.981616438374</c:v>
                </c:pt>
                <c:pt idx="26">
                  <c:v>10702.145089055777</c:v>
                </c:pt>
                <c:pt idx="27">
                  <c:v>11732.577821293386</c:v>
                </c:pt>
                <c:pt idx="28">
                  <c:v>10778.392030442154</c:v>
                </c:pt>
                <c:pt idx="29">
                  <c:v>10433.960552161832</c:v>
                </c:pt>
                <c:pt idx="30">
                  <c:v>10669.347878397084</c:v>
                </c:pt>
                <c:pt idx="31">
                  <c:v>10299.976986360909</c:v>
                </c:pt>
                <c:pt idx="32">
                  <c:v>12212.312949903644</c:v>
                </c:pt>
                <c:pt idx="33">
                  <c:v>10747.333277248899</c:v>
                </c:pt>
                <c:pt idx="34">
                  <c:v>11473.244948683867</c:v>
                </c:pt>
                <c:pt idx="35">
                  <c:v>10306.117786021232</c:v>
                </c:pt>
                <c:pt idx="36">
                  <c:v>10623.315688380317</c:v>
                </c:pt>
                <c:pt idx="37">
                  <c:v>12164.161075532236</c:v>
                </c:pt>
                <c:pt idx="38">
                  <c:v>11458.209980342468</c:v>
                </c:pt>
                <c:pt idx="39">
                  <c:v>11435.220454464601</c:v>
                </c:pt>
                <c:pt idx="40">
                  <c:v>12363.972017100663</c:v>
                </c:pt>
                <c:pt idx="41">
                  <c:v>13456.151947003698</c:v>
                </c:pt>
                <c:pt idx="42">
                  <c:v>12028.92848139235</c:v>
                </c:pt>
                <c:pt idx="43">
                  <c:v>11574.023523656866</c:v>
                </c:pt>
                <c:pt idx="44">
                  <c:v>6652.0113740945062</c:v>
                </c:pt>
                <c:pt idx="45">
                  <c:v>7841.3213834577828</c:v>
                </c:pt>
                <c:pt idx="46">
                  <c:v>6873.6466928407854</c:v>
                </c:pt>
                <c:pt idx="47">
                  <c:v>6811.085197376281</c:v>
                </c:pt>
                <c:pt idx="48">
                  <c:v>6870.9126151832697</c:v>
                </c:pt>
                <c:pt idx="49">
                  <c:v>7436.0938558469416</c:v>
                </c:pt>
                <c:pt idx="50">
                  <c:v>7259.6721837973009</c:v>
                </c:pt>
                <c:pt idx="51">
                  <c:v>7486.3328682656938</c:v>
                </c:pt>
                <c:pt idx="52">
                  <c:v>9233.6527678894345</c:v>
                </c:pt>
                <c:pt idx="53">
                  <c:v>8935.2973113541339</c:v>
                </c:pt>
                <c:pt idx="54">
                  <c:v>8429.9339090997619</c:v>
                </c:pt>
                <c:pt idx="55">
                  <c:v>6401.6751749798577</c:v>
                </c:pt>
                <c:pt idx="56">
                  <c:v>275.4466197404173</c:v>
                </c:pt>
                <c:pt idx="57">
                  <c:v>231.50406854051033</c:v>
                </c:pt>
                <c:pt idx="58">
                  <c:v>250.41368110028628</c:v>
                </c:pt>
                <c:pt idx="59">
                  <c:v>253.2039011595071</c:v>
                </c:pt>
                <c:pt idx="60">
                  <c:v>250.21450995450547</c:v>
                </c:pt>
                <c:pt idx="61">
                  <c:v>299.51120534373774</c:v>
                </c:pt>
                <c:pt idx="62">
                  <c:v>238.97617093536579</c:v>
                </c:pt>
                <c:pt idx="63">
                  <c:v>333.2701768105855</c:v>
                </c:pt>
                <c:pt idx="64">
                  <c:v>253.80081025431602</c:v>
                </c:pt>
                <c:pt idx="65">
                  <c:v>348.26484375470113</c:v>
                </c:pt>
                <c:pt idx="66">
                  <c:v>143.44288161831111</c:v>
                </c:pt>
                <c:pt idx="67">
                  <c:v>228.68659949887143</c:v>
                </c:pt>
                <c:pt idx="68">
                  <c:v>407.30957219802553</c:v>
                </c:pt>
                <c:pt idx="69">
                  <c:v>226.03143795926763</c:v>
                </c:pt>
                <c:pt idx="70">
                  <c:v>377.65608859367535</c:v>
                </c:pt>
                <c:pt idx="71">
                  <c:v>259.19932877861675</c:v>
                </c:pt>
                <c:pt idx="72">
                  <c:v>280.45420643256159</c:v>
                </c:pt>
                <c:pt idx="73">
                  <c:v>276.98179147433393</c:v>
                </c:pt>
                <c:pt idx="74">
                  <c:v>241.58583956413955</c:v>
                </c:pt>
                <c:pt idx="75">
                  <c:v>187.16369024409269</c:v>
                </c:pt>
                <c:pt idx="76">
                  <c:v>142.66393512785541</c:v>
                </c:pt>
                <c:pt idx="77">
                  <c:v>314.49022024316872</c:v>
                </c:pt>
                <c:pt idx="78">
                  <c:v>236.53492354334531</c:v>
                </c:pt>
                <c:pt idx="79">
                  <c:v>269.01346066390454</c:v>
                </c:pt>
                <c:pt idx="80">
                  <c:v>365.37688625817526</c:v>
                </c:pt>
                <c:pt idx="81">
                  <c:v>163.07604497514245</c:v>
                </c:pt>
                <c:pt idx="82">
                  <c:v>196.57159369373994</c:v>
                </c:pt>
                <c:pt idx="83">
                  <c:v>193.52485012362598</c:v>
                </c:pt>
                <c:pt idx="84">
                  <c:v>151.97984139383752</c:v>
                </c:pt>
                <c:pt idx="85">
                  <c:v>228.13087580785168</c:v>
                </c:pt>
                <c:pt idx="86">
                  <c:v>229.64442698829416</c:v>
                </c:pt>
                <c:pt idx="87">
                  <c:v>293.17647824308989</c:v>
                </c:pt>
                <c:pt idx="88">
                  <c:v>2493.0774798339758</c:v>
                </c:pt>
                <c:pt idx="89">
                  <c:v>8000.9395221209879</c:v>
                </c:pt>
                <c:pt idx="90">
                  <c:v>7619.7795805193509</c:v>
                </c:pt>
                <c:pt idx="91">
                  <c:v>8819.1206113786466</c:v>
                </c:pt>
                <c:pt idx="92">
                  <c:v>9077.5313213253521</c:v>
                </c:pt>
                <c:pt idx="93">
                  <c:v>8853.0869016473534</c:v>
                </c:pt>
                <c:pt idx="94">
                  <c:v>8673.6912482330172</c:v>
                </c:pt>
                <c:pt idx="95">
                  <c:v>9082.1848907673648</c:v>
                </c:pt>
                <c:pt idx="96">
                  <c:v>10458.700066921991</c:v>
                </c:pt>
                <c:pt idx="97">
                  <c:v>9610.0031144383047</c:v>
                </c:pt>
                <c:pt idx="98">
                  <c:v>10241.463854520511</c:v>
                </c:pt>
                <c:pt idx="99">
                  <c:v>9474.6554355259777</c:v>
                </c:pt>
                <c:pt idx="100">
                  <c:v>8463.2082485613246</c:v>
                </c:pt>
                <c:pt idx="101">
                  <c:v>9084.9614892794489</c:v>
                </c:pt>
                <c:pt idx="102">
                  <c:v>9725.8383537528425</c:v>
                </c:pt>
                <c:pt idx="103">
                  <c:v>10459.814416022749</c:v>
                </c:pt>
                <c:pt idx="104">
                  <c:v>10176.973084724748</c:v>
                </c:pt>
                <c:pt idx="105">
                  <c:v>9181.7675154135286</c:v>
                </c:pt>
                <c:pt idx="106">
                  <c:v>10457.339339600032</c:v>
                </c:pt>
                <c:pt idx="107">
                  <c:v>10281.649823685118</c:v>
                </c:pt>
                <c:pt idx="108">
                  <c:v>9706.7473626761202</c:v>
                </c:pt>
                <c:pt idx="109">
                  <c:v>10329.860739828277</c:v>
                </c:pt>
                <c:pt idx="110">
                  <c:v>9812.3975615220443</c:v>
                </c:pt>
                <c:pt idx="111">
                  <c:v>10825.600591033979</c:v>
                </c:pt>
                <c:pt idx="112">
                  <c:v>9450.8708579666345</c:v>
                </c:pt>
                <c:pt idx="113">
                  <c:v>10534.610319898886</c:v>
                </c:pt>
                <c:pt idx="114">
                  <c:v>9614.6342374242995</c:v>
                </c:pt>
                <c:pt idx="115">
                  <c:v>10259.06159930614</c:v>
                </c:pt>
                <c:pt idx="116">
                  <c:v>10523.691113782928</c:v>
                </c:pt>
                <c:pt idx="117">
                  <c:v>9704.5428279640655</c:v>
                </c:pt>
                <c:pt idx="118">
                  <c:v>4804.9280953126126</c:v>
                </c:pt>
                <c:pt idx="119">
                  <c:v>273.54968267050896</c:v>
                </c:pt>
                <c:pt idx="120">
                  <c:v>347.30417509516207</c:v>
                </c:pt>
                <c:pt idx="121">
                  <c:v>313.32783744629637</c:v>
                </c:pt>
                <c:pt idx="122">
                  <c:v>273.86279627761996</c:v>
                </c:pt>
                <c:pt idx="123">
                  <c:v>234.89194003328734</c:v>
                </c:pt>
                <c:pt idx="124">
                  <c:v>341.50308811363112</c:v>
                </c:pt>
                <c:pt idx="125">
                  <c:v>278.89540209832609</c:v>
                </c:pt>
                <c:pt idx="126">
                  <c:v>295.43108548697739</c:v>
                </c:pt>
                <c:pt idx="127">
                  <c:v>236.07636408117597</c:v>
                </c:pt>
                <c:pt idx="128">
                  <c:v>359.28756445030911</c:v>
                </c:pt>
                <c:pt idx="129">
                  <c:v>216.77891373441193</c:v>
                </c:pt>
                <c:pt idx="130">
                  <c:v>248.09788361548271</c:v>
                </c:pt>
                <c:pt idx="131">
                  <c:v>295.16746129395096</c:v>
                </c:pt>
                <c:pt idx="132">
                  <c:v>220.02830167958859</c:v>
                </c:pt>
                <c:pt idx="133">
                  <c:v>190.36842994307716</c:v>
                </c:pt>
                <c:pt idx="134">
                  <c:v>191.01837847316816</c:v>
                </c:pt>
                <c:pt idx="135">
                  <c:v>210.88766357287653</c:v>
                </c:pt>
                <c:pt idx="136">
                  <c:v>235.33298838608329</c:v>
                </c:pt>
                <c:pt idx="137">
                  <c:v>243.30394195552796</c:v>
                </c:pt>
                <c:pt idx="138">
                  <c:v>167.1140688791796</c:v>
                </c:pt>
                <c:pt idx="139">
                  <c:v>179.8179062127281</c:v>
                </c:pt>
                <c:pt idx="140">
                  <c:v>223.99452526484455</c:v>
                </c:pt>
                <c:pt idx="141">
                  <c:v>275.33995411526723</c:v>
                </c:pt>
                <c:pt idx="142">
                  <c:v>197.4250714225164</c:v>
                </c:pt>
                <c:pt idx="143">
                  <c:v>331.80310904566016</c:v>
                </c:pt>
                <c:pt idx="144">
                  <c:v>374.79813077401354</c:v>
                </c:pt>
                <c:pt idx="145">
                  <c:v>272.73209374913188</c:v>
                </c:pt>
                <c:pt idx="146">
                  <c:v>200.50768384174336</c:v>
                </c:pt>
                <c:pt idx="147">
                  <c:v>333.51337152504158</c:v>
                </c:pt>
                <c:pt idx="148">
                  <c:v>473.35918825860381</c:v>
                </c:pt>
                <c:pt idx="149">
                  <c:v>318.44629151888569</c:v>
                </c:pt>
                <c:pt idx="150">
                  <c:v>381.99107846349096</c:v>
                </c:pt>
                <c:pt idx="151">
                  <c:v>570.8329196862901</c:v>
                </c:pt>
                <c:pt idx="152">
                  <c:v>295.54265509637224</c:v>
                </c:pt>
                <c:pt idx="153">
                  <c:v>432.09663935273181</c:v>
                </c:pt>
                <c:pt idx="154">
                  <c:v>1227.5205557263544</c:v>
                </c:pt>
                <c:pt idx="155">
                  <c:v>16225.894021741295</c:v>
                </c:pt>
                <c:pt idx="156">
                  <c:v>21880.40118858077</c:v>
                </c:pt>
                <c:pt idx="157">
                  <c:v>19550.586419107156</c:v>
                </c:pt>
                <c:pt idx="158">
                  <c:v>23944.908201369439</c:v>
                </c:pt>
                <c:pt idx="159">
                  <c:v>25112.116964702866</c:v>
                </c:pt>
                <c:pt idx="160">
                  <c:v>24041.429650282982</c:v>
                </c:pt>
                <c:pt idx="161">
                  <c:v>20690.334734096512</c:v>
                </c:pt>
                <c:pt idx="162">
                  <c:v>18453.553708550029</c:v>
                </c:pt>
                <c:pt idx="163">
                  <c:v>15755.626192958636</c:v>
                </c:pt>
                <c:pt idx="164">
                  <c:v>17390.23469965277</c:v>
                </c:pt>
                <c:pt idx="165">
                  <c:v>15672.515721282134</c:v>
                </c:pt>
                <c:pt idx="166">
                  <c:v>17195.238015728573</c:v>
                </c:pt>
                <c:pt idx="167">
                  <c:v>15527.416770245953</c:v>
                </c:pt>
                <c:pt idx="168">
                  <c:v>15278.468528462206</c:v>
                </c:pt>
                <c:pt idx="169">
                  <c:v>16013.940425762465</c:v>
                </c:pt>
                <c:pt idx="170">
                  <c:v>15306.053482402123</c:v>
                </c:pt>
                <c:pt idx="171">
                  <c:v>15896.19551462554</c:v>
                </c:pt>
                <c:pt idx="172">
                  <c:v>15829.034127471403</c:v>
                </c:pt>
                <c:pt idx="173">
                  <c:v>15485.401213211482</c:v>
                </c:pt>
                <c:pt idx="174">
                  <c:v>14925.534802077047</c:v>
                </c:pt>
                <c:pt idx="175">
                  <c:v>15842.460162478228</c:v>
                </c:pt>
                <c:pt idx="176">
                  <c:v>16445.586363174996</c:v>
                </c:pt>
                <c:pt idx="177">
                  <c:v>14557.074076969418</c:v>
                </c:pt>
                <c:pt idx="178">
                  <c:v>16968.862005749208</c:v>
                </c:pt>
                <c:pt idx="179">
                  <c:v>14686.182889916485</c:v>
                </c:pt>
                <c:pt idx="180">
                  <c:v>14329.094384583621</c:v>
                </c:pt>
                <c:pt idx="181">
                  <c:v>14314.044277582712</c:v>
                </c:pt>
                <c:pt idx="182">
                  <c:v>14659.722587546252</c:v>
                </c:pt>
                <c:pt idx="183">
                  <c:v>15173.599006852062</c:v>
                </c:pt>
                <c:pt idx="184">
                  <c:v>15195.963321005978</c:v>
                </c:pt>
                <c:pt idx="185">
                  <c:v>15558.874199468182</c:v>
                </c:pt>
                <c:pt idx="186">
                  <c:v>14529.977893605605</c:v>
                </c:pt>
                <c:pt idx="187">
                  <c:v>15772.638265757734</c:v>
                </c:pt>
                <c:pt idx="188">
                  <c:v>15529.156964984941</c:v>
                </c:pt>
                <c:pt idx="189">
                  <c:v>15245.520320736854</c:v>
                </c:pt>
                <c:pt idx="190">
                  <c:v>15702.655287307112</c:v>
                </c:pt>
                <c:pt idx="191">
                  <c:v>14529.367435694896</c:v>
                </c:pt>
                <c:pt idx="192">
                  <c:v>15315.814653613228</c:v>
                </c:pt>
                <c:pt idx="193">
                  <c:v>15386.73806084945</c:v>
                </c:pt>
                <c:pt idx="194">
                  <c:v>14493.958603456527</c:v>
                </c:pt>
                <c:pt idx="195">
                  <c:v>15944.424792398511</c:v>
                </c:pt>
                <c:pt idx="196">
                  <c:v>15395.577418424944</c:v>
                </c:pt>
                <c:pt idx="197">
                  <c:v>16810.383310294332</c:v>
                </c:pt>
                <c:pt idx="198">
                  <c:v>15957.145004705835</c:v>
                </c:pt>
                <c:pt idx="199">
                  <c:v>15558.123108443768</c:v>
                </c:pt>
                <c:pt idx="200">
                  <c:v>1006.31862656006</c:v>
                </c:pt>
                <c:pt idx="201">
                  <c:v>221.24042410991663</c:v>
                </c:pt>
                <c:pt idx="202">
                  <c:v>364.98872255718896</c:v>
                </c:pt>
                <c:pt idx="203">
                  <c:v>194.30685212605152</c:v>
                </c:pt>
                <c:pt idx="204">
                  <c:v>290.21335577887345</c:v>
                </c:pt>
                <c:pt idx="205">
                  <c:v>214.18280391453442</c:v>
                </c:pt>
                <c:pt idx="206">
                  <c:v>239.87340874299883</c:v>
                </c:pt>
                <c:pt idx="207">
                  <c:v>235.4948896278471</c:v>
                </c:pt>
                <c:pt idx="208">
                  <c:v>167.12211012661427</c:v>
                </c:pt>
                <c:pt idx="209">
                  <c:v>310.877690561789</c:v>
                </c:pt>
                <c:pt idx="210">
                  <c:v>368.97398689881283</c:v>
                </c:pt>
                <c:pt idx="211">
                  <c:v>199.10167731337444</c:v>
                </c:pt>
                <c:pt idx="212">
                  <c:v>105.4223244784462</c:v>
                </c:pt>
                <c:pt idx="213">
                  <c:v>268.3802862637034</c:v>
                </c:pt>
                <c:pt idx="214">
                  <c:v>196.31631190029779</c:v>
                </c:pt>
                <c:pt idx="215">
                  <c:v>248.61800815899446</c:v>
                </c:pt>
                <c:pt idx="216">
                  <c:v>294.81014448357024</c:v>
                </c:pt>
                <c:pt idx="217">
                  <c:v>199.57132080291535</c:v>
                </c:pt>
                <c:pt idx="218">
                  <c:v>298.46133935186344</c:v>
                </c:pt>
                <c:pt idx="219">
                  <c:v>234.81577808888034</c:v>
                </c:pt>
                <c:pt idx="220">
                  <c:v>157.57618202338594</c:v>
                </c:pt>
                <c:pt idx="221">
                  <c:v>292.6964375348669</c:v>
                </c:pt>
                <c:pt idx="222">
                  <c:v>161.63764549596254</c:v>
                </c:pt>
                <c:pt idx="223">
                  <c:v>261.69543867458651</c:v>
                </c:pt>
                <c:pt idx="224">
                  <c:v>124.22327181027913</c:v>
                </c:pt>
                <c:pt idx="225">
                  <c:v>319.51188209877864</c:v>
                </c:pt>
                <c:pt idx="226">
                  <c:v>139.36683630269425</c:v>
                </c:pt>
                <c:pt idx="227">
                  <c:v>267.78449986677612</c:v>
                </c:pt>
                <c:pt idx="228">
                  <c:v>81.994932269969866</c:v>
                </c:pt>
                <c:pt idx="229">
                  <c:v>295.86417129961819</c:v>
                </c:pt>
                <c:pt idx="230">
                  <c:v>274.68619115832576</c:v>
                </c:pt>
                <c:pt idx="231">
                  <c:v>205.9467566026178</c:v>
                </c:pt>
                <c:pt idx="232">
                  <c:v>9554.6056024421796</c:v>
                </c:pt>
                <c:pt idx="233">
                  <c:v>12624.229303228498</c:v>
                </c:pt>
                <c:pt idx="234">
                  <c:v>14235.884477476011</c:v>
                </c:pt>
                <c:pt idx="235">
                  <c:v>13890.57168419526</c:v>
                </c:pt>
                <c:pt idx="236">
                  <c:v>15795.216968860148</c:v>
                </c:pt>
                <c:pt idx="237">
                  <c:v>14953.175350765663</c:v>
                </c:pt>
                <c:pt idx="238">
                  <c:v>15514.467231681187</c:v>
                </c:pt>
                <c:pt idx="239">
                  <c:v>14573.750369251828</c:v>
                </c:pt>
                <c:pt idx="240">
                  <c:v>17530.026041521036</c:v>
                </c:pt>
                <c:pt idx="241">
                  <c:v>17314.030356926567</c:v>
                </c:pt>
                <c:pt idx="242">
                  <c:v>15317.419755370283</c:v>
                </c:pt>
                <c:pt idx="243">
                  <c:v>15997.013487232909</c:v>
                </c:pt>
                <c:pt idx="244">
                  <c:v>14832.934569401179</c:v>
                </c:pt>
                <c:pt idx="245">
                  <c:v>15755.108268687214</c:v>
                </c:pt>
                <c:pt idx="246">
                  <c:v>16846.443542585133</c:v>
                </c:pt>
                <c:pt idx="247">
                  <c:v>17076.409589144092</c:v>
                </c:pt>
                <c:pt idx="248">
                  <c:v>14988.372969474452</c:v>
                </c:pt>
                <c:pt idx="249">
                  <c:v>15618.025418718838</c:v>
                </c:pt>
                <c:pt idx="250">
                  <c:v>15605.655171824064</c:v>
                </c:pt>
                <c:pt idx="251">
                  <c:v>14810.360530573884</c:v>
                </c:pt>
                <c:pt idx="252">
                  <c:v>14527.176452655171</c:v>
                </c:pt>
                <c:pt idx="253">
                  <c:v>15856.578538433305</c:v>
                </c:pt>
                <c:pt idx="254">
                  <c:v>15789.219492441607</c:v>
                </c:pt>
                <c:pt idx="255">
                  <c:v>17635.950514936419</c:v>
                </c:pt>
                <c:pt idx="256">
                  <c:v>16527.660876884227</c:v>
                </c:pt>
                <c:pt idx="257">
                  <c:v>15378.240925774502</c:v>
                </c:pt>
                <c:pt idx="258">
                  <c:v>15569.987546303228</c:v>
                </c:pt>
                <c:pt idx="259">
                  <c:v>16051.425881439174</c:v>
                </c:pt>
                <c:pt idx="260">
                  <c:v>16197.96530956581</c:v>
                </c:pt>
                <c:pt idx="261">
                  <c:v>9440.4861016044961</c:v>
                </c:pt>
                <c:pt idx="262">
                  <c:v>296.70058049718477</c:v>
                </c:pt>
                <c:pt idx="263">
                  <c:v>332.67213594402631</c:v>
                </c:pt>
                <c:pt idx="264">
                  <c:v>236.62983113404496</c:v>
                </c:pt>
                <c:pt idx="265">
                  <c:v>337.03684858409508</c:v>
                </c:pt>
                <c:pt idx="266">
                  <c:v>229.91541144240065</c:v>
                </c:pt>
                <c:pt idx="267">
                  <c:v>194.59707491337178</c:v>
                </c:pt>
                <c:pt idx="268">
                  <c:v>321.3804191757585</c:v>
                </c:pt>
                <c:pt idx="269">
                  <c:v>256.53641994051651</c:v>
                </c:pt>
                <c:pt idx="270">
                  <c:v>202.68493630945423</c:v>
                </c:pt>
                <c:pt idx="271">
                  <c:v>231.33960377332406</c:v>
                </c:pt>
                <c:pt idx="272">
                  <c:v>238.27447682475523</c:v>
                </c:pt>
                <c:pt idx="273">
                  <c:v>226.81819164710953</c:v>
                </c:pt>
                <c:pt idx="274">
                  <c:v>235.5268306972095</c:v>
                </c:pt>
                <c:pt idx="275">
                  <c:v>256.30704944898554</c:v>
                </c:pt>
                <c:pt idx="276">
                  <c:v>154.09142912838556</c:v>
                </c:pt>
                <c:pt idx="277">
                  <c:v>229.53533181479776</c:v>
                </c:pt>
                <c:pt idx="278">
                  <c:v>104.49592461332858</c:v>
                </c:pt>
                <c:pt idx="279">
                  <c:v>324.11805048723141</c:v>
                </c:pt>
                <c:pt idx="280">
                  <c:v>163.9315973839968</c:v>
                </c:pt>
                <c:pt idx="281">
                  <c:v>367.1373125276769</c:v>
                </c:pt>
                <c:pt idx="282">
                  <c:v>213.34173798409105</c:v>
                </c:pt>
                <c:pt idx="283">
                  <c:v>311.8674773469013</c:v>
                </c:pt>
                <c:pt idx="284">
                  <c:v>203.78171123397175</c:v>
                </c:pt>
                <c:pt idx="285">
                  <c:v>179.15542873522784</c:v>
                </c:pt>
                <c:pt idx="286">
                  <c:v>251.93172478053128</c:v>
                </c:pt>
                <c:pt idx="287">
                  <c:v>129.40374200245307</c:v>
                </c:pt>
                <c:pt idx="288">
                  <c:v>312.41397590652281</c:v>
                </c:pt>
                <c:pt idx="289">
                  <c:v>241.30290749398915</c:v>
                </c:pt>
                <c:pt idx="290">
                  <c:v>2153.5187221028464</c:v>
                </c:pt>
                <c:pt idx="291">
                  <c:v>13405.752418149499</c:v>
                </c:pt>
                <c:pt idx="292">
                  <c:v>14543.486766282716</c:v>
                </c:pt>
                <c:pt idx="293">
                  <c:v>15648.207707151629</c:v>
                </c:pt>
                <c:pt idx="294">
                  <c:v>15764.953010104799</c:v>
                </c:pt>
                <c:pt idx="295">
                  <c:v>14974.295470749372</c:v>
                </c:pt>
                <c:pt idx="296">
                  <c:v>15500.29176644654</c:v>
                </c:pt>
                <c:pt idx="297">
                  <c:v>15671.358271941408</c:v>
                </c:pt>
                <c:pt idx="298">
                  <c:v>16633.700619517818</c:v>
                </c:pt>
                <c:pt idx="299">
                  <c:v>16368.290469621226</c:v>
                </c:pt>
                <c:pt idx="300">
                  <c:v>16861.210769032856</c:v>
                </c:pt>
                <c:pt idx="301">
                  <c:v>16133.913874581851</c:v>
                </c:pt>
                <c:pt idx="302">
                  <c:v>16502.638859220897</c:v>
                </c:pt>
                <c:pt idx="303">
                  <c:v>15837.817157756395</c:v>
                </c:pt>
                <c:pt idx="304">
                  <c:v>15592.238954824559</c:v>
                </c:pt>
                <c:pt idx="305">
                  <c:v>16049.33013792151</c:v>
                </c:pt>
                <c:pt idx="306">
                  <c:v>17593.087654554252</c:v>
                </c:pt>
                <c:pt idx="307">
                  <c:v>16188.301991979524</c:v>
                </c:pt>
                <c:pt idx="308">
                  <c:v>16134.521440082846</c:v>
                </c:pt>
                <c:pt idx="309">
                  <c:v>16613.88641940902</c:v>
                </c:pt>
                <c:pt idx="310">
                  <c:v>17372.615802900556</c:v>
                </c:pt>
                <c:pt idx="311">
                  <c:v>16794.632937020455</c:v>
                </c:pt>
                <c:pt idx="312">
                  <c:v>14858.717446868528</c:v>
                </c:pt>
                <c:pt idx="313">
                  <c:v>16321.627733748499</c:v>
                </c:pt>
                <c:pt idx="314">
                  <c:v>16268.367643552585</c:v>
                </c:pt>
                <c:pt idx="315">
                  <c:v>17062.16957594343</c:v>
                </c:pt>
                <c:pt idx="316">
                  <c:v>17224.264019326925</c:v>
                </c:pt>
                <c:pt idx="317">
                  <c:v>17155.550098360141</c:v>
                </c:pt>
                <c:pt idx="318">
                  <c:v>17209.740482572306</c:v>
                </c:pt>
                <c:pt idx="319">
                  <c:v>16735.464847816827</c:v>
                </c:pt>
                <c:pt idx="320">
                  <c:v>16662.855066243523</c:v>
                </c:pt>
                <c:pt idx="321">
                  <c:v>20531.989188340634</c:v>
                </c:pt>
                <c:pt idx="322">
                  <c:v>17074.298546743914</c:v>
                </c:pt>
                <c:pt idx="323">
                  <c:v>1617.1415066481143</c:v>
                </c:pt>
                <c:pt idx="324">
                  <c:v>795.38831504038149</c:v>
                </c:pt>
                <c:pt idx="325">
                  <c:v>1138.6885735500964</c:v>
                </c:pt>
                <c:pt idx="326">
                  <c:v>1075.2789792410251</c:v>
                </c:pt>
                <c:pt idx="327">
                  <c:v>1347.5544079714366</c:v>
                </c:pt>
                <c:pt idx="328">
                  <c:v>948.28824133217745</c:v>
                </c:pt>
                <c:pt idx="329">
                  <c:v>1353.5848182425423</c:v>
                </c:pt>
                <c:pt idx="330">
                  <c:v>1360.5434866129935</c:v>
                </c:pt>
                <c:pt idx="331">
                  <c:v>1264.4301032891603</c:v>
                </c:pt>
                <c:pt idx="332">
                  <c:v>1361.8908499078946</c:v>
                </c:pt>
                <c:pt idx="333">
                  <c:v>1060.6197637037828</c:v>
                </c:pt>
                <c:pt idx="334">
                  <c:v>1198.1632229869915</c:v>
                </c:pt>
                <c:pt idx="335">
                  <c:v>950.66736849268182</c:v>
                </c:pt>
                <c:pt idx="336">
                  <c:v>1671.6900123969881</c:v>
                </c:pt>
                <c:pt idx="337">
                  <c:v>1068.9229061838907</c:v>
                </c:pt>
                <c:pt idx="338">
                  <c:v>1458.4168679922143</c:v>
                </c:pt>
                <c:pt idx="339">
                  <c:v>1093.2261507776607</c:v>
                </c:pt>
                <c:pt idx="340">
                  <c:v>1166.2973577890846</c:v>
                </c:pt>
                <c:pt idx="341">
                  <c:v>1155.9290760501765</c:v>
                </c:pt>
                <c:pt idx="342">
                  <c:v>1205.1298322421087</c:v>
                </c:pt>
                <c:pt idx="343">
                  <c:v>1126.6555080501714</c:v>
                </c:pt>
                <c:pt idx="344">
                  <c:v>1178.6591365331115</c:v>
                </c:pt>
                <c:pt idx="345">
                  <c:v>1249.6146783114359</c:v>
                </c:pt>
                <c:pt idx="346">
                  <c:v>968.82035887289328</c:v>
                </c:pt>
                <c:pt idx="347">
                  <c:v>1269.918295616055</c:v>
                </c:pt>
                <c:pt idx="348">
                  <c:v>1407.6057516620422</c:v>
                </c:pt>
                <c:pt idx="349">
                  <c:v>25333.684707408684</c:v>
                </c:pt>
                <c:pt idx="350">
                  <c:v>27604.439319482422</c:v>
                </c:pt>
                <c:pt idx="351">
                  <c:v>25331.512596027271</c:v>
                </c:pt>
                <c:pt idx="352">
                  <c:v>24013.496265450889</c:v>
                </c:pt>
                <c:pt idx="353">
                  <c:v>21175.161765795314</c:v>
                </c:pt>
                <c:pt idx="354">
                  <c:v>21385.576001850077</c:v>
                </c:pt>
                <c:pt idx="355">
                  <c:v>20101.918969373855</c:v>
                </c:pt>
                <c:pt idx="356">
                  <c:v>20595.228422919306</c:v>
                </c:pt>
                <c:pt idx="357">
                  <c:v>19023.312108614431</c:v>
                </c:pt>
                <c:pt idx="358">
                  <c:v>18174.797580316943</c:v>
                </c:pt>
                <c:pt idx="359">
                  <c:v>18557.104985500024</c:v>
                </c:pt>
                <c:pt idx="360">
                  <c:v>17738.92433108691</c:v>
                </c:pt>
                <c:pt idx="361">
                  <c:v>18026.133213748373</c:v>
                </c:pt>
                <c:pt idx="362">
                  <c:v>17997.432852095841</c:v>
                </c:pt>
                <c:pt idx="363">
                  <c:v>16965.993458142821</c:v>
                </c:pt>
                <c:pt idx="364">
                  <c:v>16667.838312829528</c:v>
                </c:pt>
                <c:pt idx="365">
                  <c:v>18238.42111903325</c:v>
                </c:pt>
                <c:pt idx="366">
                  <c:v>15907.348944000811</c:v>
                </c:pt>
                <c:pt idx="367">
                  <c:v>17906.715988673863</c:v>
                </c:pt>
                <c:pt idx="368">
                  <c:v>15346.388775182304</c:v>
                </c:pt>
                <c:pt idx="369">
                  <c:v>356.2273112636762</c:v>
                </c:pt>
                <c:pt idx="370">
                  <c:v>231.89941375237376</c:v>
                </c:pt>
                <c:pt idx="371">
                  <c:v>264.12822899265899</c:v>
                </c:pt>
                <c:pt idx="372">
                  <c:v>280.59103342705959</c:v>
                </c:pt>
                <c:pt idx="373">
                  <c:v>170.95657264704576</c:v>
                </c:pt>
                <c:pt idx="374">
                  <c:v>219.73907611481292</c:v>
                </c:pt>
                <c:pt idx="375">
                  <c:v>242.10355906816386</c:v>
                </c:pt>
                <c:pt idx="376">
                  <c:v>196.63224376513972</c:v>
                </c:pt>
                <c:pt idx="377">
                  <c:v>113.28389185358105</c:v>
                </c:pt>
                <c:pt idx="378">
                  <c:v>298.18349571601493</c:v>
                </c:pt>
                <c:pt idx="379">
                  <c:v>341.42180217801155</c:v>
                </c:pt>
                <c:pt idx="380">
                  <c:v>4871.4448088002819</c:v>
                </c:pt>
                <c:pt idx="381">
                  <c:v>8855.3469299665467</c:v>
                </c:pt>
                <c:pt idx="382">
                  <c:v>8509.3812415140401</c:v>
                </c:pt>
                <c:pt idx="383">
                  <c:v>9123.4030865712411</c:v>
                </c:pt>
                <c:pt idx="384">
                  <c:v>9015.8170992861578</c:v>
                </c:pt>
                <c:pt idx="385">
                  <c:v>9694.8289337992646</c:v>
                </c:pt>
                <c:pt idx="386">
                  <c:v>9187.7106025230241</c:v>
                </c:pt>
                <c:pt idx="387">
                  <c:v>10247.549939639512</c:v>
                </c:pt>
                <c:pt idx="388">
                  <c:v>9938.8308209882853</c:v>
                </c:pt>
                <c:pt idx="389">
                  <c:v>9748.3662800960301</c:v>
                </c:pt>
                <c:pt idx="390">
                  <c:v>10089.418443757659</c:v>
                </c:pt>
                <c:pt idx="391">
                  <c:v>9563.1608528251545</c:v>
                </c:pt>
                <c:pt idx="392">
                  <c:v>9579.4355769029098</c:v>
                </c:pt>
                <c:pt idx="393">
                  <c:v>9862.0578031060486</c:v>
                </c:pt>
                <c:pt idx="394">
                  <c:v>9528.2988645672685</c:v>
                </c:pt>
                <c:pt idx="395">
                  <c:v>9810.5992404490662</c:v>
                </c:pt>
                <c:pt idx="396">
                  <c:v>9807.9286004390488</c:v>
                </c:pt>
                <c:pt idx="397">
                  <c:v>9371.5198775557765</c:v>
                </c:pt>
                <c:pt idx="398">
                  <c:v>9253.5844290914483</c:v>
                </c:pt>
                <c:pt idx="399">
                  <c:v>9484.8855701206139</c:v>
                </c:pt>
                <c:pt idx="400">
                  <c:v>9778.0514553264165</c:v>
                </c:pt>
                <c:pt idx="401">
                  <c:v>9213.4694634040588</c:v>
                </c:pt>
                <c:pt idx="402">
                  <c:v>9272.3907309782207</c:v>
                </c:pt>
                <c:pt idx="403">
                  <c:v>10406.813027387325</c:v>
                </c:pt>
                <c:pt idx="404">
                  <c:v>8834.6225996115645</c:v>
                </c:pt>
                <c:pt idx="405">
                  <c:v>9504.1235239733342</c:v>
                </c:pt>
                <c:pt idx="406">
                  <c:v>9382.2162273090416</c:v>
                </c:pt>
                <c:pt idx="407">
                  <c:v>3395.5080546218173</c:v>
                </c:pt>
                <c:pt idx="408">
                  <c:v>195.64618632224807</c:v>
                </c:pt>
                <c:pt idx="409">
                  <c:v>249.80189890394297</c:v>
                </c:pt>
                <c:pt idx="410">
                  <c:v>169.50405728331774</c:v>
                </c:pt>
                <c:pt idx="411">
                  <c:v>234.40607298245686</c:v>
                </c:pt>
                <c:pt idx="412">
                  <c:v>264.72152864281878</c:v>
                </c:pt>
                <c:pt idx="413">
                  <c:v>161.28130255373713</c:v>
                </c:pt>
                <c:pt idx="414">
                  <c:v>254.51768897938405</c:v>
                </c:pt>
                <c:pt idx="415">
                  <c:v>307.21588674793549</c:v>
                </c:pt>
                <c:pt idx="416">
                  <c:v>160.78491441880567</c:v>
                </c:pt>
                <c:pt idx="417">
                  <c:v>146.90629093965856</c:v>
                </c:pt>
                <c:pt idx="418">
                  <c:v>241.98736254817203</c:v>
                </c:pt>
                <c:pt idx="419">
                  <c:v>447.42866895352444</c:v>
                </c:pt>
                <c:pt idx="420">
                  <c:v>325.40460452460758</c:v>
                </c:pt>
                <c:pt idx="421">
                  <c:v>205.26502248538944</c:v>
                </c:pt>
                <c:pt idx="422">
                  <c:v>238.12460511842042</c:v>
                </c:pt>
                <c:pt idx="423">
                  <c:v>165.21279741968752</c:v>
                </c:pt>
                <c:pt idx="424">
                  <c:v>321.23470184497523</c:v>
                </c:pt>
                <c:pt idx="425">
                  <c:v>319.43248586289104</c:v>
                </c:pt>
                <c:pt idx="426">
                  <c:v>165.80520051615883</c:v>
                </c:pt>
                <c:pt idx="427">
                  <c:v>200.86717080387967</c:v>
                </c:pt>
                <c:pt idx="428">
                  <c:v>288.71661617972023</c:v>
                </c:pt>
                <c:pt idx="429">
                  <c:v>204.12736444978253</c:v>
                </c:pt>
                <c:pt idx="430">
                  <c:v>356.02157083837488</c:v>
                </c:pt>
                <c:pt idx="431">
                  <c:v>165.18835063022948</c:v>
                </c:pt>
                <c:pt idx="432">
                  <c:v>404.39534502807373</c:v>
                </c:pt>
                <c:pt idx="433">
                  <c:v>201.33652086174297</c:v>
                </c:pt>
                <c:pt idx="434">
                  <c:v>201.8791627994456</c:v>
                </c:pt>
                <c:pt idx="435">
                  <c:v>157.40651305221959</c:v>
                </c:pt>
                <c:pt idx="436">
                  <c:v>2662.3351061515477</c:v>
                </c:pt>
                <c:pt idx="437">
                  <c:v>7290.1582559964545</c:v>
                </c:pt>
                <c:pt idx="438">
                  <c:v>8148.5597229576715</c:v>
                </c:pt>
                <c:pt idx="439">
                  <c:v>9416.7020845225161</c:v>
                </c:pt>
                <c:pt idx="440">
                  <c:v>8647.8054074218508</c:v>
                </c:pt>
                <c:pt idx="441">
                  <c:v>10225.115143340214</c:v>
                </c:pt>
                <c:pt idx="442">
                  <c:v>9869.3706697459584</c:v>
                </c:pt>
                <c:pt idx="443">
                  <c:v>9482.1126130713947</c:v>
                </c:pt>
                <c:pt idx="444">
                  <c:v>10073.353657909267</c:v>
                </c:pt>
                <c:pt idx="445">
                  <c:v>10075.165647814529</c:v>
                </c:pt>
                <c:pt idx="446">
                  <c:v>9051.10648989131</c:v>
                </c:pt>
                <c:pt idx="447">
                  <c:v>9946.9589022652563</c:v>
                </c:pt>
                <c:pt idx="448">
                  <c:v>10216.226393830819</c:v>
                </c:pt>
                <c:pt idx="449">
                  <c:v>9467.8838537850406</c:v>
                </c:pt>
                <c:pt idx="450">
                  <c:v>10694.386175380445</c:v>
                </c:pt>
                <c:pt idx="451">
                  <c:v>9748.770836254047</c:v>
                </c:pt>
                <c:pt idx="452">
                  <c:v>9510.8355690237568</c:v>
                </c:pt>
                <c:pt idx="453">
                  <c:v>9865.4035793743151</c:v>
                </c:pt>
                <c:pt idx="454">
                  <c:v>11101.603687653538</c:v>
                </c:pt>
                <c:pt idx="455">
                  <c:v>10563.60050535164</c:v>
                </c:pt>
                <c:pt idx="456">
                  <c:v>9370.0760418247537</c:v>
                </c:pt>
                <c:pt idx="457">
                  <c:v>9984.2638936588264</c:v>
                </c:pt>
                <c:pt idx="458">
                  <c:v>10172.951319341633</c:v>
                </c:pt>
                <c:pt idx="459">
                  <c:v>10449.233237545261</c:v>
                </c:pt>
                <c:pt idx="460">
                  <c:v>9490.1062003002444</c:v>
                </c:pt>
                <c:pt idx="461">
                  <c:v>10361.548953594429</c:v>
                </c:pt>
                <c:pt idx="462">
                  <c:v>10776.142520815469</c:v>
                </c:pt>
                <c:pt idx="463">
                  <c:v>10578.082032309221</c:v>
                </c:pt>
                <c:pt idx="464">
                  <c:v>10176.600221657251</c:v>
                </c:pt>
                <c:pt idx="465">
                  <c:v>9761.9096647024035</c:v>
                </c:pt>
                <c:pt idx="466">
                  <c:v>1021.6253545724869</c:v>
                </c:pt>
                <c:pt idx="467">
                  <c:v>247.8338319073641</c:v>
                </c:pt>
                <c:pt idx="468">
                  <c:v>266.08861686409369</c:v>
                </c:pt>
                <c:pt idx="469">
                  <c:v>216.51391684757408</c:v>
                </c:pt>
                <c:pt idx="470">
                  <c:v>315.25189756357628</c:v>
                </c:pt>
                <c:pt idx="471">
                  <c:v>231.61195359889152</c:v>
                </c:pt>
                <c:pt idx="472">
                  <c:v>237.64376455506047</c:v>
                </c:pt>
                <c:pt idx="473">
                  <c:v>209.08308940306236</c:v>
                </c:pt>
                <c:pt idx="474">
                  <c:v>208.64437046085391</c:v>
                </c:pt>
                <c:pt idx="475">
                  <c:v>186.93189806986084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C8-4D74-9F68-DCBA570D9359}"/>
            </c:ext>
          </c:extLst>
        </c:ser>
        <c:ser>
          <c:idx val="1"/>
          <c:order val="1"/>
          <c:tx>
            <c:strRef>
              <c:f>'2025_02_07_AVE'!$V$4</c:f>
              <c:strCache>
                <c:ptCount val="1"/>
                <c:pt idx="0">
                  <c:v>SR2O4 1 MHz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'2025_02_07_AVE'!$A$5:$A$612</c:f>
              <c:numCache>
                <c:formatCode>General</c:formatCode>
                <c:ptCount val="608"/>
                <c:pt idx="0">
                  <c:v>12.218999999999999</c:v>
                </c:pt>
                <c:pt idx="1">
                  <c:v>12.230700000000001</c:v>
                </c:pt>
                <c:pt idx="2">
                  <c:v>12.239000000000001</c:v>
                </c:pt>
                <c:pt idx="3">
                  <c:v>12.247400000000001</c:v>
                </c:pt>
                <c:pt idx="4">
                  <c:v>12.255699999999999</c:v>
                </c:pt>
                <c:pt idx="5">
                  <c:v>12.264099999999999</c:v>
                </c:pt>
                <c:pt idx="6">
                  <c:v>12.272399999999999</c:v>
                </c:pt>
                <c:pt idx="7">
                  <c:v>12.280799999999999</c:v>
                </c:pt>
                <c:pt idx="8">
                  <c:v>12.289099999999999</c:v>
                </c:pt>
                <c:pt idx="9">
                  <c:v>12.297499999999999</c:v>
                </c:pt>
                <c:pt idx="10">
                  <c:v>12.3058</c:v>
                </c:pt>
                <c:pt idx="11">
                  <c:v>12.3142</c:v>
                </c:pt>
                <c:pt idx="12">
                  <c:v>12.3226</c:v>
                </c:pt>
                <c:pt idx="13">
                  <c:v>12.3309</c:v>
                </c:pt>
                <c:pt idx="14">
                  <c:v>12.3393</c:v>
                </c:pt>
                <c:pt idx="15">
                  <c:v>12.3477</c:v>
                </c:pt>
                <c:pt idx="16">
                  <c:v>12.356</c:v>
                </c:pt>
                <c:pt idx="17">
                  <c:v>12.3644</c:v>
                </c:pt>
                <c:pt idx="18">
                  <c:v>12.3727</c:v>
                </c:pt>
                <c:pt idx="19">
                  <c:v>12.3811</c:v>
                </c:pt>
                <c:pt idx="20">
                  <c:v>12.3894</c:v>
                </c:pt>
                <c:pt idx="21">
                  <c:v>12.3978</c:v>
                </c:pt>
                <c:pt idx="22">
                  <c:v>12.4061</c:v>
                </c:pt>
                <c:pt idx="23">
                  <c:v>12.4145</c:v>
                </c:pt>
                <c:pt idx="24">
                  <c:v>12.422800000000001</c:v>
                </c:pt>
                <c:pt idx="25">
                  <c:v>12.431100000000001</c:v>
                </c:pt>
                <c:pt idx="26">
                  <c:v>12.439500000000001</c:v>
                </c:pt>
                <c:pt idx="27">
                  <c:v>12.447800000000001</c:v>
                </c:pt>
                <c:pt idx="28">
                  <c:v>12.456200000000001</c:v>
                </c:pt>
                <c:pt idx="29">
                  <c:v>12.464600000000001</c:v>
                </c:pt>
                <c:pt idx="30">
                  <c:v>12.472899999999999</c:v>
                </c:pt>
                <c:pt idx="31">
                  <c:v>12.481299999999999</c:v>
                </c:pt>
                <c:pt idx="32">
                  <c:v>12.489599999999999</c:v>
                </c:pt>
                <c:pt idx="33">
                  <c:v>12.497999999999999</c:v>
                </c:pt>
                <c:pt idx="34">
                  <c:v>12.5063</c:v>
                </c:pt>
                <c:pt idx="35">
                  <c:v>12.514699999999999</c:v>
                </c:pt>
                <c:pt idx="36">
                  <c:v>12.523099999999999</c:v>
                </c:pt>
                <c:pt idx="37">
                  <c:v>12.5314</c:v>
                </c:pt>
                <c:pt idx="38">
                  <c:v>12.5398</c:v>
                </c:pt>
                <c:pt idx="39">
                  <c:v>12.5481</c:v>
                </c:pt>
                <c:pt idx="40">
                  <c:v>12.5566</c:v>
                </c:pt>
                <c:pt idx="41">
                  <c:v>12.565</c:v>
                </c:pt>
                <c:pt idx="42">
                  <c:v>12.573399999999999</c:v>
                </c:pt>
                <c:pt idx="43">
                  <c:v>12.581899999999999</c:v>
                </c:pt>
                <c:pt idx="44">
                  <c:v>12.7418</c:v>
                </c:pt>
                <c:pt idx="45">
                  <c:v>12.752800000000001</c:v>
                </c:pt>
                <c:pt idx="46">
                  <c:v>12.764200000000001</c:v>
                </c:pt>
                <c:pt idx="47">
                  <c:v>12.772600000000001</c:v>
                </c:pt>
                <c:pt idx="48">
                  <c:v>12.7811</c:v>
                </c:pt>
                <c:pt idx="49">
                  <c:v>12.7895</c:v>
                </c:pt>
                <c:pt idx="50">
                  <c:v>12.798</c:v>
                </c:pt>
                <c:pt idx="51">
                  <c:v>12.8064</c:v>
                </c:pt>
                <c:pt idx="52">
                  <c:v>12.8185</c:v>
                </c:pt>
                <c:pt idx="53">
                  <c:v>12.8287</c:v>
                </c:pt>
                <c:pt idx="54">
                  <c:v>12.8371</c:v>
                </c:pt>
                <c:pt idx="55">
                  <c:v>12.845499999999999</c:v>
                </c:pt>
                <c:pt idx="56">
                  <c:v>12.853899999999999</c:v>
                </c:pt>
                <c:pt idx="57">
                  <c:v>12.862399999999999</c:v>
                </c:pt>
                <c:pt idx="58">
                  <c:v>12.870799999999999</c:v>
                </c:pt>
                <c:pt idx="59">
                  <c:v>12.879200000000001</c:v>
                </c:pt>
                <c:pt idx="60">
                  <c:v>12.887600000000001</c:v>
                </c:pt>
                <c:pt idx="61">
                  <c:v>12.896100000000001</c:v>
                </c:pt>
                <c:pt idx="62">
                  <c:v>12.904500000000001</c:v>
                </c:pt>
                <c:pt idx="63">
                  <c:v>12.9129</c:v>
                </c:pt>
                <c:pt idx="64">
                  <c:v>12.9214</c:v>
                </c:pt>
                <c:pt idx="65">
                  <c:v>12.9298</c:v>
                </c:pt>
                <c:pt idx="66">
                  <c:v>12.9382</c:v>
                </c:pt>
                <c:pt idx="67">
                  <c:v>12.9467</c:v>
                </c:pt>
                <c:pt idx="68">
                  <c:v>12.9551</c:v>
                </c:pt>
                <c:pt idx="69">
                  <c:v>12.9635</c:v>
                </c:pt>
                <c:pt idx="70">
                  <c:v>12.972</c:v>
                </c:pt>
                <c:pt idx="71">
                  <c:v>12.980399999999999</c:v>
                </c:pt>
                <c:pt idx="72">
                  <c:v>12.988799999999999</c:v>
                </c:pt>
                <c:pt idx="73">
                  <c:v>12.997299999999999</c:v>
                </c:pt>
                <c:pt idx="74">
                  <c:v>13.005699999999999</c:v>
                </c:pt>
                <c:pt idx="75">
                  <c:v>13.014099999999999</c:v>
                </c:pt>
                <c:pt idx="76">
                  <c:v>13.022600000000001</c:v>
                </c:pt>
                <c:pt idx="77">
                  <c:v>13.031000000000001</c:v>
                </c:pt>
                <c:pt idx="78">
                  <c:v>13.039400000000001</c:v>
                </c:pt>
                <c:pt idx="79">
                  <c:v>13.0479</c:v>
                </c:pt>
                <c:pt idx="80">
                  <c:v>13.0563</c:v>
                </c:pt>
                <c:pt idx="81">
                  <c:v>13.0647</c:v>
                </c:pt>
                <c:pt idx="82">
                  <c:v>13.0732</c:v>
                </c:pt>
                <c:pt idx="83">
                  <c:v>13.0816</c:v>
                </c:pt>
                <c:pt idx="84">
                  <c:v>13.139099999999999</c:v>
                </c:pt>
                <c:pt idx="85">
                  <c:v>13.147600000000001</c:v>
                </c:pt>
                <c:pt idx="86">
                  <c:v>13.156000000000001</c:v>
                </c:pt>
                <c:pt idx="87">
                  <c:v>13.164400000000001</c:v>
                </c:pt>
                <c:pt idx="88">
                  <c:v>13.172800000000001</c:v>
                </c:pt>
                <c:pt idx="89">
                  <c:v>13.1813</c:v>
                </c:pt>
                <c:pt idx="90">
                  <c:v>13.1897</c:v>
                </c:pt>
                <c:pt idx="91">
                  <c:v>13.1981</c:v>
                </c:pt>
                <c:pt idx="92">
                  <c:v>13.2065</c:v>
                </c:pt>
                <c:pt idx="93">
                  <c:v>13.215</c:v>
                </c:pt>
                <c:pt idx="94">
                  <c:v>13.2234</c:v>
                </c:pt>
                <c:pt idx="95">
                  <c:v>13.2318</c:v>
                </c:pt>
                <c:pt idx="96">
                  <c:v>13.2403</c:v>
                </c:pt>
                <c:pt idx="97">
                  <c:v>13.248699999999999</c:v>
                </c:pt>
                <c:pt idx="98">
                  <c:v>13.257099999999999</c:v>
                </c:pt>
                <c:pt idx="99">
                  <c:v>13.265499999999999</c:v>
                </c:pt>
                <c:pt idx="100">
                  <c:v>13.273999999999999</c:v>
                </c:pt>
                <c:pt idx="101">
                  <c:v>13.282400000000001</c:v>
                </c:pt>
                <c:pt idx="102">
                  <c:v>13.290800000000001</c:v>
                </c:pt>
                <c:pt idx="103">
                  <c:v>13.299200000000001</c:v>
                </c:pt>
                <c:pt idx="104">
                  <c:v>13.307600000000001</c:v>
                </c:pt>
                <c:pt idx="105">
                  <c:v>13.316000000000001</c:v>
                </c:pt>
                <c:pt idx="106">
                  <c:v>13.3245</c:v>
                </c:pt>
                <c:pt idx="107">
                  <c:v>13.3329</c:v>
                </c:pt>
                <c:pt idx="108">
                  <c:v>13.3413</c:v>
                </c:pt>
                <c:pt idx="109">
                  <c:v>13.3497</c:v>
                </c:pt>
                <c:pt idx="110">
                  <c:v>13.3582</c:v>
                </c:pt>
                <c:pt idx="111">
                  <c:v>13.3666</c:v>
                </c:pt>
                <c:pt idx="112">
                  <c:v>13.375</c:v>
                </c:pt>
                <c:pt idx="113">
                  <c:v>13.3835</c:v>
                </c:pt>
                <c:pt idx="114">
                  <c:v>13.3919</c:v>
                </c:pt>
                <c:pt idx="115">
                  <c:v>13.4003</c:v>
                </c:pt>
                <c:pt idx="116">
                  <c:v>13.4087</c:v>
                </c:pt>
                <c:pt idx="117">
                  <c:v>13.417199999999999</c:v>
                </c:pt>
                <c:pt idx="118">
                  <c:v>13.425599999999999</c:v>
                </c:pt>
                <c:pt idx="119">
                  <c:v>13.433999999999999</c:v>
                </c:pt>
                <c:pt idx="120">
                  <c:v>13.442399999999999</c:v>
                </c:pt>
                <c:pt idx="121">
                  <c:v>13.450900000000001</c:v>
                </c:pt>
                <c:pt idx="122">
                  <c:v>13.459300000000001</c:v>
                </c:pt>
                <c:pt idx="123">
                  <c:v>13.467700000000001</c:v>
                </c:pt>
                <c:pt idx="124">
                  <c:v>13.476100000000001</c:v>
                </c:pt>
                <c:pt idx="125">
                  <c:v>13.484500000000001</c:v>
                </c:pt>
                <c:pt idx="126">
                  <c:v>13.492900000000001</c:v>
                </c:pt>
                <c:pt idx="127">
                  <c:v>13.5014</c:v>
                </c:pt>
                <c:pt idx="128">
                  <c:v>13.5098</c:v>
                </c:pt>
                <c:pt idx="129">
                  <c:v>13.5182</c:v>
                </c:pt>
                <c:pt idx="130">
                  <c:v>13.5267</c:v>
                </c:pt>
                <c:pt idx="131">
                  <c:v>13.5351</c:v>
                </c:pt>
                <c:pt idx="132">
                  <c:v>13.5435</c:v>
                </c:pt>
                <c:pt idx="133">
                  <c:v>13.5519</c:v>
                </c:pt>
                <c:pt idx="134">
                  <c:v>13.5603</c:v>
                </c:pt>
                <c:pt idx="135">
                  <c:v>13.5688</c:v>
                </c:pt>
                <c:pt idx="136">
                  <c:v>13.577199999999999</c:v>
                </c:pt>
                <c:pt idx="137">
                  <c:v>13.585599999999999</c:v>
                </c:pt>
                <c:pt idx="138">
                  <c:v>13.593999999999999</c:v>
                </c:pt>
                <c:pt idx="139">
                  <c:v>13.602499999999999</c:v>
                </c:pt>
                <c:pt idx="140">
                  <c:v>13.610900000000001</c:v>
                </c:pt>
                <c:pt idx="141">
                  <c:v>13.619300000000001</c:v>
                </c:pt>
                <c:pt idx="142">
                  <c:v>14.3675</c:v>
                </c:pt>
                <c:pt idx="143">
                  <c:v>14.375999999999999</c:v>
                </c:pt>
                <c:pt idx="144">
                  <c:v>14.384399999999999</c:v>
                </c:pt>
                <c:pt idx="145">
                  <c:v>14.392799999999999</c:v>
                </c:pt>
                <c:pt idx="146">
                  <c:v>14.401300000000001</c:v>
                </c:pt>
                <c:pt idx="147">
                  <c:v>14.409700000000001</c:v>
                </c:pt>
                <c:pt idx="148">
                  <c:v>14.418100000000001</c:v>
                </c:pt>
                <c:pt idx="149">
                  <c:v>14.426500000000001</c:v>
                </c:pt>
                <c:pt idx="150">
                  <c:v>14.435</c:v>
                </c:pt>
                <c:pt idx="151">
                  <c:v>14.4434</c:v>
                </c:pt>
                <c:pt idx="152">
                  <c:v>14.4519</c:v>
                </c:pt>
                <c:pt idx="153">
                  <c:v>14.4603</c:v>
                </c:pt>
                <c:pt idx="154">
                  <c:v>14.4688</c:v>
                </c:pt>
                <c:pt idx="155">
                  <c:v>14.4772</c:v>
                </c:pt>
                <c:pt idx="156">
                  <c:v>14.4857</c:v>
                </c:pt>
                <c:pt idx="157">
                  <c:v>14.4941</c:v>
                </c:pt>
                <c:pt idx="158">
                  <c:v>14.502599999999999</c:v>
                </c:pt>
                <c:pt idx="159">
                  <c:v>14.510999999999999</c:v>
                </c:pt>
                <c:pt idx="160">
                  <c:v>14.519399999999999</c:v>
                </c:pt>
                <c:pt idx="161">
                  <c:v>14.527900000000001</c:v>
                </c:pt>
                <c:pt idx="162">
                  <c:v>14.536300000000001</c:v>
                </c:pt>
                <c:pt idx="163">
                  <c:v>14.5448</c:v>
                </c:pt>
                <c:pt idx="164">
                  <c:v>14.5532</c:v>
                </c:pt>
                <c:pt idx="165">
                  <c:v>14.5617</c:v>
                </c:pt>
                <c:pt idx="166">
                  <c:v>14.5701</c:v>
                </c:pt>
                <c:pt idx="167">
                  <c:v>14.5786</c:v>
                </c:pt>
                <c:pt idx="168">
                  <c:v>14.587</c:v>
                </c:pt>
                <c:pt idx="169">
                  <c:v>14.595499999999999</c:v>
                </c:pt>
                <c:pt idx="170">
                  <c:v>14.603899999999999</c:v>
                </c:pt>
                <c:pt idx="171">
                  <c:v>14.612299999999999</c:v>
                </c:pt>
                <c:pt idx="172">
                  <c:v>14.620799999999999</c:v>
                </c:pt>
                <c:pt idx="173">
                  <c:v>14.629200000000001</c:v>
                </c:pt>
                <c:pt idx="174">
                  <c:v>14.637700000000001</c:v>
                </c:pt>
                <c:pt idx="175">
                  <c:v>14.646100000000001</c:v>
                </c:pt>
                <c:pt idx="176">
                  <c:v>14.6546</c:v>
                </c:pt>
                <c:pt idx="177">
                  <c:v>14.6654</c:v>
                </c:pt>
                <c:pt idx="178">
                  <c:v>14.6739</c:v>
                </c:pt>
                <c:pt idx="179">
                  <c:v>14.682499999999999</c:v>
                </c:pt>
                <c:pt idx="180">
                  <c:v>14.6911</c:v>
                </c:pt>
                <c:pt idx="181">
                  <c:v>14.6996</c:v>
                </c:pt>
                <c:pt idx="182">
                  <c:v>14.7082</c:v>
                </c:pt>
                <c:pt idx="183">
                  <c:v>14.716799999999999</c:v>
                </c:pt>
                <c:pt idx="184">
                  <c:v>14.725300000000001</c:v>
                </c:pt>
                <c:pt idx="185">
                  <c:v>14.7339</c:v>
                </c:pt>
                <c:pt idx="186">
                  <c:v>14.7425</c:v>
                </c:pt>
                <c:pt idx="187">
                  <c:v>14.750999999999999</c:v>
                </c:pt>
                <c:pt idx="188">
                  <c:v>14.759600000000001</c:v>
                </c:pt>
                <c:pt idx="189">
                  <c:v>14.7682</c:v>
                </c:pt>
                <c:pt idx="190">
                  <c:v>14.7767</c:v>
                </c:pt>
                <c:pt idx="191">
                  <c:v>14.785299999999999</c:v>
                </c:pt>
                <c:pt idx="192">
                  <c:v>14.793900000000001</c:v>
                </c:pt>
                <c:pt idx="193">
                  <c:v>14.879099999999999</c:v>
                </c:pt>
                <c:pt idx="194">
                  <c:v>14.889099999999999</c:v>
                </c:pt>
                <c:pt idx="195">
                  <c:v>14.899100000000001</c:v>
                </c:pt>
                <c:pt idx="196">
                  <c:v>14.9076</c:v>
                </c:pt>
                <c:pt idx="197">
                  <c:v>14.9162</c:v>
                </c:pt>
                <c:pt idx="198">
                  <c:v>14.9268</c:v>
                </c:pt>
                <c:pt idx="199">
                  <c:v>14.9353</c:v>
                </c:pt>
                <c:pt idx="200">
                  <c:v>14.943899999999999</c:v>
                </c:pt>
                <c:pt idx="201">
                  <c:v>14.952500000000001</c:v>
                </c:pt>
                <c:pt idx="202">
                  <c:v>14.961</c:v>
                </c:pt>
                <c:pt idx="203">
                  <c:v>14.9696</c:v>
                </c:pt>
                <c:pt idx="204">
                  <c:v>14.9781</c:v>
                </c:pt>
                <c:pt idx="205">
                  <c:v>14.986700000000001</c:v>
                </c:pt>
                <c:pt idx="206">
                  <c:v>14.995200000000001</c:v>
                </c:pt>
                <c:pt idx="207">
                  <c:v>15.0038</c:v>
                </c:pt>
                <c:pt idx="208">
                  <c:v>15.0124</c:v>
                </c:pt>
                <c:pt idx="209">
                  <c:v>15.020899999999999</c:v>
                </c:pt>
                <c:pt idx="210">
                  <c:v>15.029500000000001</c:v>
                </c:pt>
                <c:pt idx="211">
                  <c:v>15.0381</c:v>
                </c:pt>
                <c:pt idx="212">
                  <c:v>15.0466</c:v>
                </c:pt>
                <c:pt idx="213">
                  <c:v>15.055199999999999</c:v>
                </c:pt>
                <c:pt idx="214">
                  <c:v>15.063800000000001</c:v>
                </c:pt>
                <c:pt idx="215">
                  <c:v>15.0723</c:v>
                </c:pt>
                <c:pt idx="216">
                  <c:v>15.0809</c:v>
                </c:pt>
                <c:pt idx="217">
                  <c:v>15.089499999999999</c:v>
                </c:pt>
                <c:pt idx="218">
                  <c:v>15.098000000000001</c:v>
                </c:pt>
                <c:pt idx="219">
                  <c:v>15.1066</c:v>
                </c:pt>
                <c:pt idx="220">
                  <c:v>15.1152</c:v>
                </c:pt>
                <c:pt idx="221">
                  <c:v>15.123699999999999</c:v>
                </c:pt>
                <c:pt idx="222">
                  <c:v>15.132300000000001</c:v>
                </c:pt>
                <c:pt idx="223">
                  <c:v>15.1409</c:v>
                </c:pt>
                <c:pt idx="224">
                  <c:v>15.1494</c:v>
                </c:pt>
                <c:pt idx="225">
                  <c:v>15.157999999999999</c:v>
                </c:pt>
                <c:pt idx="226">
                  <c:v>15.166600000000001</c:v>
                </c:pt>
                <c:pt idx="227">
                  <c:v>15.2164</c:v>
                </c:pt>
                <c:pt idx="228">
                  <c:v>15.2249</c:v>
                </c:pt>
                <c:pt idx="229">
                  <c:v>15.233499999999999</c:v>
                </c:pt>
                <c:pt idx="230">
                  <c:v>15.242100000000001</c:v>
                </c:pt>
                <c:pt idx="231">
                  <c:v>15.2507</c:v>
                </c:pt>
                <c:pt idx="232">
                  <c:v>15.2592</c:v>
                </c:pt>
                <c:pt idx="233">
                  <c:v>15.267799999999999</c:v>
                </c:pt>
                <c:pt idx="234">
                  <c:v>15.276400000000001</c:v>
                </c:pt>
                <c:pt idx="235">
                  <c:v>15.2849</c:v>
                </c:pt>
                <c:pt idx="236">
                  <c:v>15.2935</c:v>
                </c:pt>
                <c:pt idx="237">
                  <c:v>15.302099999999999</c:v>
                </c:pt>
                <c:pt idx="238">
                  <c:v>15.310600000000001</c:v>
                </c:pt>
                <c:pt idx="239">
                  <c:v>15.3192</c:v>
                </c:pt>
                <c:pt idx="240">
                  <c:v>15.3277</c:v>
                </c:pt>
                <c:pt idx="241">
                  <c:v>15.3363</c:v>
                </c:pt>
                <c:pt idx="242">
                  <c:v>15.344799999999999</c:v>
                </c:pt>
                <c:pt idx="243">
                  <c:v>15.353400000000001</c:v>
                </c:pt>
                <c:pt idx="244">
                  <c:v>15.362</c:v>
                </c:pt>
                <c:pt idx="245">
                  <c:v>15.3705</c:v>
                </c:pt>
                <c:pt idx="246">
                  <c:v>15.379099999999999</c:v>
                </c:pt>
                <c:pt idx="247">
                  <c:v>15.387700000000001</c:v>
                </c:pt>
                <c:pt idx="248">
                  <c:v>15.3962</c:v>
                </c:pt>
                <c:pt idx="249">
                  <c:v>15.4048</c:v>
                </c:pt>
                <c:pt idx="250">
                  <c:v>15.413399999999999</c:v>
                </c:pt>
                <c:pt idx="251">
                  <c:v>15.421900000000001</c:v>
                </c:pt>
                <c:pt idx="252">
                  <c:v>15.4305</c:v>
                </c:pt>
                <c:pt idx="253">
                  <c:v>15.4391</c:v>
                </c:pt>
                <c:pt idx="254">
                  <c:v>15.4476</c:v>
                </c:pt>
                <c:pt idx="255">
                  <c:v>15.456200000000001</c:v>
                </c:pt>
                <c:pt idx="256">
                  <c:v>15.4648</c:v>
                </c:pt>
                <c:pt idx="257">
                  <c:v>15.4733</c:v>
                </c:pt>
                <c:pt idx="258">
                  <c:v>15.4819</c:v>
                </c:pt>
                <c:pt idx="259">
                  <c:v>15.490500000000001</c:v>
                </c:pt>
                <c:pt idx="260">
                  <c:v>15.499000000000001</c:v>
                </c:pt>
                <c:pt idx="261">
                  <c:v>15.5076</c:v>
                </c:pt>
                <c:pt idx="262">
                  <c:v>15.5162</c:v>
                </c:pt>
                <c:pt idx="263">
                  <c:v>15.524800000000001</c:v>
                </c:pt>
                <c:pt idx="264">
                  <c:v>15.533300000000001</c:v>
                </c:pt>
                <c:pt idx="265">
                  <c:v>15.5419</c:v>
                </c:pt>
                <c:pt idx="266">
                  <c:v>15.5504</c:v>
                </c:pt>
                <c:pt idx="267">
                  <c:v>15.558999999999999</c:v>
                </c:pt>
                <c:pt idx="268">
                  <c:v>15.567500000000001</c:v>
                </c:pt>
                <c:pt idx="269">
                  <c:v>15.5761</c:v>
                </c:pt>
                <c:pt idx="270">
                  <c:v>15.5846</c:v>
                </c:pt>
                <c:pt idx="271">
                  <c:v>15.5932</c:v>
                </c:pt>
                <c:pt idx="272">
                  <c:v>15.601800000000001</c:v>
                </c:pt>
                <c:pt idx="273">
                  <c:v>15.610300000000001</c:v>
                </c:pt>
                <c:pt idx="274">
                  <c:v>15.6189</c:v>
                </c:pt>
                <c:pt idx="275">
                  <c:v>15.6275</c:v>
                </c:pt>
                <c:pt idx="276">
                  <c:v>15.636100000000001</c:v>
                </c:pt>
                <c:pt idx="277">
                  <c:v>15.644600000000001</c:v>
                </c:pt>
                <c:pt idx="278">
                  <c:v>15.6532</c:v>
                </c:pt>
                <c:pt idx="279">
                  <c:v>15.661799999999999</c:v>
                </c:pt>
                <c:pt idx="280">
                  <c:v>15.670299999999999</c:v>
                </c:pt>
                <c:pt idx="281">
                  <c:v>15.678900000000001</c:v>
                </c:pt>
                <c:pt idx="282">
                  <c:v>15.6875</c:v>
                </c:pt>
                <c:pt idx="283">
                  <c:v>15.696</c:v>
                </c:pt>
                <c:pt idx="284">
                  <c:v>15.704599999999999</c:v>
                </c:pt>
                <c:pt idx="285">
                  <c:v>15.713200000000001</c:v>
                </c:pt>
                <c:pt idx="286">
                  <c:v>15.7217</c:v>
                </c:pt>
                <c:pt idx="287">
                  <c:v>15.7303</c:v>
                </c:pt>
                <c:pt idx="288">
                  <c:v>15.738899999999999</c:v>
                </c:pt>
                <c:pt idx="289">
                  <c:v>15.747400000000001</c:v>
                </c:pt>
                <c:pt idx="290">
                  <c:v>15.756</c:v>
                </c:pt>
                <c:pt idx="291">
                  <c:v>15.7646</c:v>
                </c:pt>
                <c:pt idx="292">
                  <c:v>15.773099999999999</c:v>
                </c:pt>
                <c:pt idx="293">
                  <c:v>15.781700000000001</c:v>
                </c:pt>
                <c:pt idx="294">
                  <c:v>15.7902</c:v>
                </c:pt>
                <c:pt idx="295">
                  <c:v>15.7988</c:v>
                </c:pt>
                <c:pt idx="296">
                  <c:v>15.8073</c:v>
                </c:pt>
                <c:pt idx="297">
                  <c:v>15.815899999999999</c:v>
                </c:pt>
                <c:pt idx="298">
                  <c:v>15.8245</c:v>
                </c:pt>
                <c:pt idx="299">
                  <c:v>15.833</c:v>
                </c:pt>
                <c:pt idx="300">
                  <c:v>15.8416</c:v>
                </c:pt>
                <c:pt idx="301">
                  <c:v>15.850199999999999</c:v>
                </c:pt>
                <c:pt idx="302">
                  <c:v>15.858700000000001</c:v>
                </c:pt>
                <c:pt idx="303">
                  <c:v>15.8673</c:v>
                </c:pt>
                <c:pt idx="304">
                  <c:v>15.8759</c:v>
                </c:pt>
                <c:pt idx="305">
                  <c:v>15.884399999999999</c:v>
                </c:pt>
                <c:pt idx="306">
                  <c:v>15.893000000000001</c:v>
                </c:pt>
                <c:pt idx="307">
                  <c:v>15.9016</c:v>
                </c:pt>
                <c:pt idx="308">
                  <c:v>15.9101</c:v>
                </c:pt>
                <c:pt idx="309">
                  <c:v>15.918699999999999</c:v>
                </c:pt>
                <c:pt idx="310">
                  <c:v>15.927300000000001</c:v>
                </c:pt>
                <c:pt idx="311">
                  <c:v>15.9358</c:v>
                </c:pt>
                <c:pt idx="312">
                  <c:v>15.9444</c:v>
                </c:pt>
                <c:pt idx="313">
                  <c:v>15.952999999999999</c:v>
                </c:pt>
                <c:pt idx="314">
                  <c:v>15.961499999999999</c:v>
                </c:pt>
                <c:pt idx="315">
                  <c:v>15.9701</c:v>
                </c:pt>
                <c:pt idx="316">
                  <c:v>15.9787</c:v>
                </c:pt>
                <c:pt idx="317">
                  <c:v>15.9872</c:v>
                </c:pt>
                <c:pt idx="318">
                  <c:v>15.995799999999999</c:v>
                </c:pt>
                <c:pt idx="319">
                  <c:v>16.0044</c:v>
                </c:pt>
                <c:pt idx="320">
                  <c:v>16.012899999999998</c:v>
                </c:pt>
                <c:pt idx="321">
                  <c:v>16.0215</c:v>
                </c:pt>
                <c:pt idx="322">
                  <c:v>16.030100000000001</c:v>
                </c:pt>
                <c:pt idx="323">
                  <c:v>16.038599999999999</c:v>
                </c:pt>
                <c:pt idx="324">
                  <c:v>16.0472</c:v>
                </c:pt>
                <c:pt idx="325">
                  <c:v>16.055800000000001</c:v>
                </c:pt>
                <c:pt idx="326">
                  <c:v>16.064299999999999</c:v>
                </c:pt>
                <c:pt idx="327">
                  <c:v>16.072800000000001</c:v>
                </c:pt>
                <c:pt idx="328">
                  <c:v>16.081299999999999</c:v>
                </c:pt>
                <c:pt idx="329">
                  <c:v>16.0899</c:v>
                </c:pt>
                <c:pt idx="330">
                  <c:v>16.098500000000001</c:v>
                </c:pt>
                <c:pt idx="331">
                  <c:v>16.107099999999999</c:v>
                </c:pt>
                <c:pt idx="332">
                  <c:v>16.115600000000001</c:v>
                </c:pt>
                <c:pt idx="333">
                  <c:v>16.124199999999998</c:v>
                </c:pt>
                <c:pt idx="334">
                  <c:v>16.1328</c:v>
                </c:pt>
                <c:pt idx="335">
                  <c:v>16.141300000000001</c:v>
                </c:pt>
                <c:pt idx="336">
                  <c:v>16.149899999999999</c:v>
                </c:pt>
                <c:pt idx="337">
                  <c:v>16.1585</c:v>
                </c:pt>
                <c:pt idx="338">
                  <c:v>16.167100000000001</c:v>
                </c:pt>
                <c:pt idx="339">
                  <c:v>16.175599999999999</c:v>
                </c:pt>
                <c:pt idx="340">
                  <c:v>16.184200000000001</c:v>
                </c:pt>
                <c:pt idx="341">
                  <c:v>16.192799999999998</c:v>
                </c:pt>
                <c:pt idx="342">
                  <c:v>16.2013</c:v>
                </c:pt>
                <c:pt idx="343">
                  <c:v>16.209900000000001</c:v>
                </c:pt>
                <c:pt idx="344">
                  <c:v>16.218499999999999</c:v>
                </c:pt>
                <c:pt idx="345">
                  <c:v>16.2271</c:v>
                </c:pt>
                <c:pt idx="346">
                  <c:v>16.235600000000002</c:v>
                </c:pt>
                <c:pt idx="347">
                  <c:v>16.244199999999999</c:v>
                </c:pt>
                <c:pt idx="348">
                  <c:v>16.252800000000001</c:v>
                </c:pt>
                <c:pt idx="349">
                  <c:v>16.261299999999999</c:v>
                </c:pt>
                <c:pt idx="350">
                  <c:v>16.2699</c:v>
                </c:pt>
                <c:pt idx="351">
                  <c:v>16.278500000000001</c:v>
                </c:pt>
                <c:pt idx="352">
                  <c:v>16.286999999999999</c:v>
                </c:pt>
                <c:pt idx="353">
                  <c:v>16.2956</c:v>
                </c:pt>
                <c:pt idx="354">
                  <c:v>16.304200000000002</c:v>
                </c:pt>
                <c:pt idx="355">
                  <c:v>16.3127</c:v>
                </c:pt>
                <c:pt idx="356">
                  <c:v>16.321300000000001</c:v>
                </c:pt>
                <c:pt idx="357">
                  <c:v>16.329799999999999</c:v>
                </c:pt>
                <c:pt idx="358">
                  <c:v>16.3384</c:v>
                </c:pt>
                <c:pt idx="359">
                  <c:v>16.347000000000001</c:v>
                </c:pt>
                <c:pt idx="360">
                  <c:v>16.355599999999999</c:v>
                </c:pt>
                <c:pt idx="361">
                  <c:v>16.364100000000001</c:v>
                </c:pt>
                <c:pt idx="362">
                  <c:v>16.372699999999998</c:v>
                </c:pt>
                <c:pt idx="363">
                  <c:v>16.3813</c:v>
                </c:pt>
                <c:pt idx="364">
                  <c:v>16.389800000000001</c:v>
                </c:pt>
                <c:pt idx="365">
                  <c:v>16.398399999999999</c:v>
                </c:pt>
                <c:pt idx="366">
                  <c:v>16.407</c:v>
                </c:pt>
                <c:pt idx="367">
                  <c:v>16.415600000000001</c:v>
                </c:pt>
                <c:pt idx="368">
                  <c:v>16.424099999999999</c:v>
                </c:pt>
                <c:pt idx="369">
                  <c:v>16.432700000000001</c:v>
                </c:pt>
                <c:pt idx="370">
                  <c:v>16.441299999999998</c:v>
                </c:pt>
                <c:pt idx="371">
                  <c:v>16.4498</c:v>
                </c:pt>
                <c:pt idx="372">
                  <c:v>16.458400000000001</c:v>
                </c:pt>
                <c:pt idx="373">
                  <c:v>16.466999999999999</c:v>
                </c:pt>
                <c:pt idx="374">
                  <c:v>16.4756</c:v>
                </c:pt>
                <c:pt idx="375">
                  <c:v>16.484100000000002</c:v>
                </c:pt>
                <c:pt idx="376">
                  <c:v>16.492699999999999</c:v>
                </c:pt>
                <c:pt idx="377">
                  <c:v>16.501300000000001</c:v>
                </c:pt>
                <c:pt idx="378">
                  <c:v>16.509899999999998</c:v>
                </c:pt>
                <c:pt idx="379">
                  <c:v>16.5184</c:v>
                </c:pt>
                <c:pt idx="380">
                  <c:v>16.527000000000001</c:v>
                </c:pt>
                <c:pt idx="381">
                  <c:v>16.535599999999999</c:v>
                </c:pt>
                <c:pt idx="382">
                  <c:v>16.5441</c:v>
                </c:pt>
                <c:pt idx="383">
                  <c:v>16.552700000000002</c:v>
                </c:pt>
                <c:pt idx="384">
                  <c:v>16.561299999999999</c:v>
                </c:pt>
                <c:pt idx="385">
                  <c:v>16.569800000000001</c:v>
                </c:pt>
                <c:pt idx="386">
                  <c:v>16.578299999999999</c:v>
                </c:pt>
                <c:pt idx="387">
                  <c:v>16.5869</c:v>
                </c:pt>
                <c:pt idx="388">
                  <c:v>16.595500000000001</c:v>
                </c:pt>
                <c:pt idx="389">
                  <c:v>16.604099999999999</c:v>
                </c:pt>
                <c:pt idx="390">
                  <c:v>16.6126</c:v>
                </c:pt>
                <c:pt idx="391">
                  <c:v>16.621200000000002</c:v>
                </c:pt>
                <c:pt idx="392">
                  <c:v>16.6297</c:v>
                </c:pt>
                <c:pt idx="393">
                  <c:v>16.638300000000001</c:v>
                </c:pt>
                <c:pt idx="394">
                  <c:v>16.646899999999999</c:v>
                </c:pt>
                <c:pt idx="395">
                  <c:v>16.6555</c:v>
                </c:pt>
                <c:pt idx="396">
                  <c:v>16.664100000000001</c:v>
                </c:pt>
                <c:pt idx="397">
                  <c:v>16.672599999999999</c:v>
                </c:pt>
                <c:pt idx="398">
                  <c:v>16.6812</c:v>
                </c:pt>
                <c:pt idx="399">
                  <c:v>16.689800000000002</c:v>
                </c:pt>
                <c:pt idx="400">
                  <c:v>16.6983</c:v>
                </c:pt>
                <c:pt idx="401">
                  <c:v>16.706900000000001</c:v>
                </c:pt>
                <c:pt idx="402">
                  <c:v>16.715499999999999</c:v>
                </c:pt>
                <c:pt idx="403">
                  <c:v>16.7241</c:v>
                </c:pt>
                <c:pt idx="404">
                  <c:v>16.732600000000001</c:v>
                </c:pt>
                <c:pt idx="405">
                  <c:v>16.741199999999999</c:v>
                </c:pt>
                <c:pt idx="406">
                  <c:v>16.7498</c:v>
                </c:pt>
                <c:pt idx="407">
                  <c:v>16.758299999999998</c:v>
                </c:pt>
                <c:pt idx="408">
                  <c:v>16.7669</c:v>
                </c:pt>
                <c:pt idx="409">
                  <c:v>16.775500000000001</c:v>
                </c:pt>
                <c:pt idx="410">
                  <c:v>16.784099999999999</c:v>
                </c:pt>
                <c:pt idx="411">
                  <c:v>16.7926</c:v>
                </c:pt>
                <c:pt idx="412">
                  <c:v>16.801200000000001</c:v>
                </c:pt>
                <c:pt idx="413">
                  <c:v>16.809699999999999</c:v>
                </c:pt>
                <c:pt idx="414">
                  <c:v>16.818300000000001</c:v>
                </c:pt>
                <c:pt idx="415">
                  <c:v>16.826899999999998</c:v>
                </c:pt>
                <c:pt idx="416">
                  <c:v>16.8354</c:v>
                </c:pt>
                <c:pt idx="417">
                  <c:v>16.844000000000001</c:v>
                </c:pt>
                <c:pt idx="418">
                  <c:v>16.852599999999999</c:v>
                </c:pt>
                <c:pt idx="419">
                  <c:v>16.8612</c:v>
                </c:pt>
                <c:pt idx="420">
                  <c:v>16.869700000000002</c:v>
                </c:pt>
                <c:pt idx="421">
                  <c:v>16.878299999999999</c:v>
                </c:pt>
                <c:pt idx="422">
                  <c:v>16.886900000000001</c:v>
                </c:pt>
                <c:pt idx="423">
                  <c:v>16.895399999999999</c:v>
                </c:pt>
                <c:pt idx="424">
                  <c:v>16.904</c:v>
                </c:pt>
                <c:pt idx="425">
                  <c:v>16.912600000000001</c:v>
                </c:pt>
                <c:pt idx="426">
                  <c:v>16.921199999999999</c:v>
                </c:pt>
                <c:pt idx="427">
                  <c:v>16.9297</c:v>
                </c:pt>
                <c:pt idx="428">
                  <c:v>16.938300000000002</c:v>
                </c:pt>
                <c:pt idx="429">
                  <c:v>16.946899999999999</c:v>
                </c:pt>
                <c:pt idx="430">
                  <c:v>16.955500000000001</c:v>
                </c:pt>
                <c:pt idx="431">
                  <c:v>16.963999999999999</c:v>
                </c:pt>
                <c:pt idx="432">
                  <c:v>16.9726</c:v>
                </c:pt>
                <c:pt idx="433">
                  <c:v>16.981200000000001</c:v>
                </c:pt>
                <c:pt idx="434">
                  <c:v>16.989799999999999</c:v>
                </c:pt>
                <c:pt idx="435">
                  <c:v>16.9983</c:v>
                </c:pt>
                <c:pt idx="436">
                  <c:v>17.006900000000002</c:v>
                </c:pt>
                <c:pt idx="437">
                  <c:v>17.015499999999999</c:v>
                </c:pt>
                <c:pt idx="438">
                  <c:v>17.024000000000001</c:v>
                </c:pt>
                <c:pt idx="439">
                  <c:v>17.032599999999999</c:v>
                </c:pt>
                <c:pt idx="440">
                  <c:v>17.0412</c:v>
                </c:pt>
                <c:pt idx="441">
                  <c:v>17.049700000000001</c:v>
                </c:pt>
                <c:pt idx="442">
                  <c:v>17.058299999999999</c:v>
                </c:pt>
                <c:pt idx="443">
                  <c:v>17.066800000000001</c:v>
                </c:pt>
                <c:pt idx="444">
                  <c:v>17.075399999999998</c:v>
                </c:pt>
                <c:pt idx="445">
                  <c:v>17.084</c:v>
                </c:pt>
                <c:pt idx="446">
                  <c:v>17.092600000000001</c:v>
                </c:pt>
                <c:pt idx="447">
                  <c:v>17.101099999999999</c:v>
                </c:pt>
                <c:pt idx="448">
                  <c:v>17.1097</c:v>
                </c:pt>
                <c:pt idx="449">
                  <c:v>17.118300000000001</c:v>
                </c:pt>
                <c:pt idx="450">
                  <c:v>17.126899999999999</c:v>
                </c:pt>
                <c:pt idx="451">
                  <c:v>17.1355</c:v>
                </c:pt>
                <c:pt idx="452">
                  <c:v>17.143999999999998</c:v>
                </c:pt>
                <c:pt idx="453">
                  <c:v>17.1526</c:v>
                </c:pt>
                <c:pt idx="454">
                  <c:v>17.161200000000001</c:v>
                </c:pt>
                <c:pt idx="455">
                  <c:v>17.169699999999999</c:v>
                </c:pt>
                <c:pt idx="456">
                  <c:v>17.1783</c:v>
                </c:pt>
                <c:pt idx="457">
                  <c:v>17.186900000000001</c:v>
                </c:pt>
                <c:pt idx="458">
                  <c:v>17.195399999999999</c:v>
                </c:pt>
                <c:pt idx="459">
                  <c:v>17.204000000000001</c:v>
                </c:pt>
                <c:pt idx="460">
                  <c:v>17.212599999999998</c:v>
                </c:pt>
                <c:pt idx="461">
                  <c:v>17.2212</c:v>
                </c:pt>
                <c:pt idx="462">
                  <c:v>17.229700000000001</c:v>
                </c:pt>
                <c:pt idx="463">
                  <c:v>17.238299999999999</c:v>
                </c:pt>
                <c:pt idx="464">
                  <c:v>17.2469</c:v>
                </c:pt>
                <c:pt idx="465">
                  <c:v>17.255400000000002</c:v>
                </c:pt>
                <c:pt idx="466">
                  <c:v>17.263999999999999</c:v>
                </c:pt>
                <c:pt idx="467">
                  <c:v>17.272600000000001</c:v>
                </c:pt>
                <c:pt idx="468">
                  <c:v>17.281199999999998</c:v>
                </c:pt>
                <c:pt idx="469">
                  <c:v>17.2897</c:v>
                </c:pt>
                <c:pt idx="470">
                  <c:v>17.298300000000001</c:v>
                </c:pt>
                <c:pt idx="471">
                  <c:v>17.306899999999999</c:v>
                </c:pt>
                <c:pt idx="472">
                  <c:v>17.3154</c:v>
                </c:pt>
                <c:pt idx="473">
                  <c:v>17.324000000000002</c:v>
                </c:pt>
                <c:pt idx="474">
                  <c:v>17.332599999999999</c:v>
                </c:pt>
                <c:pt idx="475">
                  <c:v>17.341200000000001</c:v>
                </c:pt>
              </c:numCache>
            </c:numRef>
          </c:xVal>
          <c:yVal>
            <c:numRef>
              <c:f>'2025_02_07_AVE'!$V$5:$V$612</c:f>
              <c:numCache>
                <c:formatCode>General</c:formatCode>
                <c:ptCount val="608"/>
                <c:pt idx="0">
                  <c:v>76.660220350373947</c:v>
                </c:pt>
                <c:pt idx="1">
                  <c:v>94.89583125388603</c:v>
                </c:pt>
                <c:pt idx="2">
                  <c:v>172.88527556504587</c:v>
                </c:pt>
                <c:pt idx="3">
                  <c:v>192.23292479030997</c:v>
                </c:pt>
                <c:pt idx="4">
                  <c:v>107.97714933577183</c:v>
                </c:pt>
                <c:pt idx="5">
                  <c:v>147.2995796994397</c:v>
                </c:pt>
                <c:pt idx="6">
                  <c:v>145.15767350135386</c:v>
                </c:pt>
                <c:pt idx="7">
                  <c:v>142.86479632837475</c:v>
                </c:pt>
                <c:pt idx="8">
                  <c:v>89.827550015034291</c:v>
                </c:pt>
                <c:pt idx="9">
                  <c:v>199.66416979638197</c:v>
                </c:pt>
                <c:pt idx="10">
                  <c:v>71.01672866262156</c:v>
                </c:pt>
                <c:pt idx="11">
                  <c:v>92.526091710826833</c:v>
                </c:pt>
                <c:pt idx="12">
                  <c:v>111.38199698970263</c:v>
                </c:pt>
                <c:pt idx="13">
                  <c:v>130.39112002044362</c:v>
                </c:pt>
                <c:pt idx="14">
                  <c:v>177.90979973153611</c:v>
                </c:pt>
                <c:pt idx="15">
                  <c:v>202.14833258254151</c:v>
                </c:pt>
                <c:pt idx="16">
                  <c:v>272.37551360313427</c:v>
                </c:pt>
                <c:pt idx="17">
                  <c:v>238.35902313916054</c:v>
                </c:pt>
                <c:pt idx="18">
                  <c:v>503.75965586882859</c:v>
                </c:pt>
                <c:pt idx="19">
                  <c:v>376.36737631344391</c:v>
                </c:pt>
                <c:pt idx="20">
                  <c:v>368.21575477871215</c:v>
                </c:pt>
                <c:pt idx="21">
                  <c:v>511.57565773592597</c:v>
                </c:pt>
                <c:pt idx="22">
                  <c:v>599.36856794635196</c:v>
                </c:pt>
                <c:pt idx="23">
                  <c:v>646.92972791933653</c:v>
                </c:pt>
                <c:pt idx="24">
                  <c:v>686.86358359947792</c:v>
                </c:pt>
                <c:pt idx="25">
                  <c:v>664.76406606379453</c:v>
                </c:pt>
                <c:pt idx="26">
                  <c:v>693.67117791043904</c:v>
                </c:pt>
                <c:pt idx="27">
                  <c:v>805.2783968619467</c:v>
                </c:pt>
                <c:pt idx="28">
                  <c:v>451.23740338136679</c:v>
                </c:pt>
                <c:pt idx="29">
                  <c:v>841.75497021671026</c:v>
                </c:pt>
                <c:pt idx="30">
                  <c:v>743.53029218187123</c:v>
                </c:pt>
                <c:pt idx="31">
                  <c:v>949.84674869777598</c:v>
                </c:pt>
                <c:pt idx="32">
                  <c:v>1134.8646861082534</c:v>
                </c:pt>
                <c:pt idx="33">
                  <c:v>967.70212042146852</c:v>
                </c:pt>
                <c:pt idx="34">
                  <c:v>680.67380530011417</c:v>
                </c:pt>
                <c:pt idx="35">
                  <c:v>623.61932901776345</c:v>
                </c:pt>
                <c:pt idx="36">
                  <c:v>706.28270570483812</c:v>
                </c:pt>
                <c:pt idx="37">
                  <c:v>918.51828529529143</c:v>
                </c:pt>
                <c:pt idx="38">
                  <c:v>941.43002628898944</c:v>
                </c:pt>
                <c:pt idx="39">
                  <c:v>903.50693179350731</c:v>
                </c:pt>
                <c:pt idx="40">
                  <c:v>665.19178450775814</c:v>
                </c:pt>
                <c:pt idx="41">
                  <c:v>887.93036574396695</c:v>
                </c:pt>
                <c:pt idx="42">
                  <c:v>857.01971082778709</c:v>
                </c:pt>
                <c:pt idx="43">
                  <c:v>998.29852495153568</c:v>
                </c:pt>
                <c:pt idx="44">
                  <c:v>633.70778101939584</c:v>
                </c:pt>
                <c:pt idx="45">
                  <c:v>612.31606984527139</c:v>
                </c:pt>
                <c:pt idx="46">
                  <c:v>491.78266011439035</c:v>
                </c:pt>
                <c:pt idx="47">
                  <c:v>457.16606660748783</c:v>
                </c:pt>
                <c:pt idx="48">
                  <c:v>455.80138704403021</c:v>
                </c:pt>
                <c:pt idx="49">
                  <c:v>658.69201671670805</c:v>
                </c:pt>
                <c:pt idx="50">
                  <c:v>474.40441370450662</c:v>
                </c:pt>
                <c:pt idx="51">
                  <c:v>418.60627718727454</c:v>
                </c:pt>
                <c:pt idx="52">
                  <c:v>567.29393514106152</c:v>
                </c:pt>
                <c:pt idx="53">
                  <c:v>648.1145372359257</c:v>
                </c:pt>
                <c:pt idx="54">
                  <c:v>525.50591888008546</c:v>
                </c:pt>
                <c:pt idx="55">
                  <c:v>323.50888699242358</c:v>
                </c:pt>
                <c:pt idx="56">
                  <c:v>128.12268080041818</c:v>
                </c:pt>
                <c:pt idx="57">
                  <c:v>138.13713841838717</c:v>
                </c:pt>
                <c:pt idx="58">
                  <c:v>119.6463529912547</c:v>
                </c:pt>
                <c:pt idx="59">
                  <c:v>84.906697394804766</c:v>
                </c:pt>
                <c:pt idx="60">
                  <c:v>86.293859607803839</c:v>
                </c:pt>
                <c:pt idx="61">
                  <c:v>178.56209439601179</c:v>
                </c:pt>
                <c:pt idx="62">
                  <c:v>57.829169569295239</c:v>
                </c:pt>
                <c:pt idx="63">
                  <c:v>92.734408201994185</c:v>
                </c:pt>
                <c:pt idx="64">
                  <c:v>167.54670030322515</c:v>
                </c:pt>
                <c:pt idx="65">
                  <c:v>73.338708998020223</c:v>
                </c:pt>
                <c:pt idx="66">
                  <c:v>74.590298441521767</c:v>
                </c:pt>
                <c:pt idx="67">
                  <c:v>57.552794207215982</c:v>
                </c:pt>
                <c:pt idx="68">
                  <c:v>149.61607515111609</c:v>
                </c:pt>
                <c:pt idx="69">
                  <c:v>66.001179884106151</c:v>
                </c:pt>
                <c:pt idx="70">
                  <c:v>102.64891657515719</c:v>
                </c:pt>
                <c:pt idx="71">
                  <c:v>67.4217907227616</c:v>
                </c:pt>
                <c:pt idx="72">
                  <c:v>92.81245718982602</c:v>
                </c:pt>
                <c:pt idx="73">
                  <c:v>123.80934722732522</c:v>
                </c:pt>
                <c:pt idx="74">
                  <c:v>29.721917170351553</c:v>
                </c:pt>
                <c:pt idx="75">
                  <c:v>70.490715045183691</c:v>
                </c:pt>
                <c:pt idx="76">
                  <c:v>100.05497316966925</c:v>
                </c:pt>
                <c:pt idx="77">
                  <c:v>128.16680353844097</c:v>
                </c:pt>
                <c:pt idx="78">
                  <c:v>85.301570852639486</c:v>
                </c:pt>
                <c:pt idx="79">
                  <c:v>133.5816496556665</c:v>
                </c:pt>
                <c:pt idx="80">
                  <c:v>63.10363306417235</c:v>
                </c:pt>
                <c:pt idx="81">
                  <c:v>86.153382251018655</c:v>
                </c:pt>
                <c:pt idx="82">
                  <c:v>50.07442725235115</c:v>
                </c:pt>
                <c:pt idx="83">
                  <c:v>74.727417374469439</c:v>
                </c:pt>
                <c:pt idx="84">
                  <c:v>57.486375007219038</c:v>
                </c:pt>
                <c:pt idx="85">
                  <c:v>61.767872424613287</c:v>
                </c:pt>
                <c:pt idx="86">
                  <c:v>45.816130359857702</c:v>
                </c:pt>
                <c:pt idx="87">
                  <c:v>59.013587878609059</c:v>
                </c:pt>
                <c:pt idx="88">
                  <c:v>463.76519122067265</c:v>
                </c:pt>
                <c:pt idx="89">
                  <c:v>169.30257198466762</c:v>
                </c:pt>
                <c:pt idx="90">
                  <c:v>184.70906199642897</c:v>
                </c:pt>
                <c:pt idx="91">
                  <c:v>214.01869843042905</c:v>
                </c:pt>
                <c:pt idx="92">
                  <c:v>342.71500950415862</c:v>
                </c:pt>
                <c:pt idx="93">
                  <c:v>459.55841304520641</c:v>
                </c:pt>
                <c:pt idx="94">
                  <c:v>560.4291439243716</c:v>
                </c:pt>
                <c:pt idx="95">
                  <c:v>354.85894467153952</c:v>
                </c:pt>
                <c:pt idx="96">
                  <c:v>455.55052471558156</c:v>
                </c:pt>
                <c:pt idx="97">
                  <c:v>434.1757696699849</c:v>
                </c:pt>
                <c:pt idx="98">
                  <c:v>342.99769734833882</c:v>
                </c:pt>
                <c:pt idx="99">
                  <c:v>460.40643476989391</c:v>
                </c:pt>
                <c:pt idx="100">
                  <c:v>490.67484582455296</c:v>
                </c:pt>
                <c:pt idx="101">
                  <c:v>328.88378386415678</c:v>
                </c:pt>
                <c:pt idx="102">
                  <c:v>571.5364658776532</c:v>
                </c:pt>
                <c:pt idx="103">
                  <c:v>612.75475529688981</c:v>
                </c:pt>
                <c:pt idx="104">
                  <c:v>502.93315814185678</c:v>
                </c:pt>
                <c:pt idx="105">
                  <c:v>517.20082839987595</c:v>
                </c:pt>
                <c:pt idx="106">
                  <c:v>458.2074426627363</c:v>
                </c:pt>
                <c:pt idx="107">
                  <c:v>622.20348921394486</c:v>
                </c:pt>
                <c:pt idx="108">
                  <c:v>561.53946881711602</c:v>
                </c:pt>
                <c:pt idx="109">
                  <c:v>616.38891146288518</c:v>
                </c:pt>
                <c:pt idx="110">
                  <c:v>733.61868713667502</c:v>
                </c:pt>
                <c:pt idx="111">
                  <c:v>370.35074984095434</c:v>
                </c:pt>
                <c:pt idx="112">
                  <c:v>705.5578273254647</c:v>
                </c:pt>
                <c:pt idx="113">
                  <c:v>529.80743759257814</c:v>
                </c:pt>
                <c:pt idx="114">
                  <c:v>375.88135344098282</c:v>
                </c:pt>
                <c:pt idx="115">
                  <c:v>376.88715370472823</c:v>
                </c:pt>
                <c:pt idx="116">
                  <c:v>492.83294036819018</c:v>
                </c:pt>
                <c:pt idx="117">
                  <c:v>595.77298360562941</c:v>
                </c:pt>
                <c:pt idx="118">
                  <c:v>302.42343148614742</c:v>
                </c:pt>
                <c:pt idx="119">
                  <c:v>106.33650959301579</c:v>
                </c:pt>
                <c:pt idx="120">
                  <c:v>96.627387369691633</c:v>
                </c:pt>
                <c:pt idx="121">
                  <c:v>58.773296216634478</c:v>
                </c:pt>
                <c:pt idx="122">
                  <c:v>88.120739644947662</c:v>
                </c:pt>
                <c:pt idx="123">
                  <c:v>68.223145021200281</c:v>
                </c:pt>
                <c:pt idx="124">
                  <c:v>60.677086270759055</c:v>
                </c:pt>
                <c:pt idx="125">
                  <c:v>141.20791045932074</c:v>
                </c:pt>
                <c:pt idx="126">
                  <c:v>94.018681000516111</c:v>
                </c:pt>
                <c:pt idx="127">
                  <c:v>117.64861708335833</c:v>
                </c:pt>
                <c:pt idx="128">
                  <c:v>130.50423966962344</c:v>
                </c:pt>
                <c:pt idx="129">
                  <c:v>130.21788915296273</c:v>
                </c:pt>
                <c:pt idx="130">
                  <c:v>93.486726176244204</c:v>
                </c:pt>
                <c:pt idx="131">
                  <c:v>144.50104175617705</c:v>
                </c:pt>
                <c:pt idx="132">
                  <c:v>181.59198516515065</c:v>
                </c:pt>
                <c:pt idx="133">
                  <c:v>87.715031100532528</c:v>
                </c:pt>
                <c:pt idx="134">
                  <c:v>109.2092778565859</c:v>
                </c:pt>
                <c:pt idx="135">
                  <c:v>47.38225567295526</c:v>
                </c:pt>
                <c:pt idx="136">
                  <c:v>74.028589061847384</c:v>
                </c:pt>
                <c:pt idx="137">
                  <c:v>139.70355376801282</c:v>
                </c:pt>
                <c:pt idx="138">
                  <c:v>89.143074244891991</c:v>
                </c:pt>
                <c:pt idx="139">
                  <c:v>106.41491641962742</c:v>
                </c:pt>
                <c:pt idx="140">
                  <c:v>75.308504183870156</c:v>
                </c:pt>
                <c:pt idx="141">
                  <c:v>105.71791934511693</c:v>
                </c:pt>
                <c:pt idx="142">
                  <c:v>96.221484904232113</c:v>
                </c:pt>
                <c:pt idx="143">
                  <c:v>101.79786756710507</c:v>
                </c:pt>
                <c:pt idx="144">
                  <c:v>66.403357278583059</c:v>
                </c:pt>
                <c:pt idx="145">
                  <c:v>58.081834779907709</c:v>
                </c:pt>
                <c:pt idx="146">
                  <c:v>31.468006719629741</c:v>
                </c:pt>
                <c:pt idx="147">
                  <c:v>63.666901517422595</c:v>
                </c:pt>
                <c:pt idx="148">
                  <c:v>97.45630346500667</c:v>
                </c:pt>
                <c:pt idx="149">
                  <c:v>180.0661216550784</c:v>
                </c:pt>
                <c:pt idx="150">
                  <c:v>129.34618180774015</c:v>
                </c:pt>
                <c:pt idx="151">
                  <c:v>86.422685822070306</c:v>
                </c:pt>
                <c:pt idx="152">
                  <c:v>156.46375858043234</c:v>
                </c:pt>
                <c:pt idx="153">
                  <c:v>50.142891585342895</c:v>
                </c:pt>
                <c:pt idx="154">
                  <c:v>235.15206574619731</c:v>
                </c:pt>
                <c:pt idx="155">
                  <c:v>7583.0796211408324</c:v>
                </c:pt>
                <c:pt idx="156">
                  <c:v>17324.245855718553</c:v>
                </c:pt>
                <c:pt idx="157">
                  <c:v>24330.822365545861</c:v>
                </c:pt>
                <c:pt idx="158">
                  <c:v>31023.772430823246</c:v>
                </c:pt>
                <c:pt idx="159">
                  <c:v>40525.781694059806</c:v>
                </c:pt>
                <c:pt idx="160">
                  <c:v>35452.673774525989</c:v>
                </c:pt>
                <c:pt idx="161">
                  <c:v>20988.262570641935</c:v>
                </c:pt>
                <c:pt idx="162">
                  <c:v>10033.938580133543</c:v>
                </c:pt>
                <c:pt idx="163">
                  <c:v>3239.7042034052415</c:v>
                </c:pt>
                <c:pt idx="164">
                  <c:v>4007.6890522784174</c:v>
                </c:pt>
                <c:pt idx="165">
                  <c:v>4058.7107237002751</c:v>
                </c:pt>
                <c:pt idx="166">
                  <c:v>3583.242891252442</c:v>
                </c:pt>
                <c:pt idx="167">
                  <c:v>2507.9128870161398</c:v>
                </c:pt>
                <c:pt idx="168">
                  <c:v>2044.1537203597711</c:v>
                </c:pt>
                <c:pt idx="169">
                  <c:v>2177.1609514964816</c:v>
                </c:pt>
                <c:pt idx="170">
                  <c:v>2268.4737448126793</c:v>
                </c:pt>
                <c:pt idx="171">
                  <c:v>2340.4298345974503</c:v>
                </c:pt>
                <c:pt idx="172">
                  <c:v>2154.4219787953693</c:v>
                </c:pt>
                <c:pt idx="173">
                  <c:v>2544.11990734954</c:v>
                </c:pt>
                <c:pt idx="174">
                  <c:v>2421.4954660145163</c:v>
                </c:pt>
                <c:pt idx="175">
                  <c:v>2211.9102575255852</c:v>
                </c:pt>
                <c:pt idx="176">
                  <c:v>1947.4714666386215</c:v>
                </c:pt>
                <c:pt idx="177">
                  <c:v>1542.2163770388529</c:v>
                </c:pt>
                <c:pt idx="178">
                  <c:v>1674.3086637265953</c:v>
                </c:pt>
                <c:pt idx="179">
                  <c:v>1777.819296749353</c:v>
                </c:pt>
                <c:pt idx="180">
                  <c:v>1490.1763122158457</c:v>
                </c:pt>
                <c:pt idx="181">
                  <c:v>1496.0530036857251</c:v>
                </c:pt>
                <c:pt idx="182">
                  <c:v>1528.5345877476261</c:v>
                </c:pt>
                <c:pt idx="183">
                  <c:v>1211.8634091747901</c:v>
                </c:pt>
                <c:pt idx="184">
                  <c:v>1743.2586095806353</c:v>
                </c:pt>
                <c:pt idx="185">
                  <c:v>1623.944327927793</c:v>
                </c:pt>
                <c:pt idx="186">
                  <c:v>1579.0281709133085</c:v>
                </c:pt>
                <c:pt idx="187">
                  <c:v>1443.0274107724304</c:v>
                </c:pt>
                <c:pt idx="188">
                  <c:v>1527.9257238676487</c:v>
                </c:pt>
                <c:pt idx="189">
                  <c:v>1553.8905707573083</c:v>
                </c:pt>
                <c:pt idx="190">
                  <c:v>1194.2045306479533</c:v>
                </c:pt>
                <c:pt idx="191">
                  <c:v>1406.0074088197641</c:v>
                </c:pt>
                <c:pt idx="192">
                  <c:v>1525.6887478266958</c:v>
                </c:pt>
                <c:pt idx="193">
                  <c:v>1686.2178696821315</c:v>
                </c:pt>
                <c:pt idx="194">
                  <c:v>1132.832074568608</c:v>
                </c:pt>
                <c:pt idx="195">
                  <c:v>1198.9693766643436</c:v>
                </c:pt>
                <c:pt idx="196">
                  <c:v>1701.1270329833833</c:v>
                </c:pt>
                <c:pt idx="197">
                  <c:v>1408.8245674269838</c:v>
                </c:pt>
                <c:pt idx="198">
                  <c:v>1516.1627511802612</c:v>
                </c:pt>
                <c:pt idx="199">
                  <c:v>1251.8769383335127</c:v>
                </c:pt>
                <c:pt idx="200">
                  <c:v>87.867894782358164</c:v>
                </c:pt>
                <c:pt idx="201">
                  <c:v>81.821173926039378</c:v>
                </c:pt>
                <c:pt idx="202">
                  <c:v>155.47456506987049</c:v>
                </c:pt>
                <c:pt idx="203">
                  <c:v>117.09883141371316</c:v>
                </c:pt>
                <c:pt idx="204">
                  <c:v>17.670966601873122</c:v>
                </c:pt>
                <c:pt idx="205">
                  <c:v>95.783614172959474</c:v>
                </c:pt>
                <c:pt idx="206">
                  <c:v>163.52660337963576</c:v>
                </c:pt>
                <c:pt idx="207">
                  <c:v>170.74488231020931</c:v>
                </c:pt>
                <c:pt idx="208">
                  <c:v>85.660794395667153</c:v>
                </c:pt>
                <c:pt idx="209">
                  <c:v>85.157327271366839</c:v>
                </c:pt>
                <c:pt idx="210">
                  <c:v>135.66755791869085</c:v>
                </c:pt>
                <c:pt idx="211">
                  <c:v>98.518778126337111</c:v>
                </c:pt>
                <c:pt idx="212">
                  <c:v>142.03342461112837</c:v>
                </c:pt>
                <c:pt idx="213">
                  <c:v>123.86782442940157</c:v>
                </c:pt>
                <c:pt idx="214">
                  <c:v>157.05304952023823</c:v>
                </c:pt>
                <c:pt idx="215">
                  <c:v>69.569804370056019</c:v>
                </c:pt>
                <c:pt idx="216">
                  <c:v>51.91318484064071</c:v>
                </c:pt>
                <c:pt idx="217">
                  <c:v>97.257757004620743</c:v>
                </c:pt>
                <c:pt idx="218">
                  <c:v>120.17691097796271</c:v>
                </c:pt>
                <c:pt idx="219">
                  <c:v>49.813274663420081</c:v>
                </c:pt>
                <c:pt idx="220">
                  <c:v>124.75903414330185</c:v>
                </c:pt>
                <c:pt idx="221">
                  <c:v>262.98993342685054</c:v>
                </c:pt>
                <c:pt idx="222">
                  <c:v>75.430901231449198</c:v>
                </c:pt>
                <c:pt idx="223">
                  <c:v>179.96995284265583</c:v>
                </c:pt>
                <c:pt idx="224">
                  <c:v>132.12032266107545</c:v>
                </c:pt>
                <c:pt idx="225">
                  <c:v>102.04772803433795</c:v>
                </c:pt>
                <c:pt idx="226">
                  <c:v>119.73276628269203</c:v>
                </c:pt>
                <c:pt idx="227">
                  <c:v>115.04485501763992</c:v>
                </c:pt>
                <c:pt idx="228">
                  <c:v>115.32476419808734</c:v>
                </c:pt>
                <c:pt idx="229">
                  <c:v>61.959366621194285</c:v>
                </c:pt>
                <c:pt idx="230">
                  <c:v>91.711187601721136</c:v>
                </c:pt>
                <c:pt idx="231">
                  <c:v>49.374414723960932</c:v>
                </c:pt>
                <c:pt idx="232">
                  <c:v>903.84046653614985</c:v>
                </c:pt>
                <c:pt idx="233">
                  <c:v>489.95265655105845</c:v>
                </c:pt>
                <c:pt idx="234">
                  <c:v>696.93682372602052</c:v>
                </c:pt>
                <c:pt idx="235">
                  <c:v>951.92165939599613</c:v>
                </c:pt>
                <c:pt idx="236">
                  <c:v>756.87018222790891</c:v>
                </c:pt>
                <c:pt idx="237">
                  <c:v>1268.5046648141167</c:v>
                </c:pt>
                <c:pt idx="238">
                  <c:v>1494.8491392000151</c:v>
                </c:pt>
                <c:pt idx="239">
                  <c:v>1346.1255009745805</c:v>
                </c:pt>
                <c:pt idx="240">
                  <c:v>1487.5543153055919</c:v>
                </c:pt>
                <c:pt idx="241">
                  <c:v>970.24868200450078</c:v>
                </c:pt>
                <c:pt idx="242">
                  <c:v>1394.5963233426667</c:v>
                </c:pt>
                <c:pt idx="243">
                  <c:v>1710.1821419652968</c:v>
                </c:pt>
                <c:pt idx="244">
                  <c:v>1606.233962645834</c:v>
                </c:pt>
                <c:pt idx="245">
                  <c:v>1380.0683397436733</c:v>
                </c:pt>
                <c:pt idx="246">
                  <c:v>1510.0753588712676</c:v>
                </c:pt>
                <c:pt idx="247">
                  <c:v>1597.5322392978528</c:v>
                </c:pt>
                <c:pt idx="248">
                  <c:v>1646.9705870077516</c:v>
                </c:pt>
                <c:pt idx="249">
                  <c:v>1255.8259887418255</c:v>
                </c:pt>
                <c:pt idx="250">
                  <c:v>1555.0684175132708</c:v>
                </c:pt>
                <c:pt idx="251">
                  <c:v>1736.7671424003722</c:v>
                </c:pt>
                <c:pt idx="252">
                  <c:v>1450.5936063931069</c:v>
                </c:pt>
                <c:pt idx="253">
                  <c:v>1403.1855733087705</c:v>
                </c:pt>
                <c:pt idx="254">
                  <c:v>1317.0066611930706</c:v>
                </c:pt>
                <c:pt idx="255">
                  <c:v>1786.9821644191561</c:v>
                </c:pt>
                <c:pt idx="256">
                  <c:v>1717.2867349439932</c:v>
                </c:pt>
                <c:pt idx="257">
                  <c:v>1409.8554210682632</c:v>
                </c:pt>
                <c:pt idx="258">
                  <c:v>1712.3036790959445</c:v>
                </c:pt>
                <c:pt idx="259">
                  <c:v>1872.2618202815165</c:v>
                </c:pt>
                <c:pt idx="260">
                  <c:v>1543.7614741192551</c:v>
                </c:pt>
                <c:pt idx="261">
                  <c:v>1031.7085881514497</c:v>
                </c:pt>
                <c:pt idx="262">
                  <c:v>170.52331984776944</c:v>
                </c:pt>
                <c:pt idx="263">
                  <c:v>118.87730065589859</c:v>
                </c:pt>
                <c:pt idx="264">
                  <c:v>54.653556658376061</c:v>
                </c:pt>
                <c:pt idx="265">
                  <c:v>88.693907522130303</c:v>
                </c:pt>
                <c:pt idx="266">
                  <c:v>96.952281933542451</c:v>
                </c:pt>
                <c:pt idx="267">
                  <c:v>52.016401886151883</c:v>
                </c:pt>
                <c:pt idx="268">
                  <c:v>118.7121492180119</c:v>
                </c:pt>
                <c:pt idx="269">
                  <c:v>33.473201318441724</c:v>
                </c:pt>
                <c:pt idx="270">
                  <c:v>71.213626270889321</c:v>
                </c:pt>
                <c:pt idx="271">
                  <c:v>128.11237021709977</c:v>
                </c:pt>
                <c:pt idx="272">
                  <c:v>129.31024738497152</c:v>
                </c:pt>
                <c:pt idx="273">
                  <c:v>71.772084983669544</c:v>
                </c:pt>
                <c:pt idx="274">
                  <c:v>108.97102108853484</c:v>
                </c:pt>
                <c:pt idx="275">
                  <c:v>93.613751215859452</c:v>
                </c:pt>
                <c:pt idx="276">
                  <c:v>36.202203228958048</c:v>
                </c:pt>
                <c:pt idx="277">
                  <c:v>49.555615902872837</c:v>
                </c:pt>
                <c:pt idx="278">
                  <c:v>195.67329401622857</c:v>
                </c:pt>
                <c:pt idx="279">
                  <c:v>136.61552905968171</c:v>
                </c:pt>
                <c:pt idx="280">
                  <c:v>108.53089134286772</c:v>
                </c:pt>
                <c:pt idx="281">
                  <c:v>101.52933087185139</c:v>
                </c:pt>
                <c:pt idx="282">
                  <c:v>87.548445393039529</c:v>
                </c:pt>
                <c:pt idx="283">
                  <c:v>49.145408649329113</c:v>
                </c:pt>
                <c:pt idx="284">
                  <c:v>17.899744905686706</c:v>
                </c:pt>
                <c:pt idx="285">
                  <c:v>106.65564744445251</c:v>
                </c:pt>
                <c:pt idx="286">
                  <c:v>163.78121919502857</c:v>
                </c:pt>
                <c:pt idx="287">
                  <c:v>127.07633657075426</c:v>
                </c:pt>
                <c:pt idx="288">
                  <c:v>51.991627491130089</c:v>
                </c:pt>
                <c:pt idx="289">
                  <c:v>120.88039388693196</c:v>
                </c:pt>
                <c:pt idx="290">
                  <c:v>290.08520360908233</c:v>
                </c:pt>
                <c:pt idx="291">
                  <c:v>427.62409810858782</c:v>
                </c:pt>
                <c:pt idx="292">
                  <c:v>659.28112863830597</c:v>
                </c:pt>
                <c:pt idx="293">
                  <c:v>981.16761408227899</c:v>
                </c:pt>
                <c:pt idx="294">
                  <c:v>985.69775537925773</c:v>
                </c:pt>
                <c:pt idx="295">
                  <c:v>993.28305002063871</c:v>
                </c:pt>
                <c:pt idx="296">
                  <c:v>1191.427487269098</c:v>
                </c:pt>
                <c:pt idx="297">
                  <c:v>1228.1588572548826</c:v>
                </c:pt>
                <c:pt idx="298">
                  <c:v>1379.6094764538811</c:v>
                </c:pt>
                <c:pt idx="299">
                  <c:v>1768.3576108223222</c:v>
                </c:pt>
                <c:pt idx="300">
                  <c:v>1787.3455157833457</c:v>
                </c:pt>
                <c:pt idx="301">
                  <c:v>1745.0751340731697</c:v>
                </c:pt>
                <c:pt idx="302">
                  <c:v>1639.1926601680741</c:v>
                </c:pt>
                <c:pt idx="303">
                  <c:v>1811.1501034423743</c:v>
                </c:pt>
                <c:pt idx="304">
                  <c:v>1710.4374146557618</c:v>
                </c:pt>
                <c:pt idx="305">
                  <c:v>1551.7621870245114</c:v>
                </c:pt>
                <c:pt idx="306">
                  <c:v>1166.619096051103</c:v>
                </c:pt>
                <c:pt idx="307">
                  <c:v>1415.4159785729366</c:v>
                </c:pt>
                <c:pt idx="308">
                  <c:v>1808.9097412305625</c:v>
                </c:pt>
                <c:pt idx="309">
                  <c:v>1418.4007551583845</c:v>
                </c:pt>
                <c:pt idx="310">
                  <c:v>1472.8242125590637</c:v>
                </c:pt>
                <c:pt idx="311">
                  <c:v>1693.7193095118362</c:v>
                </c:pt>
                <c:pt idx="312">
                  <c:v>1723.1721482372445</c:v>
                </c:pt>
                <c:pt idx="313">
                  <c:v>1567.6063804800795</c:v>
                </c:pt>
                <c:pt idx="314">
                  <c:v>1497.8264206651706</c:v>
                </c:pt>
                <c:pt idx="315">
                  <c:v>1294.5186704806392</c:v>
                </c:pt>
                <c:pt idx="316">
                  <c:v>1572.5077498376643</c:v>
                </c:pt>
                <c:pt idx="317">
                  <c:v>1516.5487999540201</c:v>
                </c:pt>
                <c:pt idx="318">
                  <c:v>1609.1484961185668</c:v>
                </c:pt>
                <c:pt idx="319">
                  <c:v>1594.5498286855527</c:v>
                </c:pt>
                <c:pt idx="320">
                  <c:v>1543.8548124849233</c:v>
                </c:pt>
                <c:pt idx="321">
                  <c:v>444.28030615592371</c:v>
                </c:pt>
                <c:pt idx="322">
                  <c:v>362.3981250352744</c:v>
                </c:pt>
                <c:pt idx="323">
                  <c:v>155.62449645567628</c:v>
                </c:pt>
                <c:pt idx="324">
                  <c:v>143.16010128466965</c:v>
                </c:pt>
                <c:pt idx="325">
                  <c:v>200.13003320619089</c:v>
                </c:pt>
                <c:pt idx="326">
                  <c:v>174.31280327540063</c:v>
                </c:pt>
                <c:pt idx="327">
                  <c:v>206.17423968296814</c:v>
                </c:pt>
                <c:pt idx="328">
                  <c:v>248.90571898118847</c:v>
                </c:pt>
                <c:pt idx="329">
                  <c:v>101.28512646097303</c:v>
                </c:pt>
                <c:pt idx="330">
                  <c:v>128.37039453074414</c:v>
                </c:pt>
                <c:pt idx="331">
                  <c:v>125.3482656507436</c:v>
                </c:pt>
                <c:pt idx="332">
                  <c:v>262.38264080794301</c:v>
                </c:pt>
                <c:pt idx="333">
                  <c:v>122.77975559154902</c:v>
                </c:pt>
                <c:pt idx="334">
                  <c:v>261.69969516421105</c:v>
                </c:pt>
                <c:pt idx="335">
                  <c:v>217.15244101359153</c:v>
                </c:pt>
                <c:pt idx="336">
                  <c:v>145.10048622455707</c:v>
                </c:pt>
                <c:pt idx="337">
                  <c:v>162.00096263021538</c:v>
                </c:pt>
                <c:pt idx="338">
                  <c:v>105.01499973605858</c:v>
                </c:pt>
                <c:pt idx="339">
                  <c:v>106.62883400808808</c:v>
                </c:pt>
                <c:pt idx="340">
                  <c:v>103.33573332901372</c:v>
                </c:pt>
                <c:pt idx="341">
                  <c:v>214.17618143056205</c:v>
                </c:pt>
                <c:pt idx="342">
                  <c:v>150.66930754452829</c:v>
                </c:pt>
                <c:pt idx="343">
                  <c:v>198.75587753511448</c:v>
                </c:pt>
                <c:pt idx="344">
                  <c:v>237.88307837234078</c:v>
                </c:pt>
                <c:pt idx="345">
                  <c:v>181.1798307043766</c:v>
                </c:pt>
                <c:pt idx="346">
                  <c:v>196.7205658274772</c:v>
                </c:pt>
                <c:pt idx="347">
                  <c:v>173.62598958466663</c:v>
                </c:pt>
                <c:pt idx="348">
                  <c:v>83.851291532503652</c:v>
                </c:pt>
                <c:pt idx="349">
                  <c:v>265.26812062170046</c:v>
                </c:pt>
                <c:pt idx="350">
                  <c:v>363.70270821383815</c:v>
                </c:pt>
                <c:pt idx="351">
                  <c:v>718.74530670042259</c:v>
                </c:pt>
                <c:pt idx="352">
                  <c:v>1061.8922150067729</c:v>
                </c:pt>
                <c:pt idx="353">
                  <c:v>1005.847325787243</c:v>
                </c:pt>
                <c:pt idx="354">
                  <c:v>1237.5697908751529</c:v>
                </c:pt>
                <c:pt idx="355">
                  <c:v>1527.1027094300275</c:v>
                </c:pt>
                <c:pt idx="356">
                  <c:v>1109.9345521350292</c:v>
                </c:pt>
                <c:pt idx="357">
                  <c:v>1793.239124186869</c:v>
                </c:pt>
                <c:pt idx="358">
                  <c:v>1337.8784546587492</c:v>
                </c:pt>
                <c:pt idx="359">
                  <c:v>1413.6025572736924</c:v>
                </c:pt>
                <c:pt idx="360">
                  <c:v>1546.0589727699555</c:v>
                </c:pt>
                <c:pt idx="361">
                  <c:v>1397.9742047437537</c:v>
                </c:pt>
                <c:pt idx="362">
                  <c:v>1557.0012315186584</c:v>
                </c:pt>
                <c:pt idx="363">
                  <c:v>1576.4981137599952</c:v>
                </c:pt>
                <c:pt idx="364">
                  <c:v>1324.8122703307235</c:v>
                </c:pt>
                <c:pt idx="365">
                  <c:v>1470.3124413937965</c:v>
                </c:pt>
                <c:pt idx="366">
                  <c:v>1501.8655141559605</c:v>
                </c:pt>
                <c:pt idx="367">
                  <c:v>1517.4971622290259</c:v>
                </c:pt>
                <c:pt idx="368">
                  <c:v>1378.8349304849055</c:v>
                </c:pt>
                <c:pt idx="369">
                  <c:v>262.64217016898158</c:v>
                </c:pt>
                <c:pt idx="370">
                  <c:v>221.06759400173209</c:v>
                </c:pt>
                <c:pt idx="371">
                  <c:v>97.782575856675095</c:v>
                </c:pt>
                <c:pt idx="372">
                  <c:v>90.592218471214693</c:v>
                </c:pt>
                <c:pt idx="373">
                  <c:v>147.13954585946593</c:v>
                </c:pt>
                <c:pt idx="374">
                  <c:v>75.582233470015382</c:v>
                </c:pt>
                <c:pt idx="375">
                  <c:v>154.01286649155483</c:v>
                </c:pt>
                <c:pt idx="376">
                  <c:v>164.90629321250995</c:v>
                </c:pt>
                <c:pt idx="377">
                  <c:v>151.04518913810807</c:v>
                </c:pt>
                <c:pt idx="378">
                  <c:v>74.422657608459929</c:v>
                </c:pt>
                <c:pt idx="379">
                  <c:v>58.401097740975665</c:v>
                </c:pt>
                <c:pt idx="380">
                  <c:v>857.90557812819816</c:v>
                </c:pt>
                <c:pt idx="381">
                  <c:v>678.72803790576529</c:v>
                </c:pt>
                <c:pt idx="382">
                  <c:v>947.4298233671044</c:v>
                </c:pt>
                <c:pt idx="383">
                  <c:v>864.65701726389466</c:v>
                </c:pt>
                <c:pt idx="384">
                  <c:v>1088.3589815575071</c:v>
                </c:pt>
                <c:pt idx="385">
                  <c:v>1124.0752464675807</c:v>
                </c:pt>
                <c:pt idx="386">
                  <c:v>1215.2275133158248</c:v>
                </c:pt>
                <c:pt idx="387">
                  <c:v>1435.4417432998548</c:v>
                </c:pt>
                <c:pt idx="388">
                  <c:v>1067.9069421910799</c:v>
                </c:pt>
                <c:pt idx="389">
                  <c:v>1180.7318042243128</c:v>
                </c:pt>
                <c:pt idx="390">
                  <c:v>1016.5263856297347</c:v>
                </c:pt>
                <c:pt idx="391">
                  <c:v>1091.9008924303628</c:v>
                </c:pt>
                <c:pt idx="392">
                  <c:v>936.77244793086822</c:v>
                </c:pt>
                <c:pt idx="393">
                  <c:v>980.2014833224124</c:v>
                </c:pt>
                <c:pt idx="394">
                  <c:v>1380.799176750794</c:v>
                </c:pt>
                <c:pt idx="395">
                  <c:v>1162.9702580768765</c:v>
                </c:pt>
                <c:pt idx="396">
                  <c:v>1096.9816617055078</c:v>
                </c:pt>
                <c:pt idx="397">
                  <c:v>1011.9970161698914</c:v>
                </c:pt>
                <c:pt idx="398">
                  <c:v>1242.3456121918346</c:v>
                </c:pt>
                <c:pt idx="399">
                  <c:v>1420.80221988076</c:v>
                </c:pt>
                <c:pt idx="400">
                  <c:v>1094.0523158317856</c:v>
                </c:pt>
                <c:pt idx="401">
                  <c:v>1824.6282662819804</c:v>
                </c:pt>
                <c:pt idx="402">
                  <c:v>1415.996169761459</c:v>
                </c:pt>
                <c:pt idx="403">
                  <c:v>1206.2395669867094</c:v>
                </c:pt>
                <c:pt idx="404">
                  <c:v>1066.7435586400727</c:v>
                </c:pt>
                <c:pt idx="405">
                  <c:v>1069.4032150580401</c:v>
                </c:pt>
                <c:pt idx="406">
                  <c:v>1211.5126241846929</c:v>
                </c:pt>
                <c:pt idx="407">
                  <c:v>218.13824857332264</c:v>
                </c:pt>
                <c:pt idx="408">
                  <c:v>101.58356531381141</c:v>
                </c:pt>
                <c:pt idx="409">
                  <c:v>149.98351716978542</c:v>
                </c:pt>
                <c:pt idx="410">
                  <c:v>75.949889168489548</c:v>
                </c:pt>
                <c:pt idx="411">
                  <c:v>44.259899371741319</c:v>
                </c:pt>
                <c:pt idx="412">
                  <c:v>128.56456649192347</c:v>
                </c:pt>
                <c:pt idx="413">
                  <c:v>61.316854345507494</c:v>
                </c:pt>
                <c:pt idx="414">
                  <c:v>57.343141974873276</c:v>
                </c:pt>
                <c:pt idx="415">
                  <c:v>187.40169091624063</c:v>
                </c:pt>
                <c:pt idx="416">
                  <c:v>99.006988310886001</c:v>
                </c:pt>
                <c:pt idx="417">
                  <c:v>178.55459055827396</c:v>
                </c:pt>
                <c:pt idx="418">
                  <c:v>178.25901365349816</c:v>
                </c:pt>
                <c:pt idx="419">
                  <c:v>54.993237318113593</c:v>
                </c:pt>
                <c:pt idx="420">
                  <c:v>101.37985399322881</c:v>
                </c:pt>
                <c:pt idx="421">
                  <c:v>93.813717684063164</c:v>
                </c:pt>
                <c:pt idx="422">
                  <c:v>139.95484190892364</c:v>
                </c:pt>
                <c:pt idx="423">
                  <c:v>41.909855893794656</c:v>
                </c:pt>
                <c:pt idx="424">
                  <c:v>58.133118624203576</c:v>
                </c:pt>
                <c:pt idx="425">
                  <c:v>123.00255312143531</c:v>
                </c:pt>
                <c:pt idx="426">
                  <c:v>67.815356857074889</c:v>
                </c:pt>
                <c:pt idx="427">
                  <c:v>120.21206641459806</c:v>
                </c:pt>
                <c:pt idx="428">
                  <c:v>15.025571676848671</c:v>
                </c:pt>
                <c:pt idx="429">
                  <c:v>72.228112202161128</c:v>
                </c:pt>
                <c:pt idx="430">
                  <c:v>81.884961292826205</c:v>
                </c:pt>
                <c:pt idx="431">
                  <c:v>172.37045283154379</c:v>
                </c:pt>
                <c:pt idx="432">
                  <c:v>59.514786626773109</c:v>
                </c:pt>
                <c:pt idx="433">
                  <c:v>195.42544097940939</c:v>
                </c:pt>
                <c:pt idx="434">
                  <c:v>79.729492143578511</c:v>
                </c:pt>
                <c:pt idx="435">
                  <c:v>119.58806511110191</c:v>
                </c:pt>
                <c:pt idx="436">
                  <c:v>305.59877677615043</c:v>
                </c:pt>
                <c:pt idx="437">
                  <c:v>423.79699031277795</c:v>
                </c:pt>
                <c:pt idx="438">
                  <c:v>976.38527379807044</c:v>
                </c:pt>
                <c:pt idx="439">
                  <c:v>999.72728793382544</c:v>
                </c:pt>
                <c:pt idx="440">
                  <c:v>839.9979913091513</c:v>
                </c:pt>
                <c:pt idx="441">
                  <c:v>913.68264756041401</c:v>
                </c:pt>
                <c:pt idx="442">
                  <c:v>1066.5255324608675</c:v>
                </c:pt>
                <c:pt idx="443">
                  <c:v>990.16512419894741</c:v>
                </c:pt>
                <c:pt idx="444">
                  <c:v>1307.9516188216091</c:v>
                </c:pt>
                <c:pt idx="445">
                  <c:v>1158.4551232743613</c:v>
                </c:pt>
                <c:pt idx="446">
                  <c:v>1249.3732584805318</c:v>
                </c:pt>
                <c:pt idx="447">
                  <c:v>1049.7425080501298</c:v>
                </c:pt>
                <c:pt idx="448">
                  <c:v>1079.5514673241555</c:v>
                </c:pt>
                <c:pt idx="449">
                  <c:v>1433.5615616947912</c:v>
                </c:pt>
                <c:pt idx="450">
                  <c:v>1065.8326774451916</c:v>
                </c:pt>
                <c:pt idx="451">
                  <c:v>1271.6094348488618</c:v>
                </c:pt>
                <c:pt idx="452">
                  <c:v>1762.6044287521372</c:v>
                </c:pt>
                <c:pt idx="453">
                  <c:v>1423.1064873148775</c:v>
                </c:pt>
                <c:pt idx="454">
                  <c:v>1500.869469209749</c:v>
                </c:pt>
                <c:pt idx="455">
                  <c:v>1318.2784131736112</c:v>
                </c:pt>
                <c:pt idx="456">
                  <c:v>1555.3850662052732</c:v>
                </c:pt>
                <c:pt idx="457">
                  <c:v>1266.7706356936553</c:v>
                </c:pt>
                <c:pt idx="458">
                  <c:v>1525.7336932857268</c:v>
                </c:pt>
                <c:pt idx="459">
                  <c:v>1252.685454315683</c:v>
                </c:pt>
                <c:pt idx="460">
                  <c:v>1260.8891009721385</c:v>
                </c:pt>
                <c:pt idx="461">
                  <c:v>1469.2633182060345</c:v>
                </c:pt>
                <c:pt idx="462">
                  <c:v>1341.5312673432938</c:v>
                </c:pt>
                <c:pt idx="463">
                  <c:v>1288.3652455134368</c:v>
                </c:pt>
                <c:pt idx="464">
                  <c:v>1516.4599715174702</c:v>
                </c:pt>
                <c:pt idx="465">
                  <c:v>1184.3806605123368</c:v>
                </c:pt>
                <c:pt idx="466">
                  <c:v>278.52132571585116</c:v>
                </c:pt>
                <c:pt idx="467">
                  <c:v>113.18977994575135</c:v>
                </c:pt>
                <c:pt idx="468">
                  <c:v>136.78617960669817</c:v>
                </c:pt>
                <c:pt idx="469">
                  <c:v>117.091060777056</c:v>
                </c:pt>
                <c:pt idx="470">
                  <c:v>86.613575951767558</c:v>
                </c:pt>
                <c:pt idx="471">
                  <c:v>54.143709414294243</c:v>
                </c:pt>
                <c:pt idx="472">
                  <c:v>154.7909280609162</c:v>
                </c:pt>
                <c:pt idx="473">
                  <c:v>156.05398460368463</c:v>
                </c:pt>
                <c:pt idx="474">
                  <c:v>88.248052608187692</c:v>
                </c:pt>
                <c:pt idx="475">
                  <c:v>102.40851245844536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C8-4D74-9F68-DCBA570D9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777567"/>
        <c:axId val="1311776127"/>
      </c:scatterChart>
      <c:valAx>
        <c:axId val="1311777567"/>
        <c:scaling>
          <c:orientation val="minMax"/>
          <c:max val="17.5"/>
          <c:min val="1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1776127"/>
        <c:crosses val="autoZero"/>
        <c:crossBetween val="midCat"/>
      </c:valAx>
      <c:valAx>
        <c:axId val="1311776127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177756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TETRO18</a:t>
            </a:r>
          </a:p>
        </c:rich>
      </c:tx>
      <c:layout>
        <c:manualLayout>
          <c:xMode val="edge"/>
          <c:yMode val="edge"/>
          <c:x val="0.66489802528399378"/>
          <c:y val="9.72222222222222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'2025_02_07_AVE'!$W$4</c:f>
              <c:strCache>
                <c:ptCount val="1"/>
                <c:pt idx="0">
                  <c:v>SR2O4 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50398289129585405"/>
                  <c:y val="-4.1905438903470399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'2025_02_07_AVE'!$U$5:$U$480</c:f>
              <c:numCache>
                <c:formatCode>General</c:formatCode>
                <c:ptCount val="476"/>
                <c:pt idx="0">
                  <c:v>1060.0173599885572</c:v>
                </c:pt>
                <c:pt idx="1">
                  <c:v>1002.0298651641737</c:v>
                </c:pt>
                <c:pt idx="2">
                  <c:v>762.92912335024459</c:v>
                </c:pt>
                <c:pt idx="3">
                  <c:v>843.90253982946069</c:v>
                </c:pt>
                <c:pt idx="4">
                  <c:v>888.88331863912151</c:v>
                </c:pt>
                <c:pt idx="5">
                  <c:v>695.46135869823445</c:v>
                </c:pt>
                <c:pt idx="6">
                  <c:v>775.48674397845355</c:v>
                </c:pt>
                <c:pt idx="7">
                  <c:v>613.62414256319289</c:v>
                </c:pt>
                <c:pt idx="8">
                  <c:v>438.26388875756209</c:v>
                </c:pt>
                <c:pt idx="9">
                  <c:v>620.68441919418501</c:v>
                </c:pt>
                <c:pt idx="10">
                  <c:v>377.82298992921812</c:v>
                </c:pt>
                <c:pt idx="11">
                  <c:v>319.03832590984399</c:v>
                </c:pt>
                <c:pt idx="12">
                  <c:v>383.37285571009255</c:v>
                </c:pt>
                <c:pt idx="13">
                  <c:v>301.61129286989939</c:v>
                </c:pt>
                <c:pt idx="14">
                  <c:v>619.18607266116078</c:v>
                </c:pt>
                <c:pt idx="15">
                  <c:v>2500.7021002693427</c:v>
                </c:pt>
                <c:pt idx="16">
                  <c:v>7295.3489049425634</c:v>
                </c:pt>
                <c:pt idx="17">
                  <c:v>7273.5617060949899</c:v>
                </c:pt>
                <c:pt idx="18">
                  <c:v>8468.0685980306025</c:v>
                </c:pt>
                <c:pt idx="19">
                  <c:v>9200.4135981707041</c:v>
                </c:pt>
                <c:pt idx="20">
                  <c:v>9416.9589656200933</c:v>
                </c:pt>
                <c:pt idx="21">
                  <c:v>9674.5439151993742</c:v>
                </c:pt>
                <c:pt idx="22">
                  <c:v>10692.686671123978</c:v>
                </c:pt>
                <c:pt idx="23">
                  <c:v>10565.931305581753</c:v>
                </c:pt>
                <c:pt idx="24">
                  <c:v>10393.773719949719</c:v>
                </c:pt>
                <c:pt idx="25">
                  <c:v>11224.981616438374</c:v>
                </c:pt>
                <c:pt idx="26">
                  <c:v>10702.145089055777</c:v>
                </c:pt>
                <c:pt idx="27">
                  <c:v>11732.577821293386</c:v>
                </c:pt>
                <c:pt idx="28">
                  <c:v>10778.392030442154</c:v>
                </c:pt>
                <c:pt idx="29">
                  <c:v>10433.960552161832</c:v>
                </c:pt>
                <c:pt idx="30">
                  <c:v>10669.347878397084</c:v>
                </c:pt>
                <c:pt idx="31">
                  <c:v>10299.976986360909</c:v>
                </c:pt>
                <c:pt idx="32">
                  <c:v>12212.312949903644</c:v>
                </c:pt>
                <c:pt idx="33">
                  <c:v>10747.333277248899</c:v>
                </c:pt>
                <c:pt idx="34">
                  <c:v>11473.244948683867</c:v>
                </c:pt>
                <c:pt idx="35">
                  <c:v>10306.117786021232</c:v>
                </c:pt>
                <c:pt idx="36">
                  <c:v>10623.315688380317</c:v>
                </c:pt>
                <c:pt idx="37">
                  <c:v>12164.161075532236</c:v>
                </c:pt>
                <c:pt idx="38">
                  <c:v>11458.209980342468</c:v>
                </c:pt>
                <c:pt idx="39">
                  <c:v>11435.220454464601</c:v>
                </c:pt>
                <c:pt idx="40">
                  <c:v>12363.972017100663</c:v>
                </c:pt>
                <c:pt idx="41">
                  <c:v>13456.151947003698</c:v>
                </c:pt>
                <c:pt idx="42">
                  <c:v>12028.92848139235</c:v>
                </c:pt>
                <c:pt idx="43">
                  <c:v>11574.023523656866</c:v>
                </c:pt>
                <c:pt idx="44">
                  <c:v>6652.0113740945062</c:v>
                </c:pt>
                <c:pt idx="45">
                  <c:v>7841.3213834577828</c:v>
                </c:pt>
                <c:pt idx="46">
                  <c:v>6873.6466928407854</c:v>
                </c:pt>
                <c:pt idx="47">
                  <c:v>6811.085197376281</c:v>
                </c:pt>
                <c:pt idx="48">
                  <c:v>6870.9126151832697</c:v>
                </c:pt>
                <c:pt idx="49">
                  <c:v>7436.0938558469416</c:v>
                </c:pt>
                <c:pt idx="50">
                  <c:v>7259.6721837973009</c:v>
                </c:pt>
                <c:pt idx="51">
                  <c:v>7486.3328682656938</c:v>
                </c:pt>
                <c:pt idx="52">
                  <c:v>9233.6527678894345</c:v>
                </c:pt>
                <c:pt idx="53">
                  <c:v>8935.2973113541339</c:v>
                </c:pt>
                <c:pt idx="54">
                  <c:v>8429.9339090997619</c:v>
                </c:pt>
                <c:pt idx="55">
                  <c:v>6401.6751749798577</c:v>
                </c:pt>
                <c:pt idx="56">
                  <c:v>275.4466197404173</c:v>
                </c:pt>
                <c:pt idx="57">
                  <c:v>231.50406854051033</c:v>
                </c:pt>
                <c:pt idx="58">
                  <c:v>250.41368110028628</c:v>
                </c:pt>
                <c:pt idx="59">
                  <c:v>253.2039011595071</c:v>
                </c:pt>
                <c:pt idx="60">
                  <c:v>250.21450995450547</c:v>
                </c:pt>
                <c:pt idx="61">
                  <c:v>299.51120534373774</c:v>
                </c:pt>
                <c:pt idx="62">
                  <c:v>238.97617093536579</c:v>
                </c:pt>
                <c:pt idx="63">
                  <c:v>333.2701768105855</c:v>
                </c:pt>
                <c:pt idx="64">
                  <c:v>253.80081025431602</c:v>
                </c:pt>
                <c:pt idx="65">
                  <c:v>348.26484375470113</c:v>
                </c:pt>
                <c:pt idx="66">
                  <c:v>143.44288161831111</c:v>
                </c:pt>
                <c:pt idx="67">
                  <c:v>228.68659949887143</c:v>
                </c:pt>
                <c:pt idx="68">
                  <c:v>407.30957219802553</c:v>
                </c:pt>
                <c:pt idx="69">
                  <c:v>226.03143795926763</c:v>
                </c:pt>
                <c:pt idx="70">
                  <c:v>377.65608859367535</c:v>
                </c:pt>
                <c:pt idx="71">
                  <c:v>259.19932877861675</c:v>
                </c:pt>
                <c:pt idx="72">
                  <c:v>280.45420643256159</c:v>
                </c:pt>
                <c:pt idx="73">
                  <c:v>276.98179147433393</c:v>
                </c:pt>
                <c:pt idx="74">
                  <c:v>241.58583956413955</c:v>
                </c:pt>
                <c:pt idx="75">
                  <c:v>187.16369024409269</c:v>
                </c:pt>
                <c:pt idx="76">
                  <c:v>142.66393512785541</c:v>
                </c:pt>
                <c:pt idx="77">
                  <c:v>314.49022024316872</c:v>
                </c:pt>
                <c:pt idx="78">
                  <c:v>236.53492354334531</c:v>
                </c:pt>
                <c:pt idx="79">
                  <c:v>269.01346066390454</c:v>
                </c:pt>
                <c:pt idx="80">
                  <c:v>365.37688625817526</c:v>
                </c:pt>
                <c:pt idx="81">
                  <c:v>163.07604497514245</c:v>
                </c:pt>
                <c:pt idx="82">
                  <c:v>196.57159369373994</c:v>
                </c:pt>
                <c:pt idx="83">
                  <c:v>193.52485012362598</c:v>
                </c:pt>
                <c:pt idx="84">
                  <c:v>151.97984139383752</c:v>
                </c:pt>
                <c:pt idx="85">
                  <c:v>228.13087580785168</c:v>
                </c:pt>
                <c:pt idx="86">
                  <c:v>229.64442698829416</c:v>
                </c:pt>
                <c:pt idx="87">
                  <c:v>293.17647824308989</c:v>
                </c:pt>
                <c:pt idx="88">
                  <c:v>2493.0774798339758</c:v>
                </c:pt>
                <c:pt idx="89">
                  <c:v>8000.9395221209879</c:v>
                </c:pt>
                <c:pt idx="90">
                  <c:v>7619.7795805193509</c:v>
                </c:pt>
                <c:pt idx="91">
                  <c:v>8819.1206113786466</c:v>
                </c:pt>
                <c:pt idx="92">
                  <c:v>9077.5313213253521</c:v>
                </c:pt>
                <c:pt idx="93">
                  <c:v>8853.0869016473534</c:v>
                </c:pt>
                <c:pt idx="94">
                  <c:v>8673.6912482330172</c:v>
                </c:pt>
                <c:pt idx="95">
                  <c:v>9082.1848907673648</c:v>
                </c:pt>
                <c:pt idx="96">
                  <c:v>10458.700066921991</c:v>
                </c:pt>
                <c:pt idx="97">
                  <c:v>9610.0031144383047</c:v>
                </c:pt>
                <c:pt idx="98">
                  <c:v>10241.463854520511</c:v>
                </c:pt>
                <c:pt idx="99">
                  <c:v>9474.6554355259777</c:v>
                </c:pt>
                <c:pt idx="100">
                  <c:v>8463.2082485613246</c:v>
                </c:pt>
                <c:pt idx="101">
                  <c:v>9084.9614892794489</c:v>
                </c:pt>
                <c:pt idx="102">
                  <c:v>9725.8383537528425</c:v>
                </c:pt>
                <c:pt idx="103">
                  <c:v>10459.814416022749</c:v>
                </c:pt>
                <c:pt idx="104">
                  <c:v>10176.973084724748</c:v>
                </c:pt>
                <c:pt idx="105">
                  <c:v>9181.7675154135286</c:v>
                </c:pt>
                <c:pt idx="106">
                  <c:v>10457.339339600032</c:v>
                </c:pt>
                <c:pt idx="107">
                  <c:v>10281.649823685118</c:v>
                </c:pt>
                <c:pt idx="108">
                  <c:v>9706.7473626761202</c:v>
                </c:pt>
                <c:pt idx="109">
                  <c:v>10329.860739828277</c:v>
                </c:pt>
                <c:pt idx="110">
                  <c:v>9812.3975615220443</c:v>
                </c:pt>
                <c:pt idx="111">
                  <c:v>10825.600591033979</c:v>
                </c:pt>
                <c:pt idx="112">
                  <c:v>9450.8708579666345</c:v>
                </c:pt>
                <c:pt idx="113">
                  <c:v>10534.610319898886</c:v>
                </c:pt>
                <c:pt idx="114">
                  <c:v>9614.6342374242995</c:v>
                </c:pt>
                <c:pt idx="115">
                  <c:v>10259.06159930614</c:v>
                </c:pt>
                <c:pt idx="116">
                  <c:v>10523.691113782928</c:v>
                </c:pt>
                <c:pt idx="117">
                  <c:v>9704.5428279640655</c:v>
                </c:pt>
                <c:pt idx="118">
                  <c:v>4804.9280953126126</c:v>
                </c:pt>
                <c:pt idx="119">
                  <c:v>273.54968267050896</c:v>
                </c:pt>
                <c:pt idx="120">
                  <c:v>347.30417509516207</c:v>
                </c:pt>
                <c:pt idx="121">
                  <c:v>313.32783744629637</c:v>
                </c:pt>
                <c:pt idx="122">
                  <c:v>273.86279627761996</c:v>
                </c:pt>
                <c:pt idx="123">
                  <c:v>234.89194003328734</c:v>
                </c:pt>
                <c:pt idx="124">
                  <c:v>341.50308811363112</c:v>
                </c:pt>
                <c:pt idx="125">
                  <c:v>278.89540209832609</c:v>
                </c:pt>
                <c:pt idx="126">
                  <c:v>295.43108548697739</c:v>
                </c:pt>
                <c:pt idx="127">
                  <c:v>236.07636408117597</c:v>
                </c:pt>
                <c:pt idx="128">
                  <c:v>359.28756445030911</c:v>
                </c:pt>
                <c:pt idx="129">
                  <c:v>216.77891373441193</c:v>
                </c:pt>
                <c:pt idx="130">
                  <c:v>248.09788361548271</c:v>
                </c:pt>
                <c:pt idx="131">
                  <c:v>295.16746129395096</c:v>
                </c:pt>
                <c:pt idx="132">
                  <c:v>220.02830167958859</c:v>
                </c:pt>
                <c:pt idx="133">
                  <c:v>190.36842994307716</c:v>
                </c:pt>
                <c:pt idx="134">
                  <c:v>191.01837847316816</c:v>
                </c:pt>
                <c:pt idx="135">
                  <c:v>210.88766357287653</c:v>
                </c:pt>
                <c:pt idx="136">
                  <c:v>235.33298838608329</c:v>
                </c:pt>
                <c:pt idx="137">
                  <c:v>243.30394195552796</c:v>
                </c:pt>
                <c:pt idx="138">
                  <c:v>167.1140688791796</c:v>
                </c:pt>
                <c:pt idx="139">
                  <c:v>179.8179062127281</c:v>
                </c:pt>
                <c:pt idx="140">
                  <c:v>223.99452526484455</c:v>
                </c:pt>
                <c:pt idx="141">
                  <c:v>275.33995411526723</c:v>
                </c:pt>
                <c:pt idx="142">
                  <c:v>197.4250714225164</c:v>
                </c:pt>
                <c:pt idx="143">
                  <c:v>331.80310904566016</c:v>
                </c:pt>
                <c:pt idx="144">
                  <c:v>374.79813077401354</c:v>
                </c:pt>
                <c:pt idx="145">
                  <c:v>272.73209374913188</c:v>
                </c:pt>
                <c:pt idx="146">
                  <c:v>200.50768384174336</c:v>
                </c:pt>
                <c:pt idx="147">
                  <c:v>333.51337152504158</c:v>
                </c:pt>
                <c:pt idx="148">
                  <c:v>473.35918825860381</c:v>
                </c:pt>
                <c:pt idx="149">
                  <c:v>318.44629151888569</c:v>
                </c:pt>
                <c:pt idx="150">
                  <c:v>381.99107846349096</c:v>
                </c:pt>
                <c:pt idx="151">
                  <c:v>570.8329196862901</c:v>
                </c:pt>
                <c:pt idx="152">
                  <c:v>295.54265509637224</c:v>
                </c:pt>
                <c:pt idx="153">
                  <c:v>432.09663935273181</c:v>
                </c:pt>
                <c:pt idx="154">
                  <c:v>1227.5205557263544</c:v>
                </c:pt>
                <c:pt idx="155">
                  <c:v>16225.894021741295</c:v>
                </c:pt>
                <c:pt idx="156">
                  <c:v>21880.40118858077</c:v>
                </c:pt>
                <c:pt idx="157">
                  <c:v>19550.586419107156</c:v>
                </c:pt>
                <c:pt idx="158">
                  <c:v>23944.908201369439</c:v>
                </c:pt>
                <c:pt idx="159">
                  <c:v>25112.116964702866</c:v>
                </c:pt>
                <c:pt idx="160">
                  <c:v>24041.429650282982</c:v>
                </c:pt>
                <c:pt idx="161">
                  <c:v>20690.334734096512</c:v>
                </c:pt>
                <c:pt idx="162">
                  <c:v>18453.553708550029</c:v>
                </c:pt>
                <c:pt idx="163">
                  <c:v>15755.626192958636</c:v>
                </c:pt>
                <c:pt idx="164">
                  <c:v>17390.23469965277</c:v>
                </c:pt>
                <c:pt idx="165">
                  <c:v>15672.515721282134</c:v>
                </c:pt>
                <c:pt idx="166">
                  <c:v>17195.238015728573</c:v>
                </c:pt>
                <c:pt idx="167">
                  <c:v>15527.416770245953</c:v>
                </c:pt>
                <c:pt idx="168">
                  <c:v>15278.468528462206</c:v>
                </c:pt>
                <c:pt idx="169">
                  <c:v>16013.940425762465</c:v>
                </c:pt>
                <c:pt idx="170">
                  <c:v>15306.053482402123</c:v>
                </c:pt>
                <c:pt idx="171">
                  <c:v>15896.19551462554</c:v>
                </c:pt>
                <c:pt idx="172">
                  <c:v>15829.034127471403</c:v>
                </c:pt>
                <c:pt idx="173">
                  <c:v>15485.401213211482</c:v>
                </c:pt>
                <c:pt idx="174">
                  <c:v>14925.534802077047</c:v>
                </c:pt>
                <c:pt idx="175">
                  <c:v>15842.460162478228</c:v>
                </c:pt>
                <c:pt idx="176">
                  <c:v>16445.586363174996</c:v>
                </c:pt>
                <c:pt idx="177">
                  <c:v>14557.074076969418</c:v>
                </c:pt>
                <c:pt idx="178">
                  <c:v>16968.862005749208</c:v>
                </c:pt>
                <c:pt idx="179">
                  <c:v>14686.182889916485</c:v>
                </c:pt>
                <c:pt idx="180">
                  <c:v>14329.094384583621</c:v>
                </c:pt>
                <c:pt idx="181">
                  <c:v>14314.044277582712</c:v>
                </c:pt>
                <c:pt idx="182">
                  <c:v>14659.722587546252</c:v>
                </c:pt>
                <c:pt idx="183">
                  <c:v>15173.599006852062</c:v>
                </c:pt>
                <c:pt idx="184">
                  <c:v>15195.963321005978</c:v>
                </c:pt>
                <c:pt idx="185">
                  <c:v>15558.874199468182</c:v>
                </c:pt>
                <c:pt idx="186">
                  <c:v>14529.977893605605</c:v>
                </c:pt>
                <c:pt idx="187">
                  <c:v>15772.638265757734</c:v>
                </c:pt>
                <c:pt idx="188">
                  <c:v>15529.156964984941</c:v>
                </c:pt>
                <c:pt idx="189">
                  <c:v>15245.520320736854</c:v>
                </c:pt>
                <c:pt idx="190">
                  <c:v>15702.655287307112</c:v>
                </c:pt>
                <c:pt idx="191">
                  <c:v>14529.367435694896</c:v>
                </c:pt>
                <c:pt idx="192">
                  <c:v>15315.814653613228</c:v>
                </c:pt>
                <c:pt idx="193">
                  <c:v>15386.73806084945</c:v>
                </c:pt>
                <c:pt idx="194">
                  <c:v>14493.958603456527</c:v>
                </c:pt>
                <c:pt idx="195">
                  <c:v>15944.424792398511</c:v>
                </c:pt>
                <c:pt idx="196">
                  <c:v>15395.577418424944</c:v>
                </c:pt>
                <c:pt idx="197">
                  <c:v>16810.383310294332</c:v>
                </c:pt>
                <c:pt idx="198">
                  <c:v>15957.145004705835</c:v>
                </c:pt>
                <c:pt idx="199">
                  <c:v>15558.123108443768</c:v>
                </c:pt>
                <c:pt idx="200">
                  <c:v>1006.31862656006</c:v>
                </c:pt>
                <c:pt idx="201">
                  <c:v>221.24042410991663</c:v>
                </c:pt>
                <c:pt idx="202">
                  <c:v>364.98872255718896</c:v>
                </c:pt>
                <c:pt idx="203">
                  <c:v>194.30685212605152</c:v>
                </c:pt>
                <c:pt idx="204">
                  <c:v>290.21335577887345</c:v>
                </c:pt>
                <c:pt idx="205">
                  <c:v>214.18280391453442</c:v>
                </c:pt>
                <c:pt idx="206">
                  <c:v>239.87340874299883</c:v>
                </c:pt>
                <c:pt idx="207">
                  <c:v>235.4948896278471</c:v>
                </c:pt>
                <c:pt idx="208">
                  <c:v>167.12211012661427</c:v>
                </c:pt>
                <c:pt idx="209">
                  <c:v>310.877690561789</c:v>
                </c:pt>
                <c:pt idx="210">
                  <c:v>368.97398689881283</c:v>
                </c:pt>
                <c:pt idx="211">
                  <c:v>199.10167731337444</c:v>
                </c:pt>
                <c:pt idx="212">
                  <c:v>105.4223244784462</c:v>
                </c:pt>
                <c:pt idx="213">
                  <c:v>268.3802862637034</c:v>
                </c:pt>
                <c:pt idx="214">
                  <c:v>196.31631190029779</c:v>
                </c:pt>
                <c:pt idx="215">
                  <c:v>248.61800815899446</c:v>
                </c:pt>
                <c:pt idx="216">
                  <c:v>294.81014448357024</c:v>
                </c:pt>
                <c:pt idx="217">
                  <c:v>199.57132080291535</c:v>
                </c:pt>
                <c:pt idx="218">
                  <c:v>298.46133935186344</c:v>
                </c:pt>
                <c:pt idx="219">
                  <c:v>234.81577808888034</c:v>
                </c:pt>
                <c:pt idx="220">
                  <c:v>157.57618202338594</c:v>
                </c:pt>
                <c:pt idx="221">
                  <c:v>292.6964375348669</c:v>
                </c:pt>
                <c:pt idx="222">
                  <c:v>161.63764549596254</c:v>
                </c:pt>
                <c:pt idx="223">
                  <c:v>261.69543867458651</c:v>
                </c:pt>
                <c:pt idx="224">
                  <c:v>124.22327181027913</c:v>
                </c:pt>
                <c:pt idx="225">
                  <c:v>319.51188209877864</c:v>
                </c:pt>
                <c:pt idx="226">
                  <c:v>139.36683630269425</c:v>
                </c:pt>
                <c:pt idx="227">
                  <c:v>267.78449986677612</c:v>
                </c:pt>
                <c:pt idx="228">
                  <c:v>81.994932269969866</c:v>
                </c:pt>
                <c:pt idx="229">
                  <c:v>295.86417129961819</c:v>
                </c:pt>
                <c:pt idx="230">
                  <c:v>274.68619115832576</c:v>
                </c:pt>
                <c:pt idx="231">
                  <c:v>205.9467566026178</c:v>
                </c:pt>
                <c:pt idx="232">
                  <c:v>9554.6056024421796</c:v>
                </c:pt>
                <c:pt idx="233">
                  <c:v>12624.229303228498</c:v>
                </c:pt>
                <c:pt idx="234">
                  <c:v>14235.884477476011</c:v>
                </c:pt>
                <c:pt idx="235">
                  <c:v>13890.57168419526</c:v>
                </c:pt>
                <c:pt idx="236">
                  <c:v>15795.216968860148</c:v>
                </c:pt>
                <c:pt idx="237">
                  <c:v>14953.175350765663</c:v>
                </c:pt>
                <c:pt idx="238">
                  <c:v>15514.467231681187</c:v>
                </c:pt>
                <c:pt idx="239">
                  <c:v>14573.750369251828</c:v>
                </c:pt>
                <c:pt idx="240">
                  <c:v>17530.026041521036</c:v>
                </c:pt>
                <c:pt idx="241">
                  <c:v>17314.030356926567</c:v>
                </c:pt>
                <c:pt idx="242">
                  <c:v>15317.419755370283</c:v>
                </c:pt>
                <c:pt idx="243">
                  <c:v>15997.013487232909</c:v>
                </c:pt>
                <c:pt idx="244">
                  <c:v>14832.934569401179</c:v>
                </c:pt>
                <c:pt idx="245">
                  <c:v>15755.108268687214</c:v>
                </c:pt>
                <c:pt idx="246">
                  <c:v>16846.443542585133</c:v>
                </c:pt>
                <c:pt idx="247">
                  <c:v>17076.409589144092</c:v>
                </c:pt>
                <c:pt idx="248">
                  <c:v>14988.372969474452</c:v>
                </c:pt>
                <c:pt idx="249">
                  <c:v>15618.025418718838</c:v>
                </c:pt>
                <c:pt idx="250">
                  <c:v>15605.655171824064</c:v>
                </c:pt>
                <c:pt idx="251">
                  <c:v>14810.360530573884</c:v>
                </c:pt>
                <c:pt idx="252">
                  <c:v>14527.176452655171</c:v>
                </c:pt>
                <c:pt idx="253">
                  <c:v>15856.578538433305</c:v>
                </c:pt>
                <c:pt idx="254">
                  <c:v>15789.219492441607</c:v>
                </c:pt>
                <c:pt idx="255">
                  <c:v>17635.950514936419</c:v>
                </c:pt>
                <c:pt idx="256">
                  <c:v>16527.660876884227</c:v>
                </c:pt>
                <c:pt idx="257">
                  <c:v>15378.240925774502</c:v>
                </c:pt>
                <c:pt idx="258">
                  <c:v>15569.987546303228</c:v>
                </c:pt>
                <c:pt idx="259">
                  <c:v>16051.425881439174</c:v>
                </c:pt>
                <c:pt idx="260">
                  <c:v>16197.96530956581</c:v>
                </c:pt>
                <c:pt idx="261">
                  <c:v>9440.4861016044961</c:v>
                </c:pt>
                <c:pt idx="262">
                  <c:v>296.70058049718477</c:v>
                </c:pt>
                <c:pt idx="263">
                  <c:v>332.67213594402631</c:v>
                </c:pt>
                <c:pt idx="264">
                  <c:v>236.62983113404496</c:v>
                </c:pt>
                <c:pt idx="265">
                  <c:v>337.03684858409508</c:v>
                </c:pt>
                <c:pt idx="266">
                  <c:v>229.91541144240065</c:v>
                </c:pt>
                <c:pt idx="267">
                  <c:v>194.59707491337178</c:v>
                </c:pt>
                <c:pt idx="268">
                  <c:v>321.3804191757585</c:v>
                </c:pt>
                <c:pt idx="269">
                  <c:v>256.53641994051651</c:v>
                </c:pt>
                <c:pt idx="270">
                  <c:v>202.68493630945423</c:v>
                </c:pt>
                <c:pt idx="271">
                  <c:v>231.33960377332406</c:v>
                </c:pt>
                <c:pt idx="272">
                  <c:v>238.27447682475523</c:v>
                </c:pt>
                <c:pt idx="273">
                  <c:v>226.81819164710953</c:v>
                </c:pt>
                <c:pt idx="274">
                  <c:v>235.5268306972095</c:v>
                </c:pt>
                <c:pt idx="275">
                  <c:v>256.30704944898554</c:v>
                </c:pt>
                <c:pt idx="276">
                  <c:v>154.09142912838556</c:v>
                </c:pt>
                <c:pt idx="277">
                  <c:v>229.53533181479776</c:v>
                </c:pt>
                <c:pt idx="278">
                  <c:v>104.49592461332858</c:v>
                </c:pt>
                <c:pt idx="279">
                  <c:v>324.11805048723141</c:v>
                </c:pt>
                <c:pt idx="280">
                  <c:v>163.9315973839968</c:v>
                </c:pt>
                <c:pt idx="281">
                  <c:v>367.1373125276769</c:v>
                </c:pt>
                <c:pt idx="282">
                  <c:v>213.34173798409105</c:v>
                </c:pt>
                <c:pt idx="283">
                  <c:v>311.8674773469013</c:v>
                </c:pt>
                <c:pt idx="284">
                  <c:v>203.78171123397175</c:v>
                </c:pt>
                <c:pt idx="285">
                  <c:v>179.15542873522784</c:v>
                </c:pt>
                <c:pt idx="286">
                  <c:v>251.93172478053128</c:v>
                </c:pt>
                <c:pt idx="287">
                  <c:v>129.40374200245307</c:v>
                </c:pt>
                <c:pt idx="288">
                  <c:v>312.41397590652281</c:v>
                </c:pt>
                <c:pt idx="289">
                  <c:v>241.30290749398915</c:v>
                </c:pt>
                <c:pt idx="290">
                  <c:v>2153.5187221028464</c:v>
                </c:pt>
                <c:pt idx="291">
                  <c:v>13405.752418149499</c:v>
                </c:pt>
                <c:pt idx="292">
                  <c:v>14543.486766282716</c:v>
                </c:pt>
                <c:pt idx="293">
                  <c:v>15648.207707151629</c:v>
                </c:pt>
                <c:pt idx="294">
                  <c:v>15764.953010104799</c:v>
                </c:pt>
                <c:pt idx="295">
                  <c:v>14974.295470749372</c:v>
                </c:pt>
                <c:pt idx="296">
                  <c:v>15500.29176644654</c:v>
                </c:pt>
                <c:pt idx="297">
                  <c:v>15671.358271941408</c:v>
                </c:pt>
                <c:pt idx="298">
                  <c:v>16633.700619517818</c:v>
                </c:pt>
                <c:pt idx="299">
                  <c:v>16368.290469621226</c:v>
                </c:pt>
                <c:pt idx="300">
                  <c:v>16861.210769032856</c:v>
                </c:pt>
                <c:pt idx="301">
                  <c:v>16133.913874581851</c:v>
                </c:pt>
                <c:pt idx="302">
                  <c:v>16502.638859220897</c:v>
                </c:pt>
                <c:pt idx="303">
                  <c:v>15837.817157756395</c:v>
                </c:pt>
                <c:pt idx="304">
                  <c:v>15592.238954824559</c:v>
                </c:pt>
                <c:pt idx="305">
                  <c:v>16049.33013792151</c:v>
                </c:pt>
                <c:pt idx="306">
                  <c:v>17593.087654554252</c:v>
                </c:pt>
                <c:pt idx="307">
                  <c:v>16188.301991979524</c:v>
                </c:pt>
                <c:pt idx="308">
                  <c:v>16134.521440082846</c:v>
                </c:pt>
                <c:pt idx="309">
                  <c:v>16613.88641940902</c:v>
                </c:pt>
                <c:pt idx="310">
                  <c:v>17372.615802900556</c:v>
                </c:pt>
                <c:pt idx="311">
                  <c:v>16794.632937020455</c:v>
                </c:pt>
                <c:pt idx="312">
                  <c:v>14858.717446868528</c:v>
                </c:pt>
                <c:pt idx="313">
                  <c:v>16321.627733748499</c:v>
                </c:pt>
                <c:pt idx="314">
                  <c:v>16268.367643552585</c:v>
                </c:pt>
                <c:pt idx="315">
                  <c:v>17062.16957594343</c:v>
                </c:pt>
                <c:pt idx="316">
                  <c:v>17224.264019326925</c:v>
                </c:pt>
                <c:pt idx="317">
                  <c:v>17155.550098360141</c:v>
                </c:pt>
                <c:pt idx="318">
                  <c:v>17209.740482572306</c:v>
                </c:pt>
                <c:pt idx="319">
                  <c:v>16735.464847816827</c:v>
                </c:pt>
                <c:pt idx="320">
                  <c:v>16662.855066243523</c:v>
                </c:pt>
                <c:pt idx="321">
                  <c:v>20531.989188340634</c:v>
                </c:pt>
                <c:pt idx="322">
                  <c:v>17074.298546743914</c:v>
                </c:pt>
                <c:pt idx="323">
                  <c:v>1617.1415066481143</c:v>
                </c:pt>
                <c:pt idx="324">
                  <c:v>795.38831504038149</c:v>
                </c:pt>
                <c:pt idx="325">
                  <c:v>1138.6885735500964</c:v>
                </c:pt>
                <c:pt idx="326">
                  <c:v>1075.2789792410251</c:v>
                </c:pt>
                <c:pt idx="327">
                  <c:v>1347.5544079714366</c:v>
                </c:pt>
                <c:pt idx="328">
                  <c:v>948.28824133217745</c:v>
                </c:pt>
                <c:pt idx="329">
                  <c:v>1353.5848182425423</c:v>
                </c:pt>
                <c:pt idx="330">
                  <c:v>1360.5434866129935</c:v>
                </c:pt>
                <c:pt idx="331">
                  <c:v>1264.4301032891603</c:v>
                </c:pt>
                <c:pt idx="332">
                  <c:v>1361.8908499078946</c:v>
                </c:pt>
                <c:pt idx="333">
                  <c:v>1060.6197637037828</c:v>
                </c:pt>
                <c:pt idx="334">
                  <c:v>1198.1632229869915</c:v>
                </c:pt>
                <c:pt idx="335">
                  <c:v>950.66736849268182</c:v>
                </c:pt>
                <c:pt idx="336">
                  <c:v>1671.6900123969881</c:v>
                </c:pt>
                <c:pt idx="337">
                  <c:v>1068.9229061838907</c:v>
                </c:pt>
                <c:pt idx="338">
                  <c:v>1458.4168679922143</c:v>
                </c:pt>
                <c:pt idx="339">
                  <c:v>1093.2261507776607</c:v>
                </c:pt>
                <c:pt idx="340">
                  <c:v>1166.2973577890846</c:v>
                </c:pt>
                <c:pt idx="341">
                  <c:v>1155.9290760501765</c:v>
                </c:pt>
                <c:pt idx="342">
                  <c:v>1205.1298322421087</c:v>
                </c:pt>
                <c:pt idx="343">
                  <c:v>1126.6555080501714</c:v>
                </c:pt>
                <c:pt idx="344">
                  <c:v>1178.6591365331115</c:v>
                </c:pt>
                <c:pt idx="345">
                  <c:v>1249.6146783114359</c:v>
                </c:pt>
                <c:pt idx="346">
                  <c:v>968.82035887289328</c:v>
                </c:pt>
                <c:pt idx="347">
                  <c:v>1269.918295616055</c:v>
                </c:pt>
                <c:pt idx="348">
                  <c:v>1407.6057516620422</c:v>
                </c:pt>
                <c:pt idx="349">
                  <c:v>25333.684707408684</c:v>
                </c:pt>
                <c:pt idx="350">
                  <c:v>27604.439319482422</c:v>
                </c:pt>
                <c:pt idx="351">
                  <c:v>25331.512596027271</c:v>
                </c:pt>
                <c:pt idx="352">
                  <c:v>24013.496265450889</c:v>
                </c:pt>
                <c:pt idx="353">
                  <c:v>21175.161765795314</c:v>
                </c:pt>
                <c:pt idx="354">
                  <c:v>21385.576001850077</c:v>
                </c:pt>
                <c:pt idx="355">
                  <c:v>20101.918969373855</c:v>
                </c:pt>
                <c:pt idx="356">
                  <c:v>20595.228422919306</c:v>
                </c:pt>
                <c:pt idx="357">
                  <c:v>19023.312108614431</c:v>
                </c:pt>
                <c:pt idx="358">
                  <c:v>18174.797580316943</c:v>
                </c:pt>
                <c:pt idx="359">
                  <c:v>18557.104985500024</c:v>
                </c:pt>
                <c:pt idx="360">
                  <c:v>17738.92433108691</c:v>
                </c:pt>
                <c:pt idx="361">
                  <c:v>18026.133213748373</c:v>
                </c:pt>
                <c:pt idx="362">
                  <c:v>17997.432852095841</c:v>
                </c:pt>
                <c:pt idx="363">
                  <c:v>16965.993458142821</c:v>
                </c:pt>
                <c:pt idx="364">
                  <c:v>16667.838312829528</c:v>
                </c:pt>
                <c:pt idx="365">
                  <c:v>18238.42111903325</c:v>
                </c:pt>
                <c:pt idx="366">
                  <c:v>15907.348944000811</c:v>
                </c:pt>
                <c:pt idx="367">
                  <c:v>17906.715988673863</c:v>
                </c:pt>
                <c:pt idx="368">
                  <c:v>15346.388775182304</c:v>
                </c:pt>
                <c:pt idx="369">
                  <c:v>356.2273112636762</c:v>
                </c:pt>
                <c:pt idx="370">
                  <c:v>231.89941375237376</c:v>
                </c:pt>
                <c:pt idx="371">
                  <c:v>264.12822899265899</c:v>
                </c:pt>
                <c:pt idx="372">
                  <c:v>280.59103342705959</c:v>
                </c:pt>
                <c:pt idx="373">
                  <c:v>170.95657264704576</c:v>
                </c:pt>
                <c:pt idx="374">
                  <c:v>219.73907611481292</c:v>
                </c:pt>
                <c:pt idx="375">
                  <c:v>242.10355906816386</c:v>
                </c:pt>
                <c:pt idx="376">
                  <c:v>196.63224376513972</c:v>
                </c:pt>
                <c:pt idx="377">
                  <c:v>113.28389185358105</c:v>
                </c:pt>
                <c:pt idx="378">
                  <c:v>298.18349571601493</c:v>
                </c:pt>
                <c:pt idx="379">
                  <c:v>341.42180217801155</c:v>
                </c:pt>
                <c:pt idx="380">
                  <c:v>4871.4448088002819</c:v>
                </c:pt>
                <c:pt idx="381">
                  <c:v>8855.3469299665467</c:v>
                </c:pt>
                <c:pt idx="382">
                  <c:v>8509.3812415140401</c:v>
                </c:pt>
                <c:pt idx="383">
                  <c:v>9123.4030865712411</c:v>
                </c:pt>
                <c:pt idx="384">
                  <c:v>9015.8170992861578</c:v>
                </c:pt>
                <c:pt idx="385">
                  <c:v>9694.8289337992646</c:v>
                </c:pt>
                <c:pt idx="386">
                  <c:v>9187.7106025230241</c:v>
                </c:pt>
                <c:pt idx="387">
                  <c:v>10247.549939639512</c:v>
                </c:pt>
                <c:pt idx="388">
                  <c:v>9938.8308209882853</c:v>
                </c:pt>
                <c:pt idx="389">
                  <c:v>9748.3662800960301</c:v>
                </c:pt>
                <c:pt idx="390">
                  <c:v>10089.418443757659</c:v>
                </c:pt>
                <c:pt idx="391">
                  <c:v>9563.1608528251545</c:v>
                </c:pt>
                <c:pt idx="392">
                  <c:v>9579.4355769029098</c:v>
                </c:pt>
                <c:pt idx="393">
                  <c:v>9862.0578031060486</c:v>
                </c:pt>
                <c:pt idx="394">
                  <c:v>9528.2988645672685</c:v>
                </c:pt>
                <c:pt idx="395">
                  <c:v>9810.5992404490662</c:v>
                </c:pt>
                <c:pt idx="396">
                  <c:v>9807.9286004390488</c:v>
                </c:pt>
                <c:pt idx="397">
                  <c:v>9371.5198775557765</c:v>
                </c:pt>
                <c:pt idx="398">
                  <c:v>9253.5844290914483</c:v>
                </c:pt>
                <c:pt idx="399">
                  <c:v>9484.8855701206139</c:v>
                </c:pt>
                <c:pt idx="400">
                  <c:v>9778.0514553264165</c:v>
                </c:pt>
                <c:pt idx="401">
                  <c:v>9213.4694634040588</c:v>
                </c:pt>
                <c:pt idx="402">
                  <c:v>9272.3907309782207</c:v>
                </c:pt>
                <c:pt idx="403">
                  <c:v>10406.813027387325</c:v>
                </c:pt>
                <c:pt idx="404">
                  <c:v>8834.6225996115645</c:v>
                </c:pt>
                <c:pt idx="405">
                  <c:v>9504.1235239733342</c:v>
                </c:pt>
                <c:pt idx="406">
                  <c:v>9382.2162273090416</c:v>
                </c:pt>
                <c:pt idx="407">
                  <c:v>3395.5080546218173</c:v>
                </c:pt>
                <c:pt idx="408">
                  <c:v>195.64618632224807</c:v>
                </c:pt>
                <c:pt idx="409">
                  <c:v>249.80189890394297</c:v>
                </c:pt>
                <c:pt idx="410">
                  <c:v>169.50405728331774</c:v>
                </c:pt>
                <c:pt idx="411">
                  <c:v>234.40607298245686</c:v>
                </c:pt>
                <c:pt idx="412">
                  <c:v>264.72152864281878</c:v>
                </c:pt>
                <c:pt idx="413">
                  <c:v>161.28130255373713</c:v>
                </c:pt>
                <c:pt idx="414">
                  <c:v>254.51768897938405</c:v>
                </c:pt>
                <c:pt idx="415">
                  <c:v>307.21588674793549</c:v>
                </c:pt>
                <c:pt idx="416">
                  <c:v>160.78491441880567</c:v>
                </c:pt>
                <c:pt idx="417">
                  <c:v>146.90629093965856</c:v>
                </c:pt>
                <c:pt idx="418">
                  <c:v>241.98736254817203</c:v>
                </c:pt>
                <c:pt idx="419">
                  <c:v>447.42866895352444</c:v>
                </c:pt>
                <c:pt idx="420">
                  <c:v>325.40460452460758</c:v>
                </c:pt>
                <c:pt idx="421">
                  <c:v>205.26502248538944</c:v>
                </c:pt>
                <c:pt idx="422">
                  <c:v>238.12460511842042</c:v>
                </c:pt>
                <c:pt idx="423">
                  <c:v>165.21279741968752</c:v>
                </c:pt>
                <c:pt idx="424">
                  <c:v>321.23470184497523</c:v>
                </c:pt>
                <c:pt idx="425">
                  <c:v>319.43248586289104</c:v>
                </c:pt>
                <c:pt idx="426">
                  <c:v>165.80520051615883</c:v>
                </c:pt>
                <c:pt idx="427">
                  <c:v>200.86717080387967</c:v>
                </c:pt>
                <c:pt idx="428">
                  <c:v>288.71661617972023</c:v>
                </c:pt>
                <c:pt idx="429">
                  <c:v>204.12736444978253</c:v>
                </c:pt>
                <c:pt idx="430">
                  <c:v>356.02157083837488</c:v>
                </c:pt>
                <c:pt idx="431">
                  <c:v>165.18835063022948</c:v>
                </c:pt>
                <c:pt idx="432">
                  <c:v>404.39534502807373</c:v>
                </c:pt>
                <c:pt idx="433">
                  <c:v>201.33652086174297</c:v>
                </c:pt>
                <c:pt idx="434">
                  <c:v>201.8791627994456</c:v>
                </c:pt>
                <c:pt idx="435">
                  <c:v>157.40651305221959</c:v>
                </c:pt>
                <c:pt idx="436">
                  <c:v>2662.3351061515477</c:v>
                </c:pt>
                <c:pt idx="437">
                  <c:v>7290.1582559964545</c:v>
                </c:pt>
                <c:pt idx="438">
                  <c:v>8148.5597229576715</c:v>
                </c:pt>
                <c:pt idx="439">
                  <c:v>9416.7020845225161</c:v>
                </c:pt>
                <c:pt idx="440">
                  <c:v>8647.8054074218508</c:v>
                </c:pt>
                <c:pt idx="441">
                  <c:v>10225.115143340214</c:v>
                </c:pt>
                <c:pt idx="442">
                  <c:v>9869.3706697459584</c:v>
                </c:pt>
                <c:pt idx="443">
                  <c:v>9482.1126130713947</c:v>
                </c:pt>
                <c:pt idx="444">
                  <c:v>10073.353657909267</c:v>
                </c:pt>
                <c:pt idx="445">
                  <c:v>10075.165647814529</c:v>
                </c:pt>
                <c:pt idx="446">
                  <c:v>9051.10648989131</c:v>
                </c:pt>
                <c:pt idx="447">
                  <c:v>9946.9589022652563</c:v>
                </c:pt>
                <c:pt idx="448">
                  <c:v>10216.226393830819</c:v>
                </c:pt>
                <c:pt idx="449">
                  <c:v>9467.8838537850406</c:v>
                </c:pt>
                <c:pt idx="450">
                  <c:v>10694.386175380445</c:v>
                </c:pt>
                <c:pt idx="451">
                  <c:v>9748.770836254047</c:v>
                </c:pt>
                <c:pt idx="452">
                  <c:v>9510.8355690237568</c:v>
                </c:pt>
                <c:pt idx="453">
                  <c:v>9865.4035793743151</c:v>
                </c:pt>
                <c:pt idx="454">
                  <c:v>11101.603687653538</c:v>
                </c:pt>
                <c:pt idx="455">
                  <c:v>10563.60050535164</c:v>
                </c:pt>
                <c:pt idx="456">
                  <c:v>9370.0760418247537</c:v>
                </c:pt>
                <c:pt idx="457">
                  <c:v>9984.2638936588264</c:v>
                </c:pt>
                <c:pt idx="458">
                  <c:v>10172.951319341633</c:v>
                </c:pt>
                <c:pt idx="459">
                  <c:v>10449.233237545261</c:v>
                </c:pt>
                <c:pt idx="460">
                  <c:v>9490.1062003002444</c:v>
                </c:pt>
                <c:pt idx="461">
                  <c:v>10361.548953594429</c:v>
                </c:pt>
                <c:pt idx="462">
                  <c:v>10776.142520815469</c:v>
                </c:pt>
                <c:pt idx="463">
                  <c:v>10578.082032309221</c:v>
                </c:pt>
                <c:pt idx="464">
                  <c:v>10176.600221657251</c:v>
                </c:pt>
                <c:pt idx="465">
                  <c:v>9761.9096647024035</c:v>
                </c:pt>
                <c:pt idx="466">
                  <c:v>1021.6253545724869</c:v>
                </c:pt>
                <c:pt idx="467">
                  <c:v>247.8338319073641</c:v>
                </c:pt>
                <c:pt idx="468">
                  <c:v>266.08861686409369</c:v>
                </c:pt>
                <c:pt idx="469">
                  <c:v>216.51391684757408</c:v>
                </c:pt>
                <c:pt idx="470">
                  <c:v>315.25189756357628</c:v>
                </c:pt>
                <c:pt idx="471">
                  <c:v>231.61195359889152</c:v>
                </c:pt>
                <c:pt idx="472">
                  <c:v>237.64376455506047</c:v>
                </c:pt>
                <c:pt idx="473">
                  <c:v>209.08308940306236</c:v>
                </c:pt>
                <c:pt idx="474">
                  <c:v>208.64437046085391</c:v>
                </c:pt>
                <c:pt idx="475">
                  <c:v>186.93189806986084</c:v>
                </c:pt>
              </c:numCache>
            </c:numRef>
          </c:xVal>
          <c:yVal>
            <c:numRef>
              <c:f>'2025_02_07_AVE'!$W$5:$W$480</c:f>
              <c:numCache>
                <c:formatCode>General</c:formatCode>
                <c:ptCount val="476"/>
                <c:pt idx="0">
                  <c:v>15.649999999999999</c:v>
                </c:pt>
                <c:pt idx="1">
                  <c:v>19.489999999999998</c:v>
                </c:pt>
                <c:pt idx="2">
                  <c:v>35.6</c:v>
                </c:pt>
                <c:pt idx="3">
                  <c:v>40</c:v>
                </c:pt>
                <c:pt idx="4">
                  <c:v>22.4</c:v>
                </c:pt>
                <c:pt idx="5">
                  <c:v>30.689999999999998</c:v>
                </c:pt>
                <c:pt idx="6">
                  <c:v>30.229999999999997</c:v>
                </c:pt>
                <c:pt idx="7">
                  <c:v>28.8</c:v>
                </c:pt>
                <c:pt idx="8">
                  <c:v>19</c:v>
                </c:pt>
                <c:pt idx="9">
                  <c:v>40.5</c:v>
                </c:pt>
                <c:pt idx="10">
                  <c:v>14.21</c:v>
                </c:pt>
                <c:pt idx="11">
                  <c:v>18.59</c:v>
                </c:pt>
                <c:pt idx="12">
                  <c:v>22.4</c:v>
                </c:pt>
                <c:pt idx="13">
                  <c:v>26.89</c:v>
                </c:pt>
                <c:pt idx="14">
                  <c:v>35.6</c:v>
                </c:pt>
                <c:pt idx="15">
                  <c:v>42.9</c:v>
                </c:pt>
                <c:pt idx="16">
                  <c:v>50.5</c:v>
                </c:pt>
                <c:pt idx="17">
                  <c:v>42.9</c:v>
                </c:pt>
                <c:pt idx="18">
                  <c:v>88.300000000000011</c:v>
                </c:pt>
                <c:pt idx="19">
                  <c:v>64.900000000000006</c:v>
                </c:pt>
                <c:pt idx="20">
                  <c:v>63.699999999999996</c:v>
                </c:pt>
                <c:pt idx="21">
                  <c:v>86.89</c:v>
                </c:pt>
                <c:pt idx="22">
                  <c:v>98.699999999999989</c:v>
                </c:pt>
                <c:pt idx="23">
                  <c:v>110.1</c:v>
                </c:pt>
                <c:pt idx="24">
                  <c:v>114.2</c:v>
                </c:pt>
                <c:pt idx="25">
                  <c:v>110.2</c:v>
                </c:pt>
                <c:pt idx="26">
                  <c:v>113.13000000000001</c:v>
                </c:pt>
                <c:pt idx="27">
                  <c:v>130.69</c:v>
                </c:pt>
                <c:pt idx="28">
                  <c:v>75.11</c:v>
                </c:pt>
                <c:pt idx="29">
                  <c:v>137.29999999999998</c:v>
                </c:pt>
                <c:pt idx="30">
                  <c:v>126.38</c:v>
                </c:pt>
                <c:pt idx="31">
                  <c:v>155.6</c:v>
                </c:pt>
                <c:pt idx="32">
                  <c:v>182.91</c:v>
                </c:pt>
                <c:pt idx="33">
                  <c:v>157.59</c:v>
                </c:pt>
                <c:pt idx="34">
                  <c:v>110.2</c:v>
                </c:pt>
                <c:pt idx="35">
                  <c:v>107.81</c:v>
                </c:pt>
                <c:pt idx="36">
                  <c:v>116.60000000000001</c:v>
                </c:pt>
                <c:pt idx="37">
                  <c:v>151.70000000000002</c:v>
                </c:pt>
                <c:pt idx="38">
                  <c:v>159</c:v>
                </c:pt>
                <c:pt idx="39">
                  <c:v>147.30000000000001</c:v>
                </c:pt>
                <c:pt idx="40">
                  <c:v>106.8</c:v>
                </c:pt>
                <c:pt idx="41">
                  <c:v>138.5</c:v>
                </c:pt>
                <c:pt idx="42">
                  <c:v>137</c:v>
                </c:pt>
                <c:pt idx="43">
                  <c:v>160</c:v>
                </c:pt>
                <c:pt idx="44">
                  <c:v>132</c:v>
                </c:pt>
                <c:pt idx="45">
                  <c:v>136.6</c:v>
                </c:pt>
                <c:pt idx="46">
                  <c:v>108.7</c:v>
                </c:pt>
                <c:pt idx="47">
                  <c:v>99.5</c:v>
                </c:pt>
                <c:pt idx="48">
                  <c:v>104.9</c:v>
                </c:pt>
                <c:pt idx="49">
                  <c:v>144.19999999999999</c:v>
                </c:pt>
                <c:pt idx="50">
                  <c:v>103.4</c:v>
                </c:pt>
                <c:pt idx="51">
                  <c:v>92.2</c:v>
                </c:pt>
                <c:pt idx="52">
                  <c:v>124.7</c:v>
                </c:pt>
                <c:pt idx="53">
                  <c:v>144.80000000000001</c:v>
                </c:pt>
                <c:pt idx="54">
                  <c:v>115.5</c:v>
                </c:pt>
                <c:pt idx="55">
                  <c:v>73.2</c:v>
                </c:pt>
                <c:pt idx="56">
                  <c:v>33.630000000000003</c:v>
                </c:pt>
                <c:pt idx="57">
                  <c:v>36.1</c:v>
                </c:pt>
                <c:pt idx="58">
                  <c:v>31.2</c:v>
                </c:pt>
                <c:pt idx="59">
                  <c:v>22.4</c:v>
                </c:pt>
                <c:pt idx="60">
                  <c:v>22.9</c:v>
                </c:pt>
                <c:pt idx="61">
                  <c:v>46.8</c:v>
                </c:pt>
                <c:pt idx="62">
                  <c:v>15.1</c:v>
                </c:pt>
                <c:pt idx="63">
                  <c:v>24.57</c:v>
                </c:pt>
                <c:pt idx="64">
                  <c:v>43.9</c:v>
                </c:pt>
                <c:pt idx="65">
                  <c:v>19.5</c:v>
                </c:pt>
                <c:pt idx="66">
                  <c:v>19.5</c:v>
                </c:pt>
                <c:pt idx="67">
                  <c:v>15.1</c:v>
                </c:pt>
                <c:pt idx="68">
                  <c:v>38.9</c:v>
                </c:pt>
                <c:pt idx="69">
                  <c:v>17.52</c:v>
                </c:pt>
                <c:pt idx="70">
                  <c:v>26.799999999999997</c:v>
                </c:pt>
                <c:pt idx="71">
                  <c:v>18</c:v>
                </c:pt>
                <c:pt idx="72">
                  <c:v>24.39</c:v>
                </c:pt>
                <c:pt idx="73">
                  <c:v>32.72</c:v>
                </c:pt>
                <c:pt idx="74">
                  <c:v>7.8</c:v>
                </c:pt>
                <c:pt idx="75">
                  <c:v>18.53</c:v>
                </c:pt>
                <c:pt idx="76">
                  <c:v>26.299999999999997</c:v>
                </c:pt>
                <c:pt idx="77">
                  <c:v>34.6</c:v>
                </c:pt>
                <c:pt idx="78">
                  <c:v>22.9</c:v>
                </c:pt>
                <c:pt idx="79">
                  <c:v>36.1</c:v>
                </c:pt>
                <c:pt idx="80">
                  <c:v>16.579999999999998</c:v>
                </c:pt>
                <c:pt idx="81">
                  <c:v>22.4</c:v>
                </c:pt>
                <c:pt idx="82">
                  <c:v>13.169999999999998</c:v>
                </c:pt>
                <c:pt idx="83">
                  <c:v>19.5</c:v>
                </c:pt>
                <c:pt idx="84">
                  <c:v>15.129999999999999</c:v>
                </c:pt>
                <c:pt idx="85">
                  <c:v>16.11</c:v>
                </c:pt>
                <c:pt idx="86">
                  <c:v>12.19</c:v>
                </c:pt>
                <c:pt idx="87">
                  <c:v>15.6</c:v>
                </c:pt>
                <c:pt idx="88">
                  <c:v>119.5</c:v>
                </c:pt>
                <c:pt idx="89">
                  <c:v>39.5</c:v>
                </c:pt>
                <c:pt idx="90">
                  <c:v>43.5</c:v>
                </c:pt>
                <c:pt idx="91">
                  <c:v>49.699999999999996</c:v>
                </c:pt>
                <c:pt idx="92">
                  <c:v>77.600000000000009</c:v>
                </c:pt>
                <c:pt idx="93">
                  <c:v>102.9</c:v>
                </c:pt>
                <c:pt idx="94">
                  <c:v>125.4</c:v>
                </c:pt>
                <c:pt idx="95">
                  <c:v>80.5</c:v>
                </c:pt>
                <c:pt idx="96">
                  <c:v>98.5</c:v>
                </c:pt>
                <c:pt idx="97">
                  <c:v>94.100000000000009</c:v>
                </c:pt>
                <c:pt idx="98">
                  <c:v>73.599999999999994</c:v>
                </c:pt>
                <c:pt idx="99">
                  <c:v>99.5</c:v>
                </c:pt>
                <c:pt idx="100">
                  <c:v>105.2</c:v>
                </c:pt>
                <c:pt idx="101">
                  <c:v>70.78</c:v>
                </c:pt>
                <c:pt idx="102">
                  <c:v>123.5</c:v>
                </c:pt>
                <c:pt idx="103">
                  <c:v>128.29999999999998</c:v>
                </c:pt>
                <c:pt idx="104">
                  <c:v>108.4</c:v>
                </c:pt>
                <c:pt idx="105">
                  <c:v>113.03</c:v>
                </c:pt>
                <c:pt idx="106">
                  <c:v>97.12</c:v>
                </c:pt>
                <c:pt idx="107">
                  <c:v>130.20000000000002</c:v>
                </c:pt>
                <c:pt idx="108">
                  <c:v>117.5</c:v>
                </c:pt>
                <c:pt idx="109">
                  <c:v>129.69999999999999</c:v>
                </c:pt>
                <c:pt idx="110">
                  <c:v>155.54</c:v>
                </c:pt>
                <c:pt idx="111">
                  <c:v>77.599999999999994</c:v>
                </c:pt>
                <c:pt idx="112">
                  <c:v>152.70000000000002</c:v>
                </c:pt>
                <c:pt idx="113">
                  <c:v>110.2</c:v>
                </c:pt>
                <c:pt idx="114">
                  <c:v>78.509999999999991</c:v>
                </c:pt>
                <c:pt idx="115">
                  <c:v>78</c:v>
                </c:pt>
                <c:pt idx="116">
                  <c:v>101</c:v>
                </c:pt>
                <c:pt idx="117">
                  <c:v>126.3</c:v>
                </c:pt>
                <c:pt idx="118">
                  <c:v>68.8</c:v>
                </c:pt>
                <c:pt idx="119">
                  <c:v>26.9</c:v>
                </c:pt>
                <c:pt idx="120">
                  <c:v>24.4</c:v>
                </c:pt>
                <c:pt idx="121">
                  <c:v>15.1</c:v>
                </c:pt>
                <c:pt idx="122">
                  <c:v>22.91</c:v>
                </c:pt>
                <c:pt idx="123">
                  <c:v>17.630000000000003</c:v>
                </c:pt>
                <c:pt idx="124">
                  <c:v>15.6</c:v>
                </c:pt>
                <c:pt idx="125">
                  <c:v>36.099999999999994</c:v>
                </c:pt>
                <c:pt idx="126">
                  <c:v>23.9</c:v>
                </c:pt>
                <c:pt idx="127">
                  <c:v>30.2</c:v>
                </c:pt>
                <c:pt idx="128">
                  <c:v>34.18</c:v>
                </c:pt>
                <c:pt idx="129">
                  <c:v>34.6</c:v>
                </c:pt>
                <c:pt idx="130">
                  <c:v>23.89</c:v>
                </c:pt>
                <c:pt idx="131">
                  <c:v>37.5</c:v>
                </c:pt>
                <c:pt idx="132">
                  <c:v>46.3</c:v>
                </c:pt>
                <c:pt idx="133">
                  <c:v>22.9</c:v>
                </c:pt>
                <c:pt idx="134">
                  <c:v>27.9</c:v>
                </c:pt>
                <c:pt idx="135">
                  <c:v>12.29</c:v>
                </c:pt>
                <c:pt idx="136">
                  <c:v>19</c:v>
                </c:pt>
                <c:pt idx="137">
                  <c:v>35.6</c:v>
                </c:pt>
                <c:pt idx="138">
                  <c:v>22.9</c:v>
                </c:pt>
                <c:pt idx="139">
                  <c:v>27.4</c:v>
                </c:pt>
                <c:pt idx="140">
                  <c:v>19.5</c:v>
                </c:pt>
                <c:pt idx="141">
                  <c:v>26.8</c:v>
                </c:pt>
                <c:pt idx="142">
                  <c:v>25.880000000000003</c:v>
                </c:pt>
                <c:pt idx="143">
                  <c:v>30.22</c:v>
                </c:pt>
                <c:pt idx="144">
                  <c:v>19.79</c:v>
                </c:pt>
                <c:pt idx="145">
                  <c:v>16.099999999999998</c:v>
                </c:pt>
                <c:pt idx="146">
                  <c:v>7.8</c:v>
                </c:pt>
                <c:pt idx="147">
                  <c:v>15.1</c:v>
                </c:pt>
                <c:pt idx="148">
                  <c:v>22.4</c:v>
                </c:pt>
                <c:pt idx="149">
                  <c:v>41.9</c:v>
                </c:pt>
                <c:pt idx="150">
                  <c:v>29.729999999999997</c:v>
                </c:pt>
                <c:pt idx="151">
                  <c:v>19.5</c:v>
                </c:pt>
                <c:pt idx="152">
                  <c:v>35.099999999999994</c:v>
                </c:pt>
                <c:pt idx="153">
                  <c:v>11.21</c:v>
                </c:pt>
                <c:pt idx="154">
                  <c:v>52.7</c:v>
                </c:pt>
                <c:pt idx="155">
                  <c:v>951.7</c:v>
                </c:pt>
                <c:pt idx="156">
                  <c:v>1627.8</c:v>
                </c:pt>
                <c:pt idx="157">
                  <c:v>1976.4</c:v>
                </c:pt>
                <c:pt idx="158">
                  <c:v>2212.42</c:v>
                </c:pt>
                <c:pt idx="159">
                  <c:v>2723.6</c:v>
                </c:pt>
                <c:pt idx="160">
                  <c:v>2469.3000000000002</c:v>
                </c:pt>
                <c:pt idx="161">
                  <c:v>1810.5</c:v>
                </c:pt>
                <c:pt idx="162">
                  <c:v>1141.8000000000002</c:v>
                </c:pt>
                <c:pt idx="163">
                  <c:v>510.21</c:v>
                </c:pt>
                <c:pt idx="164">
                  <c:v>628.79999999999995</c:v>
                </c:pt>
                <c:pt idx="165">
                  <c:v>603.40000000000009</c:v>
                </c:pt>
                <c:pt idx="166">
                  <c:v>536.51</c:v>
                </c:pt>
                <c:pt idx="167">
                  <c:v>410.2</c:v>
                </c:pt>
                <c:pt idx="168">
                  <c:v>339.5</c:v>
                </c:pt>
                <c:pt idx="169">
                  <c:v>369.7</c:v>
                </c:pt>
                <c:pt idx="170">
                  <c:v>369.20000000000005</c:v>
                </c:pt>
                <c:pt idx="171">
                  <c:v>381.92</c:v>
                </c:pt>
                <c:pt idx="172">
                  <c:v>350.2</c:v>
                </c:pt>
                <c:pt idx="173">
                  <c:v>425.4</c:v>
                </c:pt>
                <c:pt idx="174">
                  <c:v>402.40000000000003</c:v>
                </c:pt>
                <c:pt idx="175">
                  <c:v>358.5</c:v>
                </c:pt>
                <c:pt idx="176">
                  <c:v>318.5</c:v>
                </c:pt>
                <c:pt idx="177">
                  <c:v>268.3</c:v>
                </c:pt>
                <c:pt idx="178">
                  <c:v>290.7</c:v>
                </c:pt>
                <c:pt idx="179">
                  <c:v>308.3</c:v>
                </c:pt>
                <c:pt idx="180">
                  <c:v>264.90000000000003</c:v>
                </c:pt>
                <c:pt idx="181">
                  <c:v>257.09999999999997</c:v>
                </c:pt>
                <c:pt idx="182">
                  <c:v>270.21999999999997</c:v>
                </c:pt>
                <c:pt idx="183">
                  <c:v>213.10000000000002</c:v>
                </c:pt>
                <c:pt idx="184">
                  <c:v>301.40000000000003</c:v>
                </c:pt>
                <c:pt idx="185">
                  <c:v>277.51000000000005</c:v>
                </c:pt>
                <c:pt idx="186">
                  <c:v>270.5</c:v>
                </c:pt>
                <c:pt idx="187">
                  <c:v>256.60000000000002</c:v>
                </c:pt>
                <c:pt idx="188">
                  <c:v>267.79999999999995</c:v>
                </c:pt>
                <c:pt idx="189">
                  <c:v>265.88</c:v>
                </c:pt>
                <c:pt idx="190">
                  <c:v>205.3</c:v>
                </c:pt>
                <c:pt idx="191">
                  <c:v>247.77</c:v>
                </c:pt>
                <c:pt idx="192">
                  <c:v>261.5</c:v>
                </c:pt>
                <c:pt idx="193">
                  <c:v>287.2</c:v>
                </c:pt>
                <c:pt idx="194">
                  <c:v>201.65</c:v>
                </c:pt>
                <c:pt idx="195">
                  <c:v>205.4</c:v>
                </c:pt>
                <c:pt idx="196">
                  <c:v>292.70000000000005</c:v>
                </c:pt>
                <c:pt idx="197">
                  <c:v>235.12</c:v>
                </c:pt>
                <c:pt idx="198">
                  <c:v>259.2</c:v>
                </c:pt>
                <c:pt idx="199">
                  <c:v>214.1</c:v>
                </c:pt>
                <c:pt idx="200">
                  <c:v>19</c:v>
                </c:pt>
                <c:pt idx="201">
                  <c:v>19.489999999999998</c:v>
                </c:pt>
                <c:pt idx="202">
                  <c:v>35.099999999999994</c:v>
                </c:pt>
                <c:pt idx="203">
                  <c:v>27.3</c:v>
                </c:pt>
                <c:pt idx="204">
                  <c:v>3.97</c:v>
                </c:pt>
                <c:pt idx="205">
                  <c:v>21.6</c:v>
                </c:pt>
                <c:pt idx="206">
                  <c:v>38.04</c:v>
                </c:pt>
                <c:pt idx="207">
                  <c:v>38.5</c:v>
                </c:pt>
                <c:pt idx="208">
                  <c:v>19.989999999999998</c:v>
                </c:pt>
                <c:pt idx="209">
                  <c:v>19.12</c:v>
                </c:pt>
                <c:pt idx="210">
                  <c:v>31.18</c:v>
                </c:pt>
                <c:pt idx="211">
                  <c:v>22.91</c:v>
                </c:pt>
                <c:pt idx="212">
                  <c:v>32.200000000000003</c:v>
                </c:pt>
                <c:pt idx="213">
                  <c:v>28.799999999999997</c:v>
                </c:pt>
                <c:pt idx="214">
                  <c:v>35.6</c:v>
                </c:pt>
                <c:pt idx="215">
                  <c:v>16.09</c:v>
                </c:pt>
                <c:pt idx="216">
                  <c:v>11.71</c:v>
                </c:pt>
                <c:pt idx="217">
                  <c:v>21.93</c:v>
                </c:pt>
                <c:pt idx="218">
                  <c:v>27.299999999999997</c:v>
                </c:pt>
                <c:pt idx="219">
                  <c:v>11.71</c:v>
                </c:pt>
                <c:pt idx="220">
                  <c:v>27.79</c:v>
                </c:pt>
                <c:pt idx="221">
                  <c:v>60.2</c:v>
                </c:pt>
                <c:pt idx="222">
                  <c:v>17.079999999999998</c:v>
                </c:pt>
                <c:pt idx="223">
                  <c:v>41.4</c:v>
                </c:pt>
                <c:pt idx="224">
                  <c:v>29.78</c:v>
                </c:pt>
                <c:pt idx="225">
                  <c:v>22.9</c:v>
                </c:pt>
                <c:pt idx="226">
                  <c:v>27.32</c:v>
                </c:pt>
                <c:pt idx="227">
                  <c:v>25.82</c:v>
                </c:pt>
                <c:pt idx="228">
                  <c:v>26.02</c:v>
                </c:pt>
                <c:pt idx="229">
                  <c:v>15.120000000000001</c:v>
                </c:pt>
                <c:pt idx="230">
                  <c:v>20.5</c:v>
                </c:pt>
                <c:pt idx="231">
                  <c:v>11.22</c:v>
                </c:pt>
                <c:pt idx="232">
                  <c:v>184.89999999999998</c:v>
                </c:pt>
                <c:pt idx="233">
                  <c:v>94.62</c:v>
                </c:pt>
                <c:pt idx="234">
                  <c:v>122.9</c:v>
                </c:pt>
                <c:pt idx="235">
                  <c:v>159.48999999999998</c:v>
                </c:pt>
                <c:pt idx="236">
                  <c:v>127.83</c:v>
                </c:pt>
                <c:pt idx="237">
                  <c:v>215.60000000000002</c:v>
                </c:pt>
                <c:pt idx="238">
                  <c:v>248.79999999999998</c:v>
                </c:pt>
                <c:pt idx="239">
                  <c:v>220.10000000000002</c:v>
                </c:pt>
                <c:pt idx="240">
                  <c:v>239.4</c:v>
                </c:pt>
                <c:pt idx="241">
                  <c:v>152.20000000000002</c:v>
                </c:pt>
                <c:pt idx="242">
                  <c:v>222.39</c:v>
                </c:pt>
                <c:pt idx="243">
                  <c:v>271.2</c:v>
                </c:pt>
                <c:pt idx="244">
                  <c:v>266.79000000000002</c:v>
                </c:pt>
                <c:pt idx="245">
                  <c:v>222.5</c:v>
                </c:pt>
                <c:pt idx="246">
                  <c:v>239.7</c:v>
                </c:pt>
                <c:pt idx="247">
                  <c:v>250.71</c:v>
                </c:pt>
                <c:pt idx="248">
                  <c:v>264.39000000000004</c:v>
                </c:pt>
                <c:pt idx="249">
                  <c:v>199.47</c:v>
                </c:pt>
                <c:pt idx="250">
                  <c:v>254.6</c:v>
                </c:pt>
                <c:pt idx="251">
                  <c:v>286.8</c:v>
                </c:pt>
                <c:pt idx="252">
                  <c:v>232.2</c:v>
                </c:pt>
                <c:pt idx="253">
                  <c:v>224.39</c:v>
                </c:pt>
                <c:pt idx="254">
                  <c:v>212.70000000000002</c:v>
                </c:pt>
                <c:pt idx="255">
                  <c:v>276.59999999999997</c:v>
                </c:pt>
                <c:pt idx="256">
                  <c:v>264.83</c:v>
                </c:pt>
                <c:pt idx="257">
                  <c:v>230.7</c:v>
                </c:pt>
                <c:pt idx="258">
                  <c:v>268.8</c:v>
                </c:pt>
                <c:pt idx="259">
                  <c:v>293.12</c:v>
                </c:pt>
                <c:pt idx="260">
                  <c:v>241</c:v>
                </c:pt>
                <c:pt idx="261">
                  <c:v>175.6</c:v>
                </c:pt>
                <c:pt idx="262">
                  <c:v>37.53</c:v>
                </c:pt>
                <c:pt idx="263">
                  <c:v>25.8</c:v>
                </c:pt>
                <c:pt idx="264">
                  <c:v>11.71</c:v>
                </c:pt>
                <c:pt idx="265">
                  <c:v>19</c:v>
                </c:pt>
                <c:pt idx="266">
                  <c:v>21</c:v>
                </c:pt>
                <c:pt idx="267">
                  <c:v>11.2</c:v>
                </c:pt>
                <c:pt idx="268">
                  <c:v>26.299999999999997</c:v>
                </c:pt>
                <c:pt idx="269">
                  <c:v>7.32</c:v>
                </c:pt>
                <c:pt idx="270">
                  <c:v>15.6</c:v>
                </c:pt>
                <c:pt idx="271">
                  <c:v>27.799999999999997</c:v>
                </c:pt>
                <c:pt idx="272">
                  <c:v>28.6</c:v>
                </c:pt>
                <c:pt idx="273">
                  <c:v>15.6</c:v>
                </c:pt>
                <c:pt idx="274">
                  <c:v>23.92</c:v>
                </c:pt>
                <c:pt idx="275">
                  <c:v>20.490000000000002</c:v>
                </c:pt>
                <c:pt idx="276">
                  <c:v>7.8</c:v>
                </c:pt>
                <c:pt idx="277">
                  <c:v>10.73</c:v>
                </c:pt>
                <c:pt idx="278">
                  <c:v>42.9</c:v>
                </c:pt>
                <c:pt idx="279">
                  <c:v>29.799999999999997</c:v>
                </c:pt>
                <c:pt idx="280">
                  <c:v>23.900000000000002</c:v>
                </c:pt>
                <c:pt idx="281">
                  <c:v>22.4</c:v>
                </c:pt>
                <c:pt idx="282">
                  <c:v>19</c:v>
                </c:pt>
                <c:pt idx="283">
                  <c:v>11.22</c:v>
                </c:pt>
                <c:pt idx="284">
                  <c:v>3.9</c:v>
                </c:pt>
                <c:pt idx="285">
                  <c:v>22.92</c:v>
                </c:pt>
                <c:pt idx="286">
                  <c:v>35.19</c:v>
                </c:pt>
                <c:pt idx="287">
                  <c:v>27.299999999999997</c:v>
                </c:pt>
                <c:pt idx="288">
                  <c:v>11.2</c:v>
                </c:pt>
                <c:pt idx="289">
                  <c:v>26.4</c:v>
                </c:pt>
                <c:pt idx="290">
                  <c:v>60.980000000000004</c:v>
                </c:pt>
                <c:pt idx="291">
                  <c:v>75.59</c:v>
                </c:pt>
                <c:pt idx="292">
                  <c:v>111.72</c:v>
                </c:pt>
                <c:pt idx="293">
                  <c:v>159.4</c:v>
                </c:pt>
                <c:pt idx="294">
                  <c:v>158.70000000000002</c:v>
                </c:pt>
                <c:pt idx="295">
                  <c:v>158.82</c:v>
                </c:pt>
                <c:pt idx="296">
                  <c:v>186.82</c:v>
                </c:pt>
                <c:pt idx="297">
                  <c:v>191.70000000000002</c:v>
                </c:pt>
                <c:pt idx="298">
                  <c:v>211.2</c:v>
                </c:pt>
                <c:pt idx="299">
                  <c:v>269.7</c:v>
                </c:pt>
                <c:pt idx="300">
                  <c:v>275.10000000000002</c:v>
                </c:pt>
                <c:pt idx="301">
                  <c:v>262.92</c:v>
                </c:pt>
                <c:pt idx="302">
                  <c:v>251.7</c:v>
                </c:pt>
                <c:pt idx="303">
                  <c:v>274.09999999999997</c:v>
                </c:pt>
                <c:pt idx="304">
                  <c:v>264.8</c:v>
                </c:pt>
                <c:pt idx="305">
                  <c:v>240.48</c:v>
                </c:pt>
                <c:pt idx="306">
                  <c:v>174.12</c:v>
                </c:pt>
                <c:pt idx="307">
                  <c:v>221.89999999999998</c:v>
                </c:pt>
                <c:pt idx="308">
                  <c:v>273.20000000000005</c:v>
                </c:pt>
                <c:pt idx="309">
                  <c:v>211.72</c:v>
                </c:pt>
                <c:pt idx="310">
                  <c:v>219.5</c:v>
                </c:pt>
                <c:pt idx="311">
                  <c:v>259</c:v>
                </c:pt>
                <c:pt idx="312">
                  <c:v>259.02</c:v>
                </c:pt>
                <c:pt idx="313">
                  <c:v>233.6</c:v>
                </c:pt>
                <c:pt idx="314">
                  <c:v>229.29999999999998</c:v>
                </c:pt>
                <c:pt idx="315">
                  <c:v>194.1</c:v>
                </c:pt>
                <c:pt idx="316">
                  <c:v>239.98999999999998</c:v>
                </c:pt>
                <c:pt idx="317">
                  <c:v>232.2</c:v>
                </c:pt>
                <c:pt idx="318">
                  <c:v>242.89999999999998</c:v>
                </c:pt>
                <c:pt idx="319">
                  <c:v>240</c:v>
                </c:pt>
                <c:pt idx="320">
                  <c:v>246.4</c:v>
                </c:pt>
                <c:pt idx="321">
                  <c:v>88.3</c:v>
                </c:pt>
                <c:pt idx="322">
                  <c:v>73.2</c:v>
                </c:pt>
                <c:pt idx="323">
                  <c:v>32.200000000000003</c:v>
                </c:pt>
                <c:pt idx="324">
                  <c:v>29.229999999999997</c:v>
                </c:pt>
                <c:pt idx="325">
                  <c:v>39</c:v>
                </c:pt>
                <c:pt idx="326">
                  <c:v>33.200000000000003</c:v>
                </c:pt>
                <c:pt idx="327">
                  <c:v>39.03</c:v>
                </c:pt>
                <c:pt idx="328">
                  <c:v>46.8</c:v>
                </c:pt>
                <c:pt idx="329">
                  <c:v>19.5</c:v>
                </c:pt>
                <c:pt idx="330">
                  <c:v>23.89</c:v>
                </c:pt>
                <c:pt idx="331">
                  <c:v>22.9</c:v>
                </c:pt>
                <c:pt idx="332">
                  <c:v>48.3</c:v>
                </c:pt>
                <c:pt idx="333">
                  <c:v>22.4</c:v>
                </c:pt>
                <c:pt idx="334">
                  <c:v>47.2</c:v>
                </c:pt>
                <c:pt idx="335">
                  <c:v>43.4</c:v>
                </c:pt>
                <c:pt idx="336">
                  <c:v>26.3</c:v>
                </c:pt>
                <c:pt idx="337">
                  <c:v>29.72</c:v>
                </c:pt>
                <c:pt idx="338">
                  <c:v>18.700000000000003</c:v>
                </c:pt>
                <c:pt idx="339">
                  <c:v>19</c:v>
                </c:pt>
                <c:pt idx="340">
                  <c:v>18.5</c:v>
                </c:pt>
                <c:pt idx="341">
                  <c:v>41.3</c:v>
                </c:pt>
                <c:pt idx="342">
                  <c:v>26.83</c:v>
                </c:pt>
                <c:pt idx="343">
                  <c:v>35.6</c:v>
                </c:pt>
                <c:pt idx="344">
                  <c:v>42.02</c:v>
                </c:pt>
                <c:pt idx="345">
                  <c:v>31.68</c:v>
                </c:pt>
                <c:pt idx="346">
                  <c:v>34.6</c:v>
                </c:pt>
                <c:pt idx="347">
                  <c:v>31.200000000000003</c:v>
                </c:pt>
                <c:pt idx="348">
                  <c:v>14.690000000000001</c:v>
                </c:pt>
                <c:pt idx="349">
                  <c:v>45.8</c:v>
                </c:pt>
                <c:pt idx="350">
                  <c:v>61</c:v>
                </c:pt>
                <c:pt idx="351">
                  <c:v>113.9</c:v>
                </c:pt>
                <c:pt idx="352">
                  <c:v>162.89999999999998</c:v>
                </c:pt>
                <c:pt idx="353">
                  <c:v>157.5</c:v>
                </c:pt>
                <c:pt idx="354">
                  <c:v>187.3</c:v>
                </c:pt>
                <c:pt idx="355">
                  <c:v>227</c:v>
                </c:pt>
                <c:pt idx="356">
                  <c:v>165.3</c:v>
                </c:pt>
                <c:pt idx="357">
                  <c:v>265.79999999999995</c:v>
                </c:pt>
                <c:pt idx="358">
                  <c:v>211.7</c:v>
                </c:pt>
                <c:pt idx="359">
                  <c:v>207.79999999999998</c:v>
                </c:pt>
                <c:pt idx="360">
                  <c:v>239</c:v>
                </c:pt>
                <c:pt idx="361">
                  <c:v>215.1</c:v>
                </c:pt>
                <c:pt idx="362">
                  <c:v>227.32</c:v>
                </c:pt>
                <c:pt idx="363">
                  <c:v>232.6</c:v>
                </c:pt>
                <c:pt idx="364">
                  <c:v>207.29999999999998</c:v>
                </c:pt>
                <c:pt idx="365">
                  <c:v>215.60000000000002</c:v>
                </c:pt>
                <c:pt idx="366">
                  <c:v>222.4</c:v>
                </c:pt>
                <c:pt idx="367">
                  <c:v>218.98</c:v>
                </c:pt>
                <c:pt idx="368">
                  <c:v>206.82</c:v>
                </c:pt>
                <c:pt idx="369">
                  <c:v>52.2</c:v>
                </c:pt>
                <c:pt idx="370">
                  <c:v>44.9</c:v>
                </c:pt>
                <c:pt idx="371">
                  <c:v>19.510000000000002</c:v>
                </c:pt>
                <c:pt idx="372">
                  <c:v>18.5</c:v>
                </c:pt>
                <c:pt idx="373">
                  <c:v>30.21</c:v>
                </c:pt>
                <c:pt idx="374">
                  <c:v>15.1</c:v>
                </c:pt>
                <c:pt idx="375">
                  <c:v>31.68</c:v>
                </c:pt>
                <c:pt idx="376">
                  <c:v>33.630000000000003</c:v>
                </c:pt>
                <c:pt idx="377">
                  <c:v>31.200000000000003</c:v>
                </c:pt>
                <c:pt idx="378">
                  <c:v>15.1</c:v>
                </c:pt>
                <c:pt idx="379">
                  <c:v>11.7</c:v>
                </c:pt>
                <c:pt idx="380">
                  <c:v>157.60000000000002</c:v>
                </c:pt>
                <c:pt idx="381">
                  <c:v>110.7</c:v>
                </c:pt>
                <c:pt idx="382">
                  <c:v>151.69999999999999</c:v>
                </c:pt>
                <c:pt idx="383">
                  <c:v>136</c:v>
                </c:pt>
                <c:pt idx="384">
                  <c:v>169.8</c:v>
                </c:pt>
                <c:pt idx="385">
                  <c:v>175.6</c:v>
                </c:pt>
                <c:pt idx="386">
                  <c:v>189.3</c:v>
                </c:pt>
                <c:pt idx="387">
                  <c:v>219.5</c:v>
                </c:pt>
                <c:pt idx="388">
                  <c:v>161</c:v>
                </c:pt>
                <c:pt idx="389">
                  <c:v>189.3</c:v>
                </c:pt>
                <c:pt idx="390">
                  <c:v>154.13000000000002</c:v>
                </c:pt>
                <c:pt idx="391">
                  <c:v>166.3</c:v>
                </c:pt>
                <c:pt idx="392">
                  <c:v>142.91999999999999</c:v>
                </c:pt>
                <c:pt idx="393">
                  <c:v>150.19</c:v>
                </c:pt>
                <c:pt idx="394">
                  <c:v>211.20000000000002</c:v>
                </c:pt>
                <c:pt idx="395">
                  <c:v>181.5</c:v>
                </c:pt>
                <c:pt idx="396">
                  <c:v>170.70000000000002</c:v>
                </c:pt>
                <c:pt idx="397">
                  <c:v>162.38999999999999</c:v>
                </c:pt>
                <c:pt idx="398">
                  <c:v>187.3</c:v>
                </c:pt>
                <c:pt idx="399">
                  <c:v>217.1</c:v>
                </c:pt>
                <c:pt idx="400">
                  <c:v>166.3</c:v>
                </c:pt>
                <c:pt idx="401">
                  <c:v>272.7</c:v>
                </c:pt>
                <c:pt idx="402">
                  <c:v>218.56</c:v>
                </c:pt>
                <c:pt idx="403">
                  <c:v>176.1</c:v>
                </c:pt>
                <c:pt idx="404">
                  <c:v>160.93</c:v>
                </c:pt>
                <c:pt idx="405">
                  <c:v>162.4</c:v>
                </c:pt>
                <c:pt idx="406">
                  <c:v>182.42</c:v>
                </c:pt>
                <c:pt idx="407">
                  <c:v>41</c:v>
                </c:pt>
                <c:pt idx="408">
                  <c:v>19.989999999999998</c:v>
                </c:pt>
                <c:pt idx="409">
                  <c:v>29.3</c:v>
                </c:pt>
                <c:pt idx="410">
                  <c:v>15.1</c:v>
                </c:pt>
                <c:pt idx="411">
                  <c:v>8.7799999999999994</c:v>
                </c:pt>
                <c:pt idx="412">
                  <c:v>25.4</c:v>
                </c:pt>
                <c:pt idx="413">
                  <c:v>12.28</c:v>
                </c:pt>
                <c:pt idx="414">
                  <c:v>11.22</c:v>
                </c:pt>
                <c:pt idx="415">
                  <c:v>36.6</c:v>
                </c:pt>
                <c:pt idx="416">
                  <c:v>19.52</c:v>
                </c:pt>
                <c:pt idx="417">
                  <c:v>35.599999999999994</c:v>
                </c:pt>
                <c:pt idx="418">
                  <c:v>35.58</c:v>
                </c:pt>
                <c:pt idx="419">
                  <c:v>10.73</c:v>
                </c:pt>
                <c:pt idx="420">
                  <c:v>20.5</c:v>
                </c:pt>
                <c:pt idx="421">
                  <c:v>18.509999999999998</c:v>
                </c:pt>
                <c:pt idx="422">
                  <c:v>27.8</c:v>
                </c:pt>
                <c:pt idx="423">
                  <c:v>8.2899999999999991</c:v>
                </c:pt>
                <c:pt idx="424">
                  <c:v>11.22</c:v>
                </c:pt>
                <c:pt idx="425">
                  <c:v>26.299999999999997</c:v>
                </c:pt>
                <c:pt idx="426">
                  <c:v>13.169999999999998</c:v>
                </c:pt>
                <c:pt idx="427">
                  <c:v>23.4</c:v>
                </c:pt>
                <c:pt idx="428">
                  <c:v>2.93</c:v>
                </c:pt>
                <c:pt idx="429">
                  <c:v>14.15</c:v>
                </c:pt>
                <c:pt idx="430">
                  <c:v>16.099999999999998</c:v>
                </c:pt>
                <c:pt idx="431">
                  <c:v>33.6</c:v>
                </c:pt>
                <c:pt idx="432">
                  <c:v>11.7</c:v>
                </c:pt>
                <c:pt idx="433">
                  <c:v>38.019999999999996</c:v>
                </c:pt>
                <c:pt idx="434">
                  <c:v>15.6</c:v>
                </c:pt>
                <c:pt idx="435">
                  <c:v>23.4</c:v>
                </c:pt>
                <c:pt idx="436">
                  <c:v>59</c:v>
                </c:pt>
                <c:pt idx="437">
                  <c:v>69.8</c:v>
                </c:pt>
                <c:pt idx="438">
                  <c:v>157.1</c:v>
                </c:pt>
                <c:pt idx="439">
                  <c:v>153.6</c:v>
                </c:pt>
                <c:pt idx="440">
                  <c:v>128.80000000000001</c:v>
                </c:pt>
                <c:pt idx="441">
                  <c:v>137.1</c:v>
                </c:pt>
                <c:pt idx="442">
                  <c:v>159.6</c:v>
                </c:pt>
                <c:pt idx="443">
                  <c:v>146.79999999999998</c:v>
                </c:pt>
                <c:pt idx="444">
                  <c:v>190.70000000000002</c:v>
                </c:pt>
                <c:pt idx="445">
                  <c:v>171.69</c:v>
                </c:pt>
                <c:pt idx="446">
                  <c:v>182.4</c:v>
                </c:pt>
                <c:pt idx="447">
                  <c:v>149.70000000000002</c:v>
                </c:pt>
                <c:pt idx="448">
                  <c:v>157.1</c:v>
                </c:pt>
                <c:pt idx="449">
                  <c:v>206.79999999999998</c:v>
                </c:pt>
                <c:pt idx="450">
                  <c:v>153.70000000000002</c:v>
                </c:pt>
                <c:pt idx="451">
                  <c:v>180.5</c:v>
                </c:pt>
                <c:pt idx="452">
                  <c:v>253.6</c:v>
                </c:pt>
                <c:pt idx="453">
                  <c:v>206.8</c:v>
                </c:pt>
                <c:pt idx="454">
                  <c:v>217.5</c:v>
                </c:pt>
                <c:pt idx="455">
                  <c:v>189.70000000000002</c:v>
                </c:pt>
                <c:pt idx="456">
                  <c:v>222.4</c:v>
                </c:pt>
                <c:pt idx="457">
                  <c:v>180</c:v>
                </c:pt>
                <c:pt idx="458">
                  <c:v>219</c:v>
                </c:pt>
                <c:pt idx="459">
                  <c:v>182.39</c:v>
                </c:pt>
                <c:pt idx="460">
                  <c:v>181</c:v>
                </c:pt>
                <c:pt idx="461">
                  <c:v>210.70000000000002</c:v>
                </c:pt>
                <c:pt idx="462">
                  <c:v>190.72</c:v>
                </c:pt>
                <c:pt idx="463">
                  <c:v>181.5</c:v>
                </c:pt>
                <c:pt idx="464">
                  <c:v>213.18</c:v>
                </c:pt>
                <c:pt idx="465">
                  <c:v>166.8</c:v>
                </c:pt>
                <c:pt idx="466">
                  <c:v>48.8</c:v>
                </c:pt>
                <c:pt idx="467">
                  <c:v>21.42</c:v>
                </c:pt>
                <c:pt idx="468">
                  <c:v>26.32</c:v>
                </c:pt>
                <c:pt idx="469">
                  <c:v>22.4</c:v>
                </c:pt>
                <c:pt idx="470">
                  <c:v>16.100000000000001</c:v>
                </c:pt>
                <c:pt idx="471">
                  <c:v>10.73</c:v>
                </c:pt>
                <c:pt idx="472">
                  <c:v>31.2</c:v>
                </c:pt>
                <c:pt idx="473">
                  <c:v>28.81</c:v>
                </c:pt>
                <c:pt idx="474">
                  <c:v>16.579999999999998</c:v>
                </c:pt>
                <c:pt idx="475">
                  <c:v>19.009999999999998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F0-4995-BEAF-14EB9B1C6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3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7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1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194468</xdr:colOff>
      <xdr:row>2</xdr:row>
      <xdr:rowOff>41275</xdr:rowOff>
    </xdr:from>
    <xdr:to>
      <xdr:col>49</xdr:col>
      <xdr:colOff>488156</xdr:colOff>
      <xdr:row>17</xdr:row>
      <xdr:rowOff>46037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130967</xdr:colOff>
      <xdr:row>2</xdr:row>
      <xdr:rowOff>57151</xdr:rowOff>
    </xdr:from>
    <xdr:to>
      <xdr:col>41</xdr:col>
      <xdr:colOff>424655</xdr:colOff>
      <xdr:row>17</xdr:row>
      <xdr:rowOff>61913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113772</xdr:colOff>
      <xdr:row>18</xdr:row>
      <xdr:rowOff>31750</xdr:rowOff>
    </xdr:from>
    <xdr:to>
      <xdr:col>41</xdr:col>
      <xdr:colOff>441855</xdr:colOff>
      <xdr:row>33</xdr:row>
      <xdr:rowOff>36513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E1F8A965-03DD-48C1-A9EA-3682B7510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386292</xdr:colOff>
      <xdr:row>18</xdr:row>
      <xdr:rowOff>2</xdr:rowOff>
    </xdr:from>
    <xdr:to>
      <xdr:col>49</xdr:col>
      <xdr:colOff>72319</xdr:colOff>
      <xdr:row>33</xdr:row>
      <xdr:rowOff>44451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E718ABE5-E145-4C95-BEEA-F957654E6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9EED6-A7CC-4CDA-A033-592B5DEEB475}">
  <dimension ref="A3:AF480"/>
  <sheetViews>
    <sheetView tabSelected="1" topLeftCell="U1" zoomScale="80" zoomScaleNormal="80" workbookViewId="0">
      <selection activeCell="AP29" sqref="AP29"/>
    </sheetView>
  </sheetViews>
  <sheetFormatPr defaultRowHeight="14.5" x14ac:dyDescent="0.35"/>
  <sheetData>
    <row r="3" spans="1:32" x14ac:dyDescent="0.35">
      <c r="A3" t="s">
        <v>0</v>
      </c>
      <c r="B3">
        <v>55</v>
      </c>
      <c r="C3">
        <v>67.099999999999994</v>
      </c>
      <c r="D3">
        <v>69.099999999999994</v>
      </c>
      <c r="E3">
        <v>72.900000000000006</v>
      </c>
      <c r="F3">
        <v>76.900000000000006</v>
      </c>
      <c r="G3">
        <v>81.099999999999994</v>
      </c>
      <c r="H3">
        <v>84.1</v>
      </c>
      <c r="I3">
        <v>85.1</v>
      </c>
      <c r="J3">
        <v>87.1</v>
      </c>
      <c r="K3">
        <v>89.1</v>
      </c>
      <c r="L3">
        <v>91</v>
      </c>
      <c r="M3">
        <v>99.1</v>
      </c>
      <c r="N3">
        <v>102.1</v>
      </c>
      <c r="O3">
        <v>103.1</v>
      </c>
      <c r="P3">
        <v>113.1</v>
      </c>
      <c r="Q3">
        <v>117.2</v>
      </c>
      <c r="R3">
        <v>131.1</v>
      </c>
      <c r="S3">
        <v>66.099999999999994</v>
      </c>
    </row>
    <row r="4" spans="1:32" x14ac:dyDescent="0.35">
      <c r="A4" t="s">
        <v>5</v>
      </c>
      <c r="B4">
        <v>55</v>
      </c>
      <c r="C4">
        <v>67.099999999999994</v>
      </c>
      <c r="D4">
        <v>69.099999999999994</v>
      </c>
      <c r="E4">
        <v>72.900000000000006</v>
      </c>
      <c r="F4">
        <v>76.900000000000006</v>
      </c>
      <c r="G4">
        <v>81.099999999999994</v>
      </c>
      <c r="H4">
        <v>84.1</v>
      </c>
      <c r="I4">
        <v>85.1</v>
      </c>
      <c r="J4">
        <v>87.1</v>
      </c>
      <c r="K4">
        <v>89.1</v>
      </c>
      <c r="L4">
        <v>91</v>
      </c>
      <c r="M4">
        <v>99.1</v>
      </c>
      <c r="N4">
        <v>102.1</v>
      </c>
      <c r="O4">
        <v>103.1</v>
      </c>
      <c r="P4">
        <v>113.1</v>
      </c>
      <c r="Q4">
        <v>117.2</v>
      </c>
      <c r="R4">
        <v>131.1</v>
      </c>
      <c r="S4">
        <v>66.099999999999994</v>
      </c>
      <c r="T4" t="s">
        <v>1</v>
      </c>
      <c r="U4" t="s">
        <v>2</v>
      </c>
      <c r="V4" t="s">
        <v>11</v>
      </c>
      <c r="W4" t="s">
        <v>10</v>
      </c>
      <c r="X4" t="s">
        <v>3</v>
      </c>
      <c r="Y4" t="s">
        <v>4</v>
      </c>
      <c r="AB4" t="s">
        <v>6</v>
      </c>
      <c r="AC4" t="s">
        <v>7</v>
      </c>
      <c r="AD4" t="s">
        <v>8</v>
      </c>
      <c r="AE4" t="s">
        <v>9</v>
      </c>
      <c r="AF4" t="s">
        <v>12</v>
      </c>
    </row>
    <row r="5" spans="1:32" x14ac:dyDescent="0.35">
      <c r="A5">
        <v>12.218999999999999</v>
      </c>
      <c r="B5">
        <v>48441.3</v>
      </c>
      <c r="C5">
        <v>42.4</v>
      </c>
      <c r="D5">
        <v>705.3</v>
      </c>
      <c r="E5">
        <v>154521.5</v>
      </c>
      <c r="F5">
        <v>6762</v>
      </c>
      <c r="G5">
        <v>503.8</v>
      </c>
      <c r="H5">
        <v>168.6</v>
      </c>
      <c r="I5">
        <v>40.299999999999997</v>
      </c>
      <c r="J5">
        <v>69.3</v>
      </c>
      <c r="K5">
        <v>304.8</v>
      </c>
      <c r="L5">
        <v>1184.8</v>
      </c>
      <c r="M5">
        <v>279.3</v>
      </c>
      <c r="N5">
        <v>47.8</v>
      </c>
      <c r="O5">
        <v>123.9</v>
      </c>
      <c r="P5">
        <v>11.7</v>
      </c>
      <c r="Q5">
        <v>76.900000000000006</v>
      </c>
      <c r="R5">
        <v>3.95</v>
      </c>
      <c r="T5">
        <f>B5+E5+L5</f>
        <v>204147.59999999998</v>
      </c>
      <c r="U5">
        <f>(H5+N5)*1000000/T5</f>
        <v>1060.0173599885572</v>
      </c>
      <c r="V5">
        <f>(P5+R5)*1000000/T5</f>
        <v>76.660220350373947</v>
      </c>
      <c r="W5">
        <f>P5+R5</f>
        <v>15.649999999999999</v>
      </c>
      <c r="X5">
        <f>(C5)*1000000/T5</f>
        <v>207.69286535820163</v>
      </c>
      <c r="Y5">
        <f>(D5+J5)*1000000/T5</f>
        <v>3794.3135260958247</v>
      </c>
      <c r="AB5">
        <f>F5*1000000/T5</f>
        <v>33123.09329132452</v>
      </c>
      <c r="AC5">
        <f>F5/Q5</f>
        <v>87.932379713914173</v>
      </c>
      <c r="AD5">
        <f>G5*1000000/T5</f>
        <v>2467.8223011193863</v>
      </c>
      <c r="AE5">
        <f>G5/K5</f>
        <v>1.6528871391076114</v>
      </c>
      <c r="AF5">
        <f>U5/W5</f>
        <v>67.732738657415808</v>
      </c>
    </row>
    <row r="6" spans="1:32" x14ac:dyDescent="0.35">
      <c r="A6">
        <v>12.230700000000001</v>
      </c>
      <c r="B6">
        <v>47757.1</v>
      </c>
      <c r="C6">
        <v>101.9</v>
      </c>
      <c r="D6">
        <v>726.3</v>
      </c>
      <c r="E6">
        <v>156276.4</v>
      </c>
      <c r="F6">
        <v>6692.3</v>
      </c>
      <c r="G6">
        <v>466</v>
      </c>
      <c r="H6">
        <v>146.30000000000001</v>
      </c>
      <c r="I6">
        <v>14.8</v>
      </c>
      <c r="J6">
        <v>38.700000000000003</v>
      </c>
      <c r="K6">
        <v>334.8</v>
      </c>
      <c r="L6">
        <v>1349.6</v>
      </c>
      <c r="M6">
        <v>263.2</v>
      </c>
      <c r="N6">
        <v>59.5</v>
      </c>
      <c r="O6">
        <v>114.2</v>
      </c>
      <c r="P6">
        <v>15.1</v>
      </c>
      <c r="Q6">
        <v>63.2</v>
      </c>
      <c r="R6">
        <v>4.3899999999999997</v>
      </c>
      <c r="T6">
        <f t="shared" ref="T6:T63" si="0">B6+E6+L6</f>
        <v>205383.1</v>
      </c>
      <c r="U6">
        <f t="shared" ref="U6:U63" si="1">(H6+N6)*1000000/T6</f>
        <v>1002.0298651641737</v>
      </c>
      <c r="V6">
        <f t="shared" ref="V6:V63" si="2">(P6+R6)*1000000/T6</f>
        <v>94.89583125388603</v>
      </c>
      <c r="W6">
        <f t="shared" ref="W6:W69" si="3">P6+R6</f>
        <v>19.489999999999998</v>
      </c>
      <c r="X6">
        <f t="shared" ref="X6:X69" si="4">(C6)*1000000/T6</f>
        <v>496.145982799948</v>
      </c>
      <c r="Y6">
        <f t="shared" ref="Y6:Y63" si="5">(D6+J6)*1000000/T6</f>
        <v>3724.7465833362139</v>
      </c>
      <c r="AB6">
        <f t="shared" ref="AB6:AB63" si="6">F6*1000000/T6</f>
        <v>32584.47262700777</v>
      </c>
      <c r="AC6">
        <f t="shared" ref="AC6:AC63" si="7">F6/Q6</f>
        <v>105.89082278481013</v>
      </c>
      <c r="AD6">
        <f t="shared" ref="AD6:AD69" si="8">G6*1000000/T6</f>
        <v>2268.9305984767002</v>
      </c>
      <c r="AE6">
        <f t="shared" ref="AE6:AE69" si="9">G6/K6</f>
        <v>1.3918757467144562</v>
      </c>
      <c r="AF6">
        <f t="shared" ref="AF6:AF69" si="10">U6/W6</f>
        <v>51.412512322430672</v>
      </c>
    </row>
    <row r="7" spans="1:32" x14ac:dyDescent="0.35">
      <c r="A7">
        <v>12.239000000000001</v>
      </c>
      <c r="B7">
        <v>47754.6</v>
      </c>
      <c r="C7">
        <v>90.2</v>
      </c>
      <c r="D7">
        <v>647.70000000000005</v>
      </c>
      <c r="E7">
        <v>157029.1</v>
      </c>
      <c r="F7">
        <v>6912.1</v>
      </c>
      <c r="G7">
        <v>452.2</v>
      </c>
      <c r="H7">
        <v>125.4</v>
      </c>
      <c r="I7">
        <v>10.3</v>
      </c>
      <c r="J7">
        <v>26.5</v>
      </c>
      <c r="K7">
        <v>296.8</v>
      </c>
      <c r="L7">
        <v>1133.2</v>
      </c>
      <c r="M7">
        <v>209.6</v>
      </c>
      <c r="N7">
        <v>31.7</v>
      </c>
      <c r="O7">
        <v>152.19999999999999</v>
      </c>
      <c r="P7">
        <v>20</v>
      </c>
      <c r="Q7">
        <v>113.5</v>
      </c>
      <c r="R7">
        <v>15.6</v>
      </c>
      <c r="T7">
        <f t="shared" si="0"/>
        <v>205916.90000000002</v>
      </c>
      <c r="U7">
        <f t="shared" si="1"/>
        <v>762.92912335024459</v>
      </c>
      <c r="V7">
        <f t="shared" si="2"/>
        <v>172.88527556504587</v>
      </c>
      <c r="W7">
        <f t="shared" si="3"/>
        <v>35.6</v>
      </c>
      <c r="X7">
        <f t="shared" si="4"/>
        <v>438.04078247098704</v>
      </c>
      <c r="Y7">
        <f t="shared" si="5"/>
        <v>3274.1363142121891</v>
      </c>
      <c r="AB7">
        <f t="shared" si="6"/>
        <v>33567.424529021169</v>
      </c>
      <c r="AC7">
        <f t="shared" si="7"/>
        <v>60.899559471365642</v>
      </c>
      <c r="AD7">
        <f t="shared" si="8"/>
        <v>2196.0315059133077</v>
      </c>
      <c r="AE7">
        <f t="shared" si="9"/>
        <v>1.5235849056603772</v>
      </c>
      <c r="AF7">
        <f t="shared" si="10"/>
        <v>21.430593352534959</v>
      </c>
    </row>
    <row r="8" spans="1:32" x14ac:dyDescent="0.35">
      <c r="A8">
        <v>12.247400000000001</v>
      </c>
      <c r="B8">
        <v>48757.2</v>
      </c>
      <c r="C8">
        <v>80.599999999999994</v>
      </c>
      <c r="D8">
        <v>809.6</v>
      </c>
      <c r="E8">
        <v>158300.9</v>
      </c>
      <c r="F8">
        <v>6553.4</v>
      </c>
      <c r="G8">
        <v>569</v>
      </c>
      <c r="H8">
        <v>132.69999999999999</v>
      </c>
      <c r="I8">
        <v>16.8</v>
      </c>
      <c r="J8">
        <v>21.3</v>
      </c>
      <c r="K8">
        <v>251.6</v>
      </c>
      <c r="L8">
        <v>1022.8</v>
      </c>
      <c r="M8">
        <v>213.5</v>
      </c>
      <c r="N8">
        <v>42.9</v>
      </c>
      <c r="O8">
        <v>112.2</v>
      </c>
      <c r="P8">
        <v>36.1</v>
      </c>
      <c r="Q8">
        <v>92.9</v>
      </c>
      <c r="R8">
        <v>3.9</v>
      </c>
      <c r="T8">
        <f t="shared" si="0"/>
        <v>208080.89999999997</v>
      </c>
      <c r="U8">
        <f t="shared" si="1"/>
        <v>843.90253982946069</v>
      </c>
      <c r="V8">
        <f t="shared" si="2"/>
        <v>192.23292479030997</v>
      </c>
      <c r="W8">
        <f t="shared" si="3"/>
        <v>40</v>
      </c>
      <c r="X8">
        <f t="shared" si="4"/>
        <v>387.34934345247456</v>
      </c>
      <c r="Y8">
        <f t="shared" si="5"/>
        <v>3993.1584302067135</v>
      </c>
      <c r="AB8">
        <f t="shared" si="6"/>
        <v>31494.481233020433</v>
      </c>
      <c r="AC8">
        <f t="shared" si="7"/>
        <v>70.542518837459625</v>
      </c>
      <c r="AD8">
        <f t="shared" si="8"/>
        <v>2734.5133551421591</v>
      </c>
      <c r="AE8">
        <f t="shared" si="9"/>
        <v>2.2615262321144676</v>
      </c>
      <c r="AF8">
        <f t="shared" si="10"/>
        <v>21.097563495736516</v>
      </c>
    </row>
    <row r="9" spans="1:32" x14ac:dyDescent="0.35">
      <c r="A9">
        <v>12.255699999999999</v>
      </c>
      <c r="B9">
        <v>48988.800000000003</v>
      </c>
      <c r="C9">
        <v>47.1</v>
      </c>
      <c r="D9">
        <v>757.4</v>
      </c>
      <c r="E9">
        <v>157345.5</v>
      </c>
      <c r="F9">
        <v>6052.3</v>
      </c>
      <c r="G9">
        <v>476.8</v>
      </c>
      <c r="H9">
        <v>132.69999999999999</v>
      </c>
      <c r="I9">
        <v>14.8</v>
      </c>
      <c r="J9">
        <v>55.6</v>
      </c>
      <c r="K9">
        <v>253.7</v>
      </c>
      <c r="L9">
        <v>1117</v>
      </c>
      <c r="M9">
        <v>261.3</v>
      </c>
      <c r="N9">
        <v>51.7</v>
      </c>
      <c r="O9">
        <v>107.4</v>
      </c>
      <c r="P9">
        <v>7.8</v>
      </c>
      <c r="Q9">
        <v>98.1</v>
      </c>
      <c r="R9">
        <v>14.6</v>
      </c>
      <c r="T9">
        <f t="shared" si="0"/>
        <v>207451.3</v>
      </c>
      <c r="U9">
        <f t="shared" si="1"/>
        <v>888.88331863912151</v>
      </c>
      <c r="V9">
        <f t="shared" si="2"/>
        <v>107.97714933577183</v>
      </c>
      <c r="W9">
        <f t="shared" si="3"/>
        <v>22.4</v>
      </c>
      <c r="X9">
        <f t="shared" si="4"/>
        <v>227.04123811227021</v>
      </c>
      <c r="Y9">
        <f t="shared" si="5"/>
        <v>3918.9920718742183</v>
      </c>
      <c r="AB9">
        <f t="shared" si="6"/>
        <v>29174.558077004098</v>
      </c>
      <c r="AC9">
        <f t="shared" si="7"/>
        <v>61.695208970438337</v>
      </c>
      <c r="AD9">
        <f t="shared" si="8"/>
        <v>2298.3707501471431</v>
      </c>
      <c r="AE9">
        <f t="shared" si="9"/>
        <v>1.8793851005124165</v>
      </c>
      <c r="AF9">
        <f t="shared" si="10"/>
        <v>39.682291010675073</v>
      </c>
    </row>
    <row r="10" spans="1:32" x14ac:dyDescent="0.35">
      <c r="A10">
        <v>12.264099999999999</v>
      </c>
      <c r="B10">
        <v>48723.8</v>
      </c>
      <c r="C10">
        <v>46.5</v>
      </c>
      <c r="D10">
        <v>684.5</v>
      </c>
      <c r="E10">
        <v>158603.6</v>
      </c>
      <c r="F10">
        <v>6456.1</v>
      </c>
      <c r="G10">
        <v>485.2</v>
      </c>
      <c r="H10">
        <v>112.2</v>
      </c>
      <c r="I10">
        <v>9.68</v>
      </c>
      <c r="J10">
        <v>54.2</v>
      </c>
      <c r="K10">
        <v>236.8</v>
      </c>
      <c r="L10">
        <v>1023.5</v>
      </c>
      <c r="M10">
        <v>158</v>
      </c>
      <c r="N10">
        <v>32.700000000000003</v>
      </c>
      <c r="O10">
        <v>118.1</v>
      </c>
      <c r="P10">
        <v>22.4</v>
      </c>
      <c r="Q10">
        <v>76.8</v>
      </c>
      <c r="R10">
        <v>8.2899999999999991</v>
      </c>
      <c r="T10">
        <f t="shared" si="0"/>
        <v>208350.90000000002</v>
      </c>
      <c r="U10">
        <f t="shared" si="1"/>
        <v>695.46135869823445</v>
      </c>
      <c r="V10">
        <f t="shared" si="2"/>
        <v>147.2995796994397</v>
      </c>
      <c r="W10">
        <f t="shared" si="3"/>
        <v>30.689999999999998</v>
      </c>
      <c r="X10">
        <f t="shared" si="4"/>
        <v>223.18118136278747</v>
      </c>
      <c r="Y10">
        <f t="shared" si="5"/>
        <v>3545.4610467245398</v>
      </c>
      <c r="AB10">
        <f t="shared" si="6"/>
        <v>30986.667204221336</v>
      </c>
      <c r="AC10">
        <f t="shared" si="7"/>
        <v>84.063802083333343</v>
      </c>
      <c r="AD10">
        <f t="shared" si="8"/>
        <v>2328.7636386499889</v>
      </c>
      <c r="AE10">
        <f t="shared" si="9"/>
        <v>2.0489864864864864</v>
      </c>
      <c r="AF10">
        <f t="shared" si="10"/>
        <v>22.660845835719599</v>
      </c>
    </row>
    <row r="11" spans="1:32" x14ac:dyDescent="0.35">
      <c r="A11">
        <v>12.272399999999999</v>
      </c>
      <c r="B11">
        <v>51235.1</v>
      </c>
      <c r="C11">
        <v>81.900000000000006</v>
      </c>
      <c r="D11">
        <v>799.9</v>
      </c>
      <c r="E11">
        <v>155956.4</v>
      </c>
      <c r="F11">
        <v>6277</v>
      </c>
      <c r="G11">
        <v>425.1</v>
      </c>
      <c r="H11">
        <v>107.8</v>
      </c>
      <c r="I11">
        <v>30.3</v>
      </c>
      <c r="J11">
        <v>56</v>
      </c>
      <c r="K11">
        <v>298</v>
      </c>
      <c r="L11">
        <v>1064.8</v>
      </c>
      <c r="M11">
        <v>231.6</v>
      </c>
      <c r="N11">
        <v>53.7</v>
      </c>
      <c r="O11">
        <v>139.30000000000001</v>
      </c>
      <c r="P11">
        <v>23.4</v>
      </c>
      <c r="Q11">
        <v>72.900000000000006</v>
      </c>
      <c r="R11">
        <v>6.83</v>
      </c>
      <c r="T11">
        <f t="shared" si="0"/>
        <v>208256.3</v>
      </c>
      <c r="U11">
        <f t="shared" si="1"/>
        <v>775.48674397845355</v>
      </c>
      <c r="V11">
        <f t="shared" si="2"/>
        <v>145.15767350135386</v>
      </c>
      <c r="W11">
        <f t="shared" si="3"/>
        <v>30.229999999999997</v>
      </c>
      <c r="X11">
        <f t="shared" si="4"/>
        <v>393.26541381941388</v>
      </c>
      <c r="Y11">
        <f t="shared" si="5"/>
        <v>4109.8396543105782</v>
      </c>
      <c r="AB11">
        <f t="shared" si="6"/>
        <v>30140.74484181271</v>
      </c>
      <c r="AC11">
        <f t="shared" si="7"/>
        <v>86.104252400548688</v>
      </c>
      <c r="AD11">
        <f t="shared" si="8"/>
        <v>2041.2347669674341</v>
      </c>
      <c r="AE11">
        <f t="shared" si="9"/>
        <v>1.426510067114094</v>
      </c>
      <c r="AF11">
        <f t="shared" si="10"/>
        <v>25.652886006564792</v>
      </c>
    </row>
    <row r="12" spans="1:32" x14ac:dyDescent="0.35">
      <c r="A12">
        <v>12.280799999999999</v>
      </c>
      <c r="B12">
        <v>47395.199999999997</v>
      </c>
      <c r="C12">
        <v>23.2</v>
      </c>
      <c r="D12">
        <v>746.5</v>
      </c>
      <c r="E12">
        <v>153183.6</v>
      </c>
      <c r="F12">
        <v>6119.9</v>
      </c>
      <c r="G12">
        <v>557.20000000000005</v>
      </c>
      <c r="H12">
        <v>67.099999999999994</v>
      </c>
      <c r="I12">
        <v>39.4</v>
      </c>
      <c r="J12">
        <v>43.2</v>
      </c>
      <c r="K12">
        <v>282.60000000000002</v>
      </c>
      <c r="L12">
        <v>1010.4</v>
      </c>
      <c r="M12">
        <v>202.6</v>
      </c>
      <c r="N12">
        <v>56.6</v>
      </c>
      <c r="O12">
        <v>89</v>
      </c>
      <c r="P12">
        <v>12.7</v>
      </c>
      <c r="Q12">
        <v>97.4</v>
      </c>
      <c r="R12">
        <v>16.100000000000001</v>
      </c>
      <c r="T12">
        <f t="shared" si="0"/>
        <v>201589.19999999998</v>
      </c>
      <c r="U12">
        <f t="shared" si="1"/>
        <v>613.62414256319289</v>
      </c>
      <c r="V12">
        <f t="shared" si="2"/>
        <v>142.86479632837475</v>
      </c>
      <c r="W12">
        <f t="shared" si="3"/>
        <v>28.8</v>
      </c>
      <c r="X12">
        <f t="shared" si="4"/>
        <v>115.08553037563522</v>
      </c>
      <c r="Y12">
        <f t="shared" si="5"/>
        <v>3917.372557656859</v>
      </c>
      <c r="AB12">
        <f t="shared" si="6"/>
        <v>30358.273161459048</v>
      </c>
      <c r="AC12">
        <f t="shared" si="7"/>
        <v>62.83264887063654</v>
      </c>
      <c r="AD12">
        <f t="shared" si="8"/>
        <v>2764.0369622975836</v>
      </c>
      <c r="AE12">
        <f t="shared" si="9"/>
        <v>1.9716914366595895</v>
      </c>
      <c r="AF12">
        <f t="shared" si="10"/>
        <v>21.306393838999753</v>
      </c>
    </row>
    <row r="13" spans="1:32" x14ac:dyDescent="0.35">
      <c r="A13">
        <v>12.289099999999999</v>
      </c>
      <c r="B13">
        <v>49041</v>
      </c>
      <c r="C13">
        <v>15.5</v>
      </c>
      <c r="D13">
        <v>751.5</v>
      </c>
      <c r="E13">
        <v>161376.4</v>
      </c>
      <c r="F13">
        <v>6314.4</v>
      </c>
      <c r="G13">
        <v>519.4</v>
      </c>
      <c r="H13">
        <v>53.2</v>
      </c>
      <c r="I13">
        <v>9.68</v>
      </c>
      <c r="J13">
        <v>22.6</v>
      </c>
      <c r="K13">
        <v>249.3</v>
      </c>
      <c r="L13">
        <v>1099</v>
      </c>
      <c r="M13">
        <v>266.5</v>
      </c>
      <c r="N13">
        <v>39.5</v>
      </c>
      <c r="O13">
        <v>134.80000000000001</v>
      </c>
      <c r="P13">
        <v>11.2</v>
      </c>
      <c r="Q13">
        <v>92.9</v>
      </c>
      <c r="R13">
        <v>7.8</v>
      </c>
      <c r="T13">
        <f t="shared" si="0"/>
        <v>211516.4</v>
      </c>
      <c r="U13">
        <f t="shared" si="1"/>
        <v>438.26388875756209</v>
      </c>
      <c r="V13">
        <f t="shared" si="2"/>
        <v>89.827550015034291</v>
      </c>
      <c r="W13">
        <f t="shared" si="3"/>
        <v>19</v>
      </c>
      <c r="X13">
        <f t="shared" si="4"/>
        <v>73.280369749106924</v>
      </c>
      <c r="Y13">
        <f t="shared" si="5"/>
        <v>3659.7634982441077</v>
      </c>
      <c r="AB13">
        <f t="shared" si="6"/>
        <v>29853.004306049083</v>
      </c>
      <c r="AC13">
        <f t="shared" si="7"/>
        <v>67.969860064585575</v>
      </c>
      <c r="AD13">
        <f t="shared" si="8"/>
        <v>2455.6015514636219</v>
      </c>
      <c r="AE13">
        <f t="shared" si="9"/>
        <v>2.0834336141195346</v>
      </c>
      <c r="AF13">
        <f t="shared" si="10"/>
        <v>23.06652046092432</v>
      </c>
    </row>
    <row r="14" spans="1:32" x14ac:dyDescent="0.35">
      <c r="A14">
        <v>12.297499999999999</v>
      </c>
      <c r="B14">
        <v>48232.4</v>
      </c>
      <c r="C14">
        <v>18.7</v>
      </c>
      <c r="D14">
        <v>798.1</v>
      </c>
      <c r="E14">
        <v>153663.6</v>
      </c>
      <c r="F14">
        <v>6331.3</v>
      </c>
      <c r="G14">
        <v>494.1</v>
      </c>
      <c r="H14">
        <v>53.2</v>
      </c>
      <c r="I14">
        <v>29.7</v>
      </c>
      <c r="J14">
        <v>56.1</v>
      </c>
      <c r="K14">
        <v>229.7</v>
      </c>
      <c r="L14">
        <v>944.6</v>
      </c>
      <c r="M14">
        <v>140.6</v>
      </c>
      <c r="N14">
        <v>72.7</v>
      </c>
      <c r="O14">
        <v>125.8</v>
      </c>
      <c r="P14">
        <v>19</v>
      </c>
      <c r="Q14">
        <v>78.7</v>
      </c>
      <c r="R14">
        <v>21.5</v>
      </c>
      <c r="T14">
        <f t="shared" si="0"/>
        <v>202840.6</v>
      </c>
      <c r="U14">
        <f t="shared" si="1"/>
        <v>620.68441919418501</v>
      </c>
      <c r="V14">
        <f t="shared" si="2"/>
        <v>199.66416979638197</v>
      </c>
      <c r="W14">
        <f t="shared" si="3"/>
        <v>40.5</v>
      </c>
      <c r="X14">
        <f t="shared" si="4"/>
        <v>92.190616671415881</v>
      </c>
      <c r="Y14">
        <f t="shared" si="5"/>
        <v>4211.1884898782591</v>
      </c>
      <c r="AB14">
        <f t="shared" si="6"/>
        <v>31213.17921560082</v>
      </c>
      <c r="AC14">
        <f t="shared" si="7"/>
        <v>80.448538754764925</v>
      </c>
      <c r="AD14">
        <f t="shared" si="8"/>
        <v>2435.9028715158602</v>
      </c>
      <c r="AE14">
        <f t="shared" si="9"/>
        <v>2.151066608619939</v>
      </c>
      <c r="AF14">
        <f t="shared" si="10"/>
        <v>15.325541214671235</v>
      </c>
    </row>
    <row r="15" spans="1:32" x14ac:dyDescent="0.35">
      <c r="A15">
        <v>12.3058</v>
      </c>
      <c r="B15">
        <v>47644.800000000003</v>
      </c>
      <c r="C15">
        <v>25.8</v>
      </c>
      <c r="D15">
        <v>564.4</v>
      </c>
      <c r="E15">
        <v>151509.9</v>
      </c>
      <c r="F15">
        <v>6127.3</v>
      </c>
      <c r="G15">
        <v>443.2</v>
      </c>
      <c r="H15">
        <v>22.4</v>
      </c>
      <c r="I15">
        <v>16.100000000000001</v>
      </c>
      <c r="J15">
        <v>52.2</v>
      </c>
      <c r="K15">
        <v>192.2</v>
      </c>
      <c r="L15">
        <v>939</v>
      </c>
      <c r="M15">
        <v>192.9</v>
      </c>
      <c r="N15">
        <v>53.2</v>
      </c>
      <c r="O15">
        <v>131</v>
      </c>
      <c r="P15">
        <v>10.8</v>
      </c>
      <c r="Q15">
        <v>46.3</v>
      </c>
      <c r="R15">
        <v>3.41</v>
      </c>
      <c r="T15">
        <f t="shared" si="0"/>
        <v>200093.7</v>
      </c>
      <c r="U15">
        <f t="shared" si="1"/>
        <v>377.82298992921812</v>
      </c>
      <c r="V15">
        <f t="shared" si="2"/>
        <v>71.01672866262156</v>
      </c>
      <c r="W15">
        <f t="shared" si="3"/>
        <v>14.21</v>
      </c>
      <c r="X15">
        <f t="shared" si="4"/>
        <v>128.93959180124111</v>
      </c>
      <c r="Y15">
        <f t="shared" si="5"/>
        <v>3081.5562908777238</v>
      </c>
      <c r="AB15">
        <f t="shared" si="6"/>
        <v>30622.153521075375</v>
      </c>
      <c r="AC15">
        <f t="shared" si="7"/>
        <v>132.33909287257021</v>
      </c>
      <c r="AD15">
        <f t="shared" si="8"/>
        <v>2214.9622901670564</v>
      </c>
      <c r="AE15">
        <f t="shared" si="9"/>
        <v>2.3059313215400623</v>
      </c>
      <c r="AF15">
        <f t="shared" si="10"/>
        <v>26.588528496074463</v>
      </c>
    </row>
    <row r="16" spans="1:32" x14ac:dyDescent="0.35">
      <c r="A16">
        <v>12.3142</v>
      </c>
      <c r="B16">
        <v>48260.6</v>
      </c>
      <c r="C16">
        <v>5.81</v>
      </c>
      <c r="D16">
        <v>735.7</v>
      </c>
      <c r="E16">
        <v>151760.6</v>
      </c>
      <c r="F16">
        <v>6371.7</v>
      </c>
      <c r="G16">
        <v>503.2</v>
      </c>
      <c r="H16">
        <v>23.4</v>
      </c>
      <c r="I16">
        <v>16.100000000000001</v>
      </c>
      <c r="J16">
        <v>22.8</v>
      </c>
      <c r="K16">
        <v>276.7</v>
      </c>
      <c r="L16">
        <v>895.1</v>
      </c>
      <c r="M16">
        <v>205.6</v>
      </c>
      <c r="N16">
        <v>40.700000000000003</v>
      </c>
      <c r="O16">
        <v>97.8</v>
      </c>
      <c r="P16">
        <v>11.2</v>
      </c>
      <c r="Q16">
        <v>95.7</v>
      </c>
      <c r="R16">
        <v>7.39</v>
      </c>
      <c r="T16">
        <f t="shared" si="0"/>
        <v>200916.30000000002</v>
      </c>
      <c r="U16">
        <f t="shared" si="1"/>
        <v>319.03832590984399</v>
      </c>
      <c r="V16">
        <f t="shared" si="2"/>
        <v>92.526091710826833</v>
      </c>
      <c r="W16">
        <f t="shared" si="3"/>
        <v>18.59</v>
      </c>
      <c r="X16">
        <f t="shared" si="4"/>
        <v>28.917514407740931</v>
      </c>
      <c r="Y16">
        <f t="shared" si="5"/>
        <v>3775.2039033169531</v>
      </c>
      <c r="AB16">
        <f t="shared" si="6"/>
        <v>31713.205946954029</v>
      </c>
      <c r="AC16">
        <f t="shared" si="7"/>
        <v>66.57993730407523</v>
      </c>
      <c r="AD16">
        <f t="shared" si="8"/>
        <v>2504.5255163468569</v>
      </c>
      <c r="AE16">
        <f t="shared" si="9"/>
        <v>1.8185760751716662</v>
      </c>
      <c r="AF16">
        <f t="shared" si="10"/>
        <v>17.161824954806026</v>
      </c>
    </row>
    <row r="17" spans="1:32" x14ac:dyDescent="0.35">
      <c r="A17">
        <v>12.3226</v>
      </c>
      <c r="B17">
        <v>48382.9</v>
      </c>
      <c r="C17">
        <v>14.8</v>
      </c>
      <c r="D17">
        <v>702.5</v>
      </c>
      <c r="E17">
        <v>151652.6</v>
      </c>
      <c r="F17">
        <v>6274.4</v>
      </c>
      <c r="G17">
        <v>494.2</v>
      </c>
      <c r="H17">
        <v>33.700000000000003</v>
      </c>
      <c r="I17">
        <v>14.8</v>
      </c>
      <c r="J17">
        <v>55.5</v>
      </c>
      <c r="K17">
        <v>303.3</v>
      </c>
      <c r="L17">
        <v>1074.2</v>
      </c>
      <c r="M17">
        <v>145.4</v>
      </c>
      <c r="N17">
        <v>43.4</v>
      </c>
      <c r="O17">
        <v>113.4</v>
      </c>
      <c r="P17">
        <v>11.7</v>
      </c>
      <c r="Q17">
        <v>95.7</v>
      </c>
      <c r="R17">
        <v>10.7</v>
      </c>
      <c r="T17">
        <f t="shared" si="0"/>
        <v>201109.7</v>
      </c>
      <c r="U17">
        <f t="shared" si="1"/>
        <v>383.37285571009255</v>
      </c>
      <c r="V17">
        <f t="shared" si="2"/>
        <v>111.38199698970263</v>
      </c>
      <c r="W17">
        <f t="shared" si="3"/>
        <v>22.4</v>
      </c>
      <c r="X17">
        <f t="shared" si="4"/>
        <v>73.591676582482094</v>
      </c>
      <c r="Y17">
        <f t="shared" si="5"/>
        <v>3769.0872195622587</v>
      </c>
      <c r="AB17">
        <f t="shared" si="6"/>
        <v>31198.89294250849</v>
      </c>
      <c r="AC17">
        <f t="shared" si="7"/>
        <v>65.563218390804593</v>
      </c>
      <c r="AD17">
        <f t="shared" si="8"/>
        <v>2457.3653085853143</v>
      </c>
      <c r="AE17">
        <f t="shared" si="9"/>
        <v>1.6294098252555225</v>
      </c>
      <c r="AF17">
        <f t="shared" si="10"/>
        <v>17.114859629914847</v>
      </c>
    </row>
    <row r="18" spans="1:32" x14ac:dyDescent="0.35">
      <c r="A18">
        <v>12.3309</v>
      </c>
      <c r="B18">
        <v>49662.8</v>
      </c>
      <c r="C18">
        <v>5.81</v>
      </c>
      <c r="D18">
        <v>806.4</v>
      </c>
      <c r="E18">
        <v>155708.79999999999</v>
      </c>
      <c r="F18">
        <v>6379.7</v>
      </c>
      <c r="G18">
        <v>401.9</v>
      </c>
      <c r="H18">
        <v>30.9</v>
      </c>
      <c r="I18">
        <v>24.5</v>
      </c>
      <c r="J18">
        <v>31.6</v>
      </c>
      <c r="K18">
        <v>276.10000000000002</v>
      </c>
      <c r="L18">
        <v>854.1</v>
      </c>
      <c r="M18">
        <v>224.5</v>
      </c>
      <c r="N18">
        <v>31.3</v>
      </c>
      <c r="O18">
        <v>118.7</v>
      </c>
      <c r="P18">
        <v>23.4</v>
      </c>
      <c r="Q18">
        <v>61.3</v>
      </c>
      <c r="R18">
        <v>3.49</v>
      </c>
      <c r="T18">
        <f t="shared" si="0"/>
        <v>206225.69999999998</v>
      </c>
      <c r="U18">
        <f t="shared" si="1"/>
        <v>301.61129286989939</v>
      </c>
      <c r="V18">
        <f t="shared" si="2"/>
        <v>130.39112002044362</v>
      </c>
      <c r="W18">
        <f t="shared" si="3"/>
        <v>26.89</v>
      </c>
      <c r="X18">
        <f t="shared" si="4"/>
        <v>28.173016263249441</v>
      </c>
      <c r="Y18">
        <f t="shared" si="5"/>
        <v>4063.5090582793514</v>
      </c>
      <c r="AB18">
        <f t="shared" si="6"/>
        <v>30935.523555017637</v>
      </c>
      <c r="AC18">
        <f t="shared" si="7"/>
        <v>104.07340946166396</v>
      </c>
      <c r="AD18">
        <f t="shared" si="8"/>
        <v>1948.8356688812307</v>
      </c>
      <c r="AE18">
        <f t="shared" si="9"/>
        <v>1.4556320173850053</v>
      </c>
      <c r="AF18">
        <f t="shared" si="10"/>
        <v>11.216485417251743</v>
      </c>
    </row>
    <row r="19" spans="1:32" x14ac:dyDescent="0.35">
      <c r="A19">
        <v>12.3393</v>
      </c>
      <c r="B19">
        <v>48945.9</v>
      </c>
      <c r="C19">
        <v>5.16</v>
      </c>
      <c r="D19">
        <v>727.3</v>
      </c>
      <c r="E19">
        <v>150318.20000000001</v>
      </c>
      <c r="F19">
        <v>5913</v>
      </c>
      <c r="G19">
        <v>500</v>
      </c>
      <c r="H19">
        <v>50.2</v>
      </c>
      <c r="I19">
        <v>20.6</v>
      </c>
      <c r="J19">
        <v>48.4</v>
      </c>
      <c r="K19">
        <v>212.9</v>
      </c>
      <c r="L19">
        <v>837.3</v>
      </c>
      <c r="M19">
        <v>207.1</v>
      </c>
      <c r="N19">
        <v>73.7</v>
      </c>
      <c r="O19">
        <v>128.4</v>
      </c>
      <c r="P19">
        <v>14.6</v>
      </c>
      <c r="Q19">
        <v>77.400000000000006</v>
      </c>
      <c r="R19">
        <v>21</v>
      </c>
      <c r="T19">
        <f t="shared" si="0"/>
        <v>200101.4</v>
      </c>
      <c r="U19">
        <f t="shared" si="1"/>
        <v>619.18607266116078</v>
      </c>
      <c r="V19">
        <f t="shared" si="2"/>
        <v>177.90979973153611</v>
      </c>
      <c r="W19">
        <f t="shared" si="3"/>
        <v>35.6</v>
      </c>
      <c r="X19">
        <f t="shared" si="4"/>
        <v>25.786926028503551</v>
      </c>
      <c r="Y19">
        <f t="shared" si="5"/>
        <v>3876.5345969593413</v>
      </c>
      <c r="AB19">
        <f t="shared" si="6"/>
        <v>29550.018140802615</v>
      </c>
      <c r="AC19">
        <f t="shared" si="7"/>
        <v>76.395348837209298</v>
      </c>
      <c r="AD19">
        <f t="shared" si="8"/>
        <v>2498.7331422968555</v>
      </c>
      <c r="AE19">
        <f t="shared" si="9"/>
        <v>2.3485204321277595</v>
      </c>
      <c r="AF19">
        <f t="shared" si="10"/>
        <v>17.392867209583166</v>
      </c>
    </row>
    <row r="20" spans="1:32" x14ac:dyDescent="0.35">
      <c r="A20">
        <v>12.3477</v>
      </c>
      <c r="B20">
        <v>48982.8</v>
      </c>
      <c r="C20">
        <v>176.8</v>
      </c>
      <c r="D20">
        <v>2834.2</v>
      </c>
      <c r="E20">
        <v>162210.9</v>
      </c>
      <c r="F20">
        <v>5620.6</v>
      </c>
      <c r="G20">
        <v>552.9</v>
      </c>
      <c r="H20">
        <v>208.8</v>
      </c>
      <c r="I20">
        <v>808.9</v>
      </c>
      <c r="J20">
        <v>103.2</v>
      </c>
      <c r="K20">
        <v>262.60000000000002</v>
      </c>
      <c r="L20">
        <v>1026.7</v>
      </c>
      <c r="M20">
        <v>279.3</v>
      </c>
      <c r="N20">
        <v>321.89999999999998</v>
      </c>
      <c r="O20">
        <v>597.4</v>
      </c>
      <c r="P20">
        <v>39</v>
      </c>
      <c r="Q20">
        <v>153.5</v>
      </c>
      <c r="R20">
        <v>3.9</v>
      </c>
      <c r="T20">
        <f t="shared" si="0"/>
        <v>212220.40000000002</v>
      </c>
      <c r="U20">
        <f t="shared" si="1"/>
        <v>2500.7021002693427</v>
      </c>
      <c r="V20">
        <f t="shared" si="2"/>
        <v>202.14833258254151</v>
      </c>
      <c r="W20">
        <f t="shared" si="3"/>
        <v>42.9</v>
      </c>
      <c r="X20">
        <f t="shared" si="4"/>
        <v>833.09615852198931</v>
      </c>
      <c r="Y20">
        <f t="shared" si="5"/>
        <v>13841.270678973366</v>
      </c>
      <c r="AB20">
        <f t="shared" si="6"/>
        <v>26484.730025954148</v>
      </c>
      <c r="AC20">
        <f t="shared" si="7"/>
        <v>36.616286644951145</v>
      </c>
      <c r="AD20">
        <f t="shared" si="8"/>
        <v>2605.3103283190489</v>
      </c>
      <c r="AE20">
        <f t="shared" si="9"/>
        <v>2.1054836252856051</v>
      </c>
      <c r="AF20">
        <f t="shared" si="10"/>
        <v>58.291424248702633</v>
      </c>
    </row>
    <row r="21" spans="1:32" x14ac:dyDescent="0.35">
      <c r="A21">
        <v>12.356</v>
      </c>
      <c r="B21">
        <v>45514.3</v>
      </c>
      <c r="C21">
        <v>551.6</v>
      </c>
      <c r="D21">
        <v>9552.7999999999993</v>
      </c>
      <c r="E21">
        <v>138936.4</v>
      </c>
      <c r="F21">
        <v>5839.9</v>
      </c>
      <c r="G21">
        <v>501.3</v>
      </c>
      <c r="H21">
        <v>618.5</v>
      </c>
      <c r="I21">
        <v>2936.1</v>
      </c>
      <c r="J21">
        <v>351.6</v>
      </c>
      <c r="K21">
        <v>309</v>
      </c>
      <c r="L21">
        <v>955.1</v>
      </c>
      <c r="M21">
        <v>505.2</v>
      </c>
      <c r="N21">
        <v>734.1</v>
      </c>
      <c r="O21">
        <v>1427.7</v>
      </c>
      <c r="P21">
        <v>46.6</v>
      </c>
      <c r="Q21">
        <v>141.9</v>
      </c>
      <c r="R21">
        <v>3.9</v>
      </c>
      <c r="T21">
        <f t="shared" si="0"/>
        <v>185405.80000000002</v>
      </c>
      <c r="U21">
        <f t="shared" si="1"/>
        <v>7295.3489049425634</v>
      </c>
      <c r="V21">
        <f t="shared" si="2"/>
        <v>272.37551360313427</v>
      </c>
      <c r="W21">
        <f t="shared" si="3"/>
        <v>50.5</v>
      </c>
      <c r="X21">
        <f t="shared" si="4"/>
        <v>2975.0957089799776</v>
      </c>
      <c r="Y21">
        <f t="shared" si="5"/>
        <v>53420.119543185807</v>
      </c>
      <c r="AB21">
        <f t="shared" si="6"/>
        <v>31497.935879028591</v>
      </c>
      <c r="AC21">
        <f t="shared" si="7"/>
        <v>41.155038759689916</v>
      </c>
      <c r="AD21">
        <f t="shared" si="8"/>
        <v>2703.7989102822025</v>
      </c>
      <c r="AE21">
        <f t="shared" si="9"/>
        <v>1.6223300970873786</v>
      </c>
      <c r="AF21">
        <f t="shared" si="10"/>
        <v>144.46235455331808</v>
      </c>
    </row>
    <row r="22" spans="1:32" x14ac:dyDescent="0.35">
      <c r="A22">
        <v>12.3644</v>
      </c>
      <c r="B22">
        <v>45526.1</v>
      </c>
      <c r="C22">
        <v>714.8</v>
      </c>
      <c r="D22">
        <v>13616.8</v>
      </c>
      <c r="E22">
        <v>133494.5</v>
      </c>
      <c r="F22">
        <v>5742.2</v>
      </c>
      <c r="G22">
        <v>581.9</v>
      </c>
      <c r="H22">
        <v>603.79999999999995</v>
      </c>
      <c r="I22">
        <v>3645.6</v>
      </c>
      <c r="J22">
        <v>540</v>
      </c>
      <c r="K22">
        <v>353.5</v>
      </c>
      <c r="L22">
        <v>960</v>
      </c>
      <c r="M22">
        <v>763.8</v>
      </c>
      <c r="N22">
        <v>705.3</v>
      </c>
      <c r="O22">
        <v>1882.1</v>
      </c>
      <c r="P22">
        <v>35.1</v>
      </c>
      <c r="Q22">
        <v>205.8</v>
      </c>
      <c r="R22">
        <v>7.8</v>
      </c>
      <c r="T22">
        <f t="shared" si="0"/>
        <v>179980.6</v>
      </c>
      <c r="U22">
        <f t="shared" si="1"/>
        <v>7273.5617060949899</v>
      </c>
      <c r="V22">
        <f t="shared" si="2"/>
        <v>238.35902313916054</v>
      </c>
      <c r="W22">
        <f t="shared" si="3"/>
        <v>42.9</v>
      </c>
      <c r="X22">
        <f t="shared" si="4"/>
        <v>3971.5391547755703</v>
      </c>
      <c r="Y22">
        <f t="shared" si="5"/>
        <v>78657.366405045876</v>
      </c>
      <c r="AB22">
        <f t="shared" si="6"/>
        <v>31904.549712580134</v>
      </c>
      <c r="AC22">
        <f t="shared" si="7"/>
        <v>27.901846452866859</v>
      </c>
      <c r="AD22">
        <f t="shared" si="8"/>
        <v>3233.1262369388701</v>
      </c>
      <c r="AE22">
        <f t="shared" si="9"/>
        <v>1.6461103253182461</v>
      </c>
      <c r="AF22">
        <f t="shared" si="10"/>
        <v>169.54689291596713</v>
      </c>
    </row>
    <row r="23" spans="1:32" x14ac:dyDescent="0.35">
      <c r="A23">
        <v>12.3727</v>
      </c>
      <c r="B23">
        <v>44264.6</v>
      </c>
      <c r="C23">
        <v>778.1</v>
      </c>
      <c r="D23">
        <v>16736.8</v>
      </c>
      <c r="E23">
        <v>129998.2</v>
      </c>
      <c r="F23">
        <v>5845.7</v>
      </c>
      <c r="G23">
        <v>745.1</v>
      </c>
      <c r="H23">
        <v>683.4</v>
      </c>
      <c r="I23">
        <v>4571.3</v>
      </c>
      <c r="J23">
        <v>601.1</v>
      </c>
      <c r="K23">
        <v>327.7</v>
      </c>
      <c r="L23">
        <v>1019.2</v>
      </c>
      <c r="M23">
        <v>698.6</v>
      </c>
      <c r="N23">
        <v>800.9</v>
      </c>
      <c r="O23">
        <v>1971.6</v>
      </c>
      <c r="P23">
        <v>72.2</v>
      </c>
      <c r="Q23">
        <v>198</v>
      </c>
      <c r="R23">
        <v>16.100000000000001</v>
      </c>
      <c r="T23">
        <f t="shared" si="0"/>
        <v>175282</v>
      </c>
      <c r="U23">
        <f t="shared" si="1"/>
        <v>8468.0685980306025</v>
      </c>
      <c r="V23">
        <f t="shared" si="2"/>
        <v>503.75965586882859</v>
      </c>
      <c r="W23">
        <f t="shared" si="3"/>
        <v>88.300000000000011</v>
      </c>
      <c r="X23">
        <f t="shared" si="4"/>
        <v>4439.1323695530627</v>
      </c>
      <c r="Y23">
        <f t="shared" si="5"/>
        <v>98914.320922855724</v>
      </c>
      <c r="AB23">
        <f t="shared" si="6"/>
        <v>33350.258440684156</v>
      </c>
      <c r="AC23">
        <f t="shared" si="7"/>
        <v>29.523737373737372</v>
      </c>
      <c r="AD23">
        <f t="shared" si="8"/>
        <v>4250.8643214933654</v>
      </c>
      <c r="AE23">
        <f t="shared" si="9"/>
        <v>2.2737259688739702</v>
      </c>
      <c r="AF23">
        <f t="shared" si="10"/>
        <v>95.901116625488129</v>
      </c>
    </row>
    <row r="24" spans="1:32" x14ac:dyDescent="0.35">
      <c r="A24">
        <v>12.3811</v>
      </c>
      <c r="B24">
        <v>42406.400000000001</v>
      </c>
      <c r="C24">
        <v>932.1</v>
      </c>
      <c r="D24">
        <v>19765.400000000001</v>
      </c>
      <c r="E24">
        <v>129036.4</v>
      </c>
      <c r="F24">
        <v>6066</v>
      </c>
      <c r="G24">
        <v>643.9</v>
      </c>
      <c r="H24">
        <v>749.5</v>
      </c>
      <c r="I24">
        <v>4639.5</v>
      </c>
      <c r="J24">
        <v>809.6</v>
      </c>
      <c r="K24">
        <v>317.39999999999998</v>
      </c>
      <c r="L24">
        <v>995.1</v>
      </c>
      <c r="M24">
        <v>769</v>
      </c>
      <c r="N24">
        <v>837</v>
      </c>
      <c r="O24">
        <v>2237.8000000000002</v>
      </c>
      <c r="P24">
        <v>57.1</v>
      </c>
      <c r="Q24">
        <v>296.10000000000002</v>
      </c>
      <c r="R24">
        <v>7.8</v>
      </c>
      <c r="T24">
        <f t="shared" si="0"/>
        <v>172437.9</v>
      </c>
      <c r="U24">
        <f t="shared" si="1"/>
        <v>9200.4135981707041</v>
      </c>
      <c r="V24">
        <f t="shared" si="2"/>
        <v>376.36737631344391</v>
      </c>
      <c r="W24">
        <f t="shared" si="3"/>
        <v>64.900000000000006</v>
      </c>
      <c r="X24">
        <f t="shared" si="4"/>
        <v>5405.424213586457</v>
      </c>
      <c r="Y24">
        <f t="shared" si="5"/>
        <v>119318.31691292924</v>
      </c>
      <c r="AB24">
        <f t="shared" si="6"/>
        <v>35177.881428618653</v>
      </c>
      <c r="AC24">
        <f t="shared" si="7"/>
        <v>20.486322188449847</v>
      </c>
      <c r="AD24">
        <f t="shared" si="8"/>
        <v>3734.0978984318413</v>
      </c>
      <c r="AE24">
        <f t="shared" si="9"/>
        <v>2.0286704473850032</v>
      </c>
      <c r="AF24">
        <f t="shared" si="10"/>
        <v>141.7629213893791</v>
      </c>
    </row>
    <row r="25" spans="1:32" x14ac:dyDescent="0.35">
      <c r="A25">
        <v>12.3894</v>
      </c>
      <c r="B25">
        <v>41261.9</v>
      </c>
      <c r="C25">
        <v>1021.9</v>
      </c>
      <c r="D25">
        <v>21234.6</v>
      </c>
      <c r="E25">
        <v>130656.5</v>
      </c>
      <c r="F25">
        <v>5799.2</v>
      </c>
      <c r="G25">
        <v>777.8</v>
      </c>
      <c r="H25">
        <v>750.1</v>
      </c>
      <c r="I25">
        <v>5257.4</v>
      </c>
      <c r="J25">
        <v>631.6</v>
      </c>
      <c r="K25">
        <v>329</v>
      </c>
      <c r="L25">
        <v>1078</v>
      </c>
      <c r="M25">
        <v>894.1</v>
      </c>
      <c r="N25">
        <v>879</v>
      </c>
      <c r="O25">
        <v>2509</v>
      </c>
      <c r="P25">
        <v>55.9</v>
      </c>
      <c r="Q25">
        <v>209.5</v>
      </c>
      <c r="R25">
        <v>7.8</v>
      </c>
      <c r="T25">
        <f t="shared" si="0"/>
        <v>172996.4</v>
      </c>
      <c r="U25">
        <f t="shared" si="1"/>
        <v>9416.9589656200933</v>
      </c>
      <c r="V25">
        <f t="shared" si="2"/>
        <v>368.21575477871215</v>
      </c>
      <c r="W25">
        <f t="shared" si="3"/>
        <v>63.699999999999996</v>
      </c>
      <c r="X25">
        <f t="shared" si="4"/>
        <v>5907.0593376509569</v>
      </c>
      <c r="Y25">
        <f t="shared" si="5"/>
        <v>126396.84987664482</v>
      </c>
      <c r="AB25">
        <f t="shared" si="6"/>
        <v>33522.084852632775</v>
      </c>
      <c r="AC25">
        <f t="shared" si="7"/>
        <v>27.681145584725535</v>
      </c>
      <c r="AD25">
        <f t="shared" si="8"/>
        <v>4496.0473165915591</v>
      </c>
      <c r="AE25">
        <f t="shared" si="9"/>
        <v>2.3641337386018235</v>
      </c>
      <c r="AF25">
        <f t="shared" si="10"/>
        <v>147.83295079466396</v>
      </c>
    </row>
    <row r="26" spans="1:32" x14ac:dyDescent="0.35">
      <c r="A26">
        <v>12.3978</v>
      </c>
      <c r="B26">
        <v>44221.1</v>
      </c>
      <c r="C26">
        <v>900.3</v>
      </c>
      <c r="D26">
        <v>22240.7</v>
      </c>
      <c r="E26">
        <v>124650.9</v>
      </c>
      <c r="F26">
        <v>5951.2</v>
      </c>
      <c r="G26">
        <v>908.3</v>
      </c>
      <c r="H26">
        <v>787.7</v>
      </c>
      <c r="I26">
        <v>5560.8</v>
      </c>
      <c r="J26">
        <v>659.9</v>
      </c>
      <c r="K26">
        <v>260</v>
      </c>
      <c r="L26">
        <v>975.8</v>
      </c>
      <c r="M26">
        <v>956.8</v>
      </c>
      <c r="N26">
        <v>855.5</v>
      </c>
      <c r="O26">
        <v>2233</v>
      </c>
      <c r="P26">
        <v>82.9</v>
      </c>
      <c r="Q26">
        <v>228.4</v>
      </c>
      <c r="R26">
        <v>3.99</v>
      </c>
      <c r="T26">
        <f t="shared" si="0"/>
        <v>169847.8</v>
      </c>
      <c r="U26">
        <f t="shared" si="1"/>
        <v>9674.5439151993742</v>
      </c>
      <c r="V26">
        <f t="shared" si="2"/>
        <v>511.57565773592597</v>
      </c>
      <c r="W26">
        <f t="shared" si="3"/>
        <v>86.89</v>
      </c>
      <c r="X26">
        <f t="shared" si="4"/>
        <v>5300.627973986122</v>
      </c>
      <c r="Y26">
        <f t="shared" si="5"/>
        <v>134830.12438194669</v>
      </c>
      <c r="AB26">
        <f t="shared" si="6"/>
        <v>35038.428522477188</v>
      </c>
      <c r="AC26">
        <f t="shared" si="7"/>
        <v>26.056042031523642</v>
      </c>
      <c r="AD26">
        <f t="shared" si="8"/>
        <v>5347.7289667572968</v>
      </c>
      <c r="AE26">
        <f t="shared" si="9"/>
        <v>3.4934615384615384</v>
      </c>
      <c r="AF26">
        <f t="shared" si="10"/>
        <v>111.34243198526153</v>
      </c>
    </row>
    <row r="27" spans="1:32" x14ac:dyDescent="0.35">
      <c r="A27">
        <v>12.4061</v>
      </c>
      <c r="B27">
        <v>41447.599999999999</v>
      </c>
      <c r="C27">
        <v>1030.4000000000001</v>
      </c>
      <c r="D27">
        <v>23184.7</v>
      </c>
      <c r="E27">
        <v>121998.2</v>
      </c>
      <c r="F27">
        <v>5566.8</v>
      </c>
      <c r="G27">
        <v>908.9</v>
      </c>
      <c r="H27">
        <v>860.9</v>
      </c>
      <c r="I27">
        <v>5487.4</v>
      </c>
      <c r="J27">
        <v>710.7</v>
      </c>
      <c r="K27">
        <v>291</v>
      </c>
      <c r="L27">
        <v>1227.5</v>
      </c>
      <c r="M27">
        <v>1033.3</v>
      </c>
      <c r="N27">
        <v>899.9</v>
      </c>
      <c r="O27">
        <v>2366.3000000000002</v>
      </c>
      <c r="P27">
        <v>79.599999999999994</v>
      </c>
      <c r="Q27">
        <v>219.3</v>
      </c>
      <c r="R27">
        <v>19.100000000000001</v>
      </c>
      <c r="T27">
        <f t="shared" si="0"/>
        <v>164673.29999999999</v>
      </c>
      <c r="U27">
        <f t="shared" si="1"/>
        <v>10692.686671123978</v>
      </c>
      <c r="V27">
        <f t="shared" si="2"/>
        <v>599.36856794635196</v>
      </c>
      <c r="W27">
        <f t="shared" si="3"/>
        <v>98.699999999999989</v>
      </c>
      <c r="X27">
        <f t="shared" si="4"/>
        <v>6257.237815723619</v>
      </c>
      <c r="Y27">
        <f t="shared" si="5"/>
        <v>145107.91974169461</v>
      </c>
      <c r="AB27">
        <f t="shared" si="6"/>
        <v>33805.115947758379</v>
      </c>
      <c r="AC27">
        <f t="shared" si="7"/>
        <v>25.384404924760602</v>
      </c>
      <c r="AD27">
        <f t="shared" si="8"/>
        <v>5519.4132867926983</v>
      </c>
      <c r="AE27">
        <f t="shared" si="9"/>
        <v>3.1233676975945017</v>
      </c>
      <c r="AF27">
        <f t="shared" si="10"/>
        <v>108.33522463144863</v>
      </c>
    </row>
    <row r="28" spans="1:32" x14ac:dyDescent="0.35">
      <c r="A28">
        <v>12.4145</v>
      </c>
      <c r="B28">
        <v>41931.4</v>
      </c>
      <c r="C28">
        <v>1086.4000000000001</v>
      </c>
      <c r="D28">
        <v>24361.200000000001</v>
      </c>
      <c r="E28">
        <v>127227.6</v>
      </c>
      <c r="F28">
        <v>5726</v>
      </c>
      <c r="G28">
        <v>869.4</v>
      </c>
      <c r="H28">
        <v>893.7</v>
      </c>
      <c r="I28">
        <v>5658.1</v>
      </c>
      <c r="J28">
        <v>809.6</v>
      </c>
      <c r="K28">
        <v>350.9</v>
      </c>
      <c r="L28">
        <v>1029.5</v>
      </c>
      <c r="M28">
        <v>1004.7</v>
      </c>
      <c r="N28">
        <v>904.5</v>
      </c>
      <c r="O28">
        <v>2417.3000000000002</v>
      </c>
      <c r="P28">
        <v>98.3</v>
      </c>
      <c r="Q28">
        <v>218.1</v>
      </c>
      <c r="R28">
        <v>11.8</v>
      </c>
      <c r="T28">
        <f t="shared" si="0"/>
        <v>170188.5</v>
      </c>
      <c r="U28">
        <f t="shared" si="1"/>
        <v>10565.931305581753</v>
      </c>
      <c r="V28">
        <f t="shared" si="2"/>
        <v>646.92972791933653</v>
      </c>
      <c r="W28">
        <f t="shared" si="3"/>
        <v>110.1</v>
      </c>
      <c r="X28">
        <f t="shared" si="4"/>
        <v>6383.5100491513822</v>
      </c>
      <c r="Y28">
        <f t="shared" si="5"/>
        <v>147899.53492744808</v>
      </c>
      <c r="AB28">
        <f t="shared" si="6"/>
        <v>33645.046521944787</v>
      </c>
      <c r="AC28">
        <f t="shared" si="7"/>
        <v>26.254011921137092</v>
      </c>
      <c r="AD28">
        <f t="shared" si="8"/>
        <v>5108.4532738698563</v>
      </c>
      <c r="AE28">
        <f t="shared" si="9"/>
        <v>2.4776289541179826</v>
      </c>
      <c r="AF28">
        <f t="shared" si="10"/>
        <v>95.96667852481157</v>
      </c>
    </row>
    <row r="29" spans="1:32" x14ac:dyDescent="0.35">
      <c r="A29">
        <v>12.422800000000001</v>
      </c>
      <c r="B29">
        <v>41759.300000000003</v>
      </c>
      <c r="C29">
        <v>1086.2</v>
      </c>
      <c r="D29">
        <v>23870.6</v>
      </c>
      <c r="E29">
        <v>123406.8</v>
      </c>
      <c r="F29">
        <v>5716.4</v>
      </c>
      <c r="G29">
        <v>1039.9000000000001</v>
      </c>
      <c r="H29">
        <v>855.3</v>
      </c>
      <c r="I29">
        <v>5895.7</v>
      </c>
      <c r="J29">
        <v>755.5</v>
      </c>
      <c r="K29">
        <v>349.9</v>
      </c>
      <c r="L29">
        <v>1096.9000000000001</v>
      </c>
      <c r="M29">
        <v>1023.3</v>
      </c>
      <c r="N29">
        <v>872.8</v>
      </c>
      <c r="O29">
        <v>2372.6</v>
      </c>
      <c r="P29">
        <v>101.5</v>
      </c>
      <c r="Q29">
        <v>216.8</v>
      </c>
      <c r="R29">
        <v>12.7</v>
      </c>
      <c r="T29">
        <f t="shared" si="0"/>
        <v>166263</v>
      </c>
      <c r="U29">
        <f t="shared" si="1"/>
        <v>10393.773719949719</v>
      </c>
      <c r="V29">
        <f t="shared" si="2"/>
        <v>686.86358359947792</v>
      </c>
      <c r="W29">
        <f t="shared" si="3"/>
        <v>114.2</v>
      </c>
      <c r="X29">
        <f t="shared" si="4"/>
        <v>6533.0229816615847</v>
      </c>
      <c r="Y29">
        <f t="shared" si="5"/>
        <v>148115.33534219881</v>
      </c>
      <c r="AB29">
        <f t="shared" si="6"/>
        <v>34381.672410578423</v>
      </c>
      <c r="AC29">
        <f t="shared" si="7"/>
        <v>26.367158671586711</v>
      </c>
      <c r="AD29">
        <f t="shared" si="8"/>
        <v>6254.5485165069804</v>
      </c>
      <c r="AE29">
        <f t="shared" si="9"/>
        <v>2.9719919977136331</v>
      </c>
      <c r="AF29">
        <f t="shared" si="10"/>
        <v>91.013780384848673</v>
      </c>
    </row>
    <row r="30" spans="1:32" x14ac:dyDescent="0.35">
      <c r="A30">
        <v>12.431100000000001</v>
      </c>
      <c r="B30">
        <v>41587.699999999997</v>
      </c>
      <c r="C30">
        <v>1370.1</v>
      </c>
      <c r="D30">
        <v>23981.3</v>
      </c>
      <c r="E30">
        <v>123123.6</v>
      </c>
      <c r="F30">
        <v>5481.5</v>
      </c>
      <c r="G30">
        <v>812.8</v>
      </c>
      <c r="H30">
        <v>818</v>
      </c>
      <c r="I30">
        <v>5433</v>
      </c>
      <c r="J30">
        <v>754.3</v>
      </c>
      <c r="K30">
        <v>272.3</v>
      </c>
      <c r="L30">
        <v>1061.8</v>
      </c>
      <c r="M30">
        <v>1106.8</v>
      </c>
      <c r="N30">
        <v>1042.8</v>
      </c>
      <c r="O30">
        <v>2377.9</v>
      </c>
      <c r="P30">
        <v>98</v>
      </c>
      <c r="Q30">
        <v>199.1</v>
      </c>
      <c r="R30">
        <v>12.2</v>
      </c>
      <c r="T30">
        <f t="shared" si="0"/>
        <v>165773.09999999998</v>
      </c>
      <c r="U30">
        <f t="shared" si="1"/>
        <v>11224.981616438374</v>
      </c>
      <c r="V30">
        <f t="shared" si="2"/>
        <v>664.76406606379453</v>
      </c>
      <c r="W30">
        <f t="shared" si="3"/>
        <v>110.2</v>
      </c>
      <c r="X30">
        <f t="shared" si="4"/>
        <v>8264.9114964973214</v>
      </c>
      <c r="Y30">
        <f t="shared" si="5"/>
        <v>149213.59376159342</v>
      </c>
      <c r="AB30">
        <f t="shared" si="6"/>
        <v>33066.281561966331</v>
      </c>
      <c r="AC30">
        <f t="shared" si="7"/>
        <v>27.531391260673029</v>
      </c>
      <c r="AD30">
        <f t="shared" si="8"/>
        <v>4903.0874128552832</v>
      </c>
      <c r="AE30">
        <f t="shared" si="9"/>
        <v>2.9849430774880643</v>
      </c>
      <c r="AF30">
        <f t="shared" si="10"/>
        <v>101.86008726350612</v>
      </c>
    </row>
    <row r="31" spans="1:32" x14ac:dyDescent="0.35">
      <c r="A31">
        <v>12.439500000000001</v>
      </c>
      <c r="B31">
        <v>41464.800000000003</v>
      </c>
      <c r="C31">
        <v>1122.5</v>
      </c>
      <c r="D31">
        <v>24471.9</v>
      </c>
      <c r="E31">
        <v>120455.4</v>
      </c>
      <c r="F31">
        <v>5291</v>
      </c>
      <c r="G31">
        <v>916.7</v>
      </c>
      <c r="H31">
        <v>801</v>
      </c>
      <c r="I31">
        <v>5741.9</v>
      </c>
      <c r="J31">
        <v>800</v>
      </c>
      <c r="K31">
        <v>354.8</v>
      </c>
      <c r="L31">
        <v>1168.5999999999999</v>
      </c>
      <c r="M31">
        <v>1062.5</v>
      </c>
      <c r="N31">
        <v>944.4</v>
      </c>
      <c r="O31">
        <v>2572.1</v>
      </c>
      <c r="P31">
        <v>110.2</v>
      </c>
      <c r="Q31">
        <v>223.8</v>
      </c>
      <c r="R31">
        <v>2.93</v>
      </c>
      <c r="T31">
        <f t="shared" si="0"/>
        <v>163088.80000000002</v>
      </c>
      <c r="U31">
        <f t="shared" si="1"/>
        <v>10702.145089055777</v>
      </c>
      <c r="V31">
        <f t="shared" si="2"/>
        <v>693.67117791043904</v>
      </c>
      <c r="W31">
        <f t="shared" si="3"/>
        <v>113.13000000000001</v>
      </c>
      <c r="X31">
        <f t="shared" si="4"/>
        <v>6882.753444749118</v>
      </c>
      <c r="Y31">
        <f t="shared" si="5"/>
        <v>154957.91249920288</v>
      </c>
      <c r="AB31">
        <f t="shared" si="6"/>
        <v>32442.448531106977</v>
      </c>
      <c r="AC31">
        <f t="shared" si="7"/>
        <v>23.641644325290436</v>
      </c>
      <c r="AD31">
        <f t="shared" si="8"/>
        <v>5620.8642163042459</v>
      </c>
      <c r="AE31">
        <f t="shared" si="9"/>
        <v>2.5837091319052989</v>
      </c>
      <c r="AF31">
        <f t="shared" si="10"/>
        <v>94.600416238449355</v>
      </c>
    </row>
    <row r="32" spans="1:32" x14ac:dyDescent="0.35">
      <c r="A32">
        <v>12.447800000000001</v>
      </c>
      <c r="B32">
        <v>42467.4</v>
      </c>
      <c r="C32">
        <v>1256.2</v>
      </c>
      <c r="D32">
        <v>24658.7</v>
      </c>
      <c r="E32">
        <v>118769.1</v>
      </c>
      <c r="F32">
        <v>6239.4</v>
      </c>
      <c r="G32">
        <v>1021.2</v>
      </c>
      <c r="H32">
        <v>955.4</v>
      </c>
      <c r="I32">
        <v>5878</v>
      </c>
      <c r="J32">
        <v>803.9</v>
      </c>
      <c r="K32">
        <v>357.4</v>
      </c>
      <c r="L32">
        <v>1055.2</v>
      </c>
      <c r="M32">
        <v>1015.4</v>
      </c>
      <c r="N32">
        <v>948.7</v>
      </c>
      <c r="O32">
        <v>2616.9</v>
      </c>
      <c r="P32">
        <v>126.3</v>
      </c>
      <c r="Q32">
        <v>219.3</v>
      </c>
      <c r="R32">
        <v>4.3899999999999997</v>
      </c>
      <c r="T32">
        <f t="shared" si="0"/>
        <v>162291.70000000001</v>
      </c>
      <c r="U32">
        <f t="shared" si="1"/>
        <v>11732.577821293386</v>
      </c>
      <c r="V32">
        <f t="shared" si="2"/>
        <v>805.2783968619467</v>
      </c>
      <c r="W32">
        <f t="shared" si="3"/>
        <v>130.69</v>
      </c>
      <c r="X32">
        <f t="shared" si="4"/>
        <v>7740.3835193050536</v>
      </c>
      <c r="Y32">
        <f t="shared" si="5"/>
        <v>156894.03709493464</v>
      </c>
      <c r="AB32">
        <f t="shared" si="6"/>
        <v>38445.589022728826</v>
      </c>
      <c r="AC32">
        <f t="shared" si="7"/>
        <v>28.451436388508888</v>
      </c>
      <c r="AD32">
        <f t="shared" si="8"/>
        <v>6292.373547137654</v>
      </c>
      <c r="AE32">
        <f t="shared" si="9"/>
        <v>2.857302742025742</v>
      </c>
      <c r="AF32">
        <f t="shared" si="10"/>
        <v>89.77410529721773</v>
      </c>
    </row>
    <row r="33" spans="1:32" x14ac:dyDescent="0.35">
      <c r="A33">
        <v>12.456200000000001</v>
      </c>
      <c r="B33">
        <v>41863.300000000003</v>
      </c>
      <c r="C33">
        <v>1290.2</v>
      </c>
      <c r="D33">
        <v>24466.2</v>
      </c>
      <c r="E33">
        <v>123460.7</v>
      </c>
      <c r="F33">
        <v>5444.8</v>
      </c>
      <c r="G33">
        <v>948.9</v>
      </c>
      <c r="H33">
        <v>875.6</v>
      </c>
      <c r="I33">
        <v>5780.9</v>
      </c>
      <c r="J33">
        <v>755.5</v>
      </c>
      <c r="K33">
        <v>278</v>
      </c>
      <c r="L33">
        <v>1129.4000000000001</v>
      </c>
      <c r="M33">
        <v>1049.4000000000001</v>
      </c>
      <c r="N33">
        <v>918.5</v>
      </c>
      <c r="O33">
        <v>2527.1</v>
      </c>
      <c r="P33">
        <v>71.7</v>
      </c>
      <c r="Q33">
        <v>253.5</v>
      </c>
      <c r="R33">
        <v>3.41</v>
      </c>
      <c r="T33">
        <f t="shared" si="0"/>
        <v>166453.4</v>
      </c>
      <c r="U33">
        <f t="shared" si="1"/>
        <v>10778.392030442154</v>
      </c>
      <c r="V33">
        <f t="shared" si="2"/>
        <v>451.23740338136679</v>
      </c>
      <c r="W33">
        <f t="shared" si="3"/>
        <v>75.11</v>
      </c>
      <c r="X33">
        <f t="shared" si="4"/>
        <v>7751.1183310163688</v>
      </c>
      <c r="Y33">
        <f t="shared" si="5"/>
        <v>151524.090225853</v>
      </c>
      <c r="AB33">
        <f t="shared" si="6"/>
        <v>32710.656556129223</v>
      </c>
      <c r="AC33">
        <f t="shared" si="7"/>
        <v>21.478500986193296</v>
      </c>
      <c r="AD33">
        <f t="shared" si="8"/>
        <v>5700.6946088214481</v>
      </c>
      <c r="AE33">
        <f t="shared" si="9"/>
        <v>3.4133093525179854</v>
      </c>
      <c r="AF33">
        <f t="shared" si="10"/>
        <v>143.50142498258759</v>
      </c>
    </row>
    <row r="34" spans="1:32" x14ac:dyDescent="0.35">
      <c r="A34">
        <v>12.464600000000001</v>
      </c>
      <c r="B34">
        <v>41364.800000000003</v>
      </c>
      <c r="C34">
        <v>1548.9</v>
      </c>
      <c r="D34">
        <v>26758</v>
      </c>
      <c r="E34">
        <v>120659.2</v>
      </c>
      <c r="F34">
        <v>5006.3999999999996</v>
      </c>
      <c r="G34">
        <v>948.3</v>
      </c>
      <c r="H34">
        <v>766.3</v>
      </c>
      <c r="I34">
        <v>5947.7</v>
      </c>
      <c r="J34">
        <v>967.6</v>
      </c>
      <c r="K34">
        <v>352.3</v>
      </c>
      <c r="L34">
        <v>1087.5999999999999</v>
      </c>
      <c r="M34">
        <v>1151.5999999999999</v>
      </c>
      <c r="N34">
        <v>935.6</v>
      </c>
      <c r="O34">
        <v>2597.1999999999998</v>
      </c>
      <c r="P34">
        <v>125.6</v>
      </c>
      <c r="Q34">
        <v>232.3</v>
      </c>
      <c r="R34">
        <v>11.7</v>
      </c>
      <c r="T34">
        <f t="shared" si="0"/>
        <v>163111.6</v>
      </c>
      <c r="U34">
        <f t="shared" si="1"/>
        <v>10433.960552161832</v>
      </c>
      <c r="V34">
        <f t="shared" si="2"/>
        <v>841.75497021671026</v>
      </c>
      <c r="W34">
        <f t="shared" si="3"/>
        <v>137.29999999999998</v>
      </c>
      <c r="X34">
        <f t="shared" si="4"/>
        <v>9495.9524644476533</v>
      </c>
      <c r="Y34">
        <f t="shared" si="5"/>
        <v>169979.32703743939</v>
      </c>
      <c r="AB34">
        <f t="shared" si="6"/>
        <v>30693.096015243551</v>
      </c>
      <c r="AC34">
        <f t="shared" si="7"/>
        <v>21.551442100731808</v>
      </c>
      <c r="AD34">
        <f t="shared" si="8"/>
        <v>5813.8109122833694</v>
      </c>
      <c r="AE34">
        <f t="shared" si="9"/>
        <v>2.69173999432302</v>
      </c>
      <c r="AF34">
        <f t="shared" si="10"/>
        <v>75.993886031768639</v>
      </c>
    </row>
    <row r="35" spans="1:32" x14ac:dyDescent="0.35">
      <c r="A35">
        <v>12.472899999999999</v>
      </c>
      <c r="B35">
        <v>42673.7</v>
      </c>
      <c r="C35">
        <v>1263.8</v>
      </c>
      <c r="D35">
        <v>27567.7</v>
      </c>
      <c r="E35">
        <v>126014.5</v>
      </c>
      <c r="F35">
        <v>5495.5</v>
      </c>
      <c r="G35">
        <v>951.5</v>
      </c>
      <c r="H35">
        <v>848.2</v>
      </c>
      <c r="I35">
        <v>6191.9</v>
      </c>
      <c r="J35">
        <v>760</v>
      </c>
      <c r="K35">
        <v>295.5</v>
      </c>
      <c r="L35">
        <v>1284.7</v>
      </c>
      <c r="M35">
        <v>1010.7</v>
      </c>
      <c r="N35">
        <v>965.3</v>
      </c>
      <c r="O35">
        <v>2550.1999999999998</v>
      </c>
      <c r="P35">
        <v>117.6</v>
      </c>
      <c r="Q35">
        <v>265.8</v>
      </c>
      <c r="R35">
        <v>8.7799999999999994</v>
      </c>
      <c r="T35">
        <f t="shared" si="0"/>
        <v>169972.90000000002</v>
      </c>
      <c r="U35">
        <f t="shared" si="1"/>
        <v>10669.347878397084</v>
      </c>
      <c r="V35">
        <f t="shared" si="2"/>
        <v>743.53029218187123</v>
      </c>
      <c r="W35">
        <f t="shared" si="3"/>
        <v>126.38</v>
      </c>
      <c r="X35">
        <f t="shared" si="4"/>
        <v>7435.3029218187121</v>
      </c>
      <c r="Y35">
        <f t="shared" si="5"/>
        <v>166660.09699193222</v>
      </c>
      <c r="AB35">
        <f t="shared" si="6"/>
        <v>32331.6246295733</v>
      </c>
      <c r="AC35">
        <f t="shared" si="7"/>
        <v>20.675319789315274</v>
      </c>
      <c r="AD35">
        <f t="shared" si="8"/>
        <v>5597.9512028093886</v>
      </c>
      <c r="AE35">
        <f t="shared" si="9"/>
        <v>3.2199661590524533</v>
      </c>
      <c r="AF35">
        <f t="shared" si="10"/>
        <v>84.422755803110334</v>
      </c>
    </row>
    <row r="36" spans="1:32" x14ac:dyDescent="0.35">
      <c r="A36">
        <v>12.481299999999999</v>
      </c>
      <c r="B36">
        <v>41999.6</v>
      </c>
      <c r="C36">
        <v>1289.7</v>
      </c>
      <c r="D36">
        <v>25791.9</v>
      </c>
      <c r="E36">
        <v>120909.7</v>
      </c>
      <c r="F36">
        <v>5767.6</v>
      </c>
      <c r="G36">
        <v>934.1</v>
      </c>
      <c r="H36">
        <v>848.8</v>
      </c>
      <c r="I36">
        <v>6146.5</v>
      </c>
      <c r="J36">
        <v>839.3</v>
      </c>
      <c r="K36">
        <v>383.1</v>
      </c>
      <c r="L36">
        <v>906.6</v>
      </c>
      <c r="M36">
        <v>1145.0999999999999</v>
      </c>
      <c r="N36">
        <v>838.5</v>
      </c>
      <c r="O36">
        <v>2604.5</v>
      </c>
      <c r="P36">
        <v>135.6</v>
      </c>
      <c r="Q36">
        <v>292.89999999999998</v>
      </c>
      <c r="R36">
        <v>20</v>
      </c>
      <c r="T36">
        <f t="shared" si="0"/>
        <v>163815.9</v>
      </c>
      <c r="U36">
        <f t="shared" si="1"/>
        <v>10299.976986360909</v>
      </c>
      <c r="V36">
        <f t="shared" si="2"/>
        <v>949.84674869777598</v>
      </c>
      <c r="W36">
        <f t="shared" si="3"/>
        <v>155.6</v>
      </c>
      <c r="X36">
        <f t="shared" si="4"/>
        <v>7872.862158068906</v>
      </c>
      <c r="Y36">
        <f t="shared" si="5"/>
        <v>162567.85818714788</v>
      </c>
      <c r="AB36">
        <f t="shared" si="6"/>
        <v>35207.81560275895</v>
      </c>
      <c r="AC36">
        <f t="shared" si="7"/>
        <v>19.691362239672245</v>
      </c>
      <c r="AD36">
        <f t="shared" si="8"/>
        <v>5702.1326989626768</v>
      </c>
      <c r="AE36">
        <f t="shared" si="9"/>
        <v>2.4382667710780472</v>
      </c>
      <c r="AF36">
        <f t="shared" si="10"/>
        <v>66.195224848077828</v>
      </c>
    </row>
    <row r="37" spans="1:32" x14ac:dyDescent="0.35">
      <c r="A37">
        <v>12.489599999999999</v>
      </c>
      <c r="B37">
        <v>42070.3</v>
      </c>
      <c r="C37">
        <v>1155.3</v>
      </c>
      <c r="D37">
        <v>25871.599999999999</v>
      </c>
      <c r="E37">
        <v>118136.4</v>
      </c>
      <c r="F37">
        <v>5199.3999999999996</v>
      </c>
      <c r="G37">
        <v>916.1</v>
      </c>
      <c r="H37">
        <v>873.4</v>
      </c>
      <c r="I37">
        <v>6010.5</v>
      </c>
      <c r="J37">
        <v>896.7</v>
      </c>
      <c r="K37">
        <v>294.2</v>
      </c>
      <c r="L37">
        <v>966.7</v>
      </c>
      <c r="M37">
        <v>1107.7</v>
      </c>
      <c r="N37">
        <v>1094.9000000000001</v>
      </c>
      <c r="O37">
        <v>2572.6</v>
      </c>
      <c r="P37">
        <v>179.5</v>
      </c>
      <c r="Q37">
        <v>202.6</v>
      </c>
      <c r="R37">
        <v>3.41</v>
      </c>
      <c r="T37">
        <f t="shared" si="0"/>
        <v>161173.40000000002</v>
      </c>
      <c r="U37">
        <f t="shared" si="1"/>
        <v>12212.312949903644</v>
      </c>
      <c r="V37">
        <f t="shared" si="2"/>
        <v>1134.8646861082534</v>
      </c>
      <c r="W37">
        <f t="shared" si="3"/>
        <v>182.91</v>
      </c>
      <c r="X37">
        <f t="shared" si="4"/>
        <v>7168.0562673493259</v>
      </c>
      <c r="Y37">
        <f t="shared" si="5"/>
        <v>166083.85750998612</v>
      </c>
      <c r="AB37">
        <f t="shared" si="6"/>
        <v>32259.665676842451</v>
      </c>
      <c r="AC37">
        <f t="shared" si="7"/>
        <v>25.663376110562684</v>
      </c>
      <c r="AD37">
        <f t="shared" si="8"/>
        <v>5683.9404020762722</v>
      </c>
      <c r="AE37">
        <f t="shared" si="9"/>
        <v>3.1138681169272604</v>
      </c>
      <c r="AF37">
        <f t="shared" si="10"/>
        <v>66.766786670513611</v>
      </c>
    </row>
    <row r="38" spans="1:32" x14ac:dyDescent="0.35">
      <c r="A38">
        <v>12.497999999999999</v>
      </c>
      <c r="B38">
        <v>42661.7</v>
      </c>
      <c r="C38">
        <v>1363.9</v>
      </c>
      <c r="D38">
        <v>27946.400000000001</v>
      </c>
      <c r="E38">
        <v>119074.7</v>
      </c>
      <c r="F38">
        <v>5308.4</v>
      </c>
      <c r="G38">
        <v>949</v>
      </c>
      <c r="H38">
        <v>763.4</v>
      </c>
      <c r="I38">
        <v>6192.3</v>
      </c>
      <c r="J38">
        <v>891.6</v>
      </c>
      <c r="K38">
        <v>290.3</v>
      </c>
      <c r="L38">
        <v>1113.3</v>
      </c>
      <c r="M38">
        <v>1107.8</v>
      </c>
      <c r="N38">
        <v>986.8</v>
      </c>
      <c r="O38">
        <v>2445.6</v>
      </c>
      <c r="P38">
        <v>149.30000000000001</v>
      </c>
      <c r="Q38">
        <v>283.2</v>
      </c>
      <c r="R38">
        <v>8.2899999999999991</v>
      </c>
      <c r="T38">
        <f t="shared" si="0"/>
        <v>162849.69999999998</v>
      </c>
      <c r="U38">
        <f t="shared" si="1"/>
        <v>10747.333277248899</v>
      </c>
      <c r="V38">
        <f t="shared" si="2"/>
        <v>967.70212042146852</v>
      </c>
      <c r="W38">
        <f t="shared" si="3"/>
        <v>157.59</v>
      </c>
      <c r="X38">
        <f t="shared" si="4"/>
        <v>8375.2073230715196</v>
      </c>
      <c r="Y38">
        <f t="shared" si="5"/>
        <v>177083.53162455934</v>
      </c>
      <c r="AB38">
        <f t="shared" si="6"/>
        <v>32596.928333303658</v>
      </c>
      <c r="AC38">
        <f t="shared" si="7"/>
        <v>18.744350282485875</v>
      </c>
      <c r="AD38">
        <f t="shared" si="8"/>
        <v>5827.4593075701096</v>
      </c>
      <c r="AE38">
        <f t="shared" si="9"/>
        <v>3.2690320358250085</v>
      </c>
      <c r="AF38">
        <f t="shared" si="10"/>
        <v>68.198066357312641</v>
      </c>
    </row>
    <row r="39" spans="1:32" x14ac:dyDescent="0.35">
      <c r="A39">
        <v>12.5063</v>
      </c>
      <c r="B39">
        <v>41453</v>
      </c>
      <c r="C39">
        <v>1374</v>
      </c>
      <c r="D39">
        <v>26856.5</v>
      </c>
      <c r="E39">
        <v>119304.5</v>
      </c>
      <c r="F39">
        <v>5294.9</v>
      </c>
      <c r="G39">
        <v>979.9</v>
      </c>
      <c r="H39">
        <v>910.7</v>
      </c>
      <c r="I39">
        <v>6194</v>
      </c>
      <c r="J39">
        <v>827.7</v>
      </c>
      <c r="K39">
        <v>381.3</v>
      </c>
      <c r="L39">
        <v>1140.9000000000001</v>
      </c>
      <c r="M39">
        <v>1128.4000000000001</v>
      </c>
      <c r="N39">
        <v>946.8</v>
      </c>
      <c r="O39">
        <v>2624.8</v>
      </c>
      <c r="P39">
        <v>99</v>
      </c>
      <c r="Q39">
        <v>239.4</v>
      </c>
      <c r="R39">
        <v>11.2</v>
      </c>
      <c r="T39">
        <f t="shared" si="0"/>
        <v>161898.4</v>
      </c>
      <c r="U39">
        <f t="shared" si="1"/>
        <v>11473.244948683867</v>
      </c>
      <c r="V39">
        <f t="shared" si="2"/>
        <v>680.67380530011417</v>
      </c>
      <c r="W39">
        <f t="shared" si="3"/>
        <v>110.2</v>
      </c>
      <c r="X39">
        <f t="shared" si="4"/>
        <v>8486.8040697128581</v>
      </c>
      <c r="Y39">
        <f t="shared" si="5"/>
        <v>170997.36624945028</v>
      </c>
      <c r="AB39">
        <f t="shared" si="6"/>
        <v>32705.079234878172</v>
      </c>
      <c r="AC39">
        <f t="shared" si="7"/>
        <v>22.117376775271509</v>
      </c>
      <c r="AD39">
        <f t="shared" si="8"/>
        <v>6052.5613594698898</v>
      </c>
      <c r="AE39">
        <f t="shared" si="9"/>
        <v>2.5698924731182795</v>
      </c>
      <c r="AF39">
        <f t="shared" si="10"/>
        <v>104.11293056881911</v>
      </c>
    </row>
    <row r="40" spans="1:32" x14ac:dyDescent="0.35">
      <c r="A40">
        <v>12.514699999999999</v>
      </c>
      <c r="B40">
        <v>42166.8</v>
      </c>
      <c r="C40">
        <v>1485.2</v>
      </c>
      <c r="D40">
        <v>26412.9</v>
      </c>
      <c r="E40">
        <v>129725.5</v>
      </c>
      <c r="F40">
        <v>5309</v>
      </c>
      <c r="G40">
        <v>1037.4000000000001</v>
      </c>
      <c r="H40">
        <v>897.9</v>
      </c>
      <c r="I40">
        <v>6476.8</v>
      </c>
      <c r="J40">
        <v>801.3</v>
      </c>
      <c r="K40">
        <v>334.2</v>
      </c>
      <c r="L40">
        <v>985.6</v>
      </c>
      <c r="M40">
        <v>1148.9000000000001</v>
      </c>
      <c r="N40">
        <v>883.8</v>
      </c>
      <c r="O40">
        <v>2687.9</v>
      </c>
      <c r="P40">
        <v>104.4</v>
      </c>
      <c r="Q40">
        <v>200.3</v>
      </c>
      <c r="R40">
        <v>3.41</v>
      </c>
      <c r="T40">
        <f t="shared" si="0"/>
        <v>172877.9</v>
      </c>
      <c r="U40">
        <f t="shared" si="1"/>
        <v>10306.117786021232</v>
      </c>
      <c r="V40">
        <f t="shared" si="2"/>
        <v>623.61932901776345</v>
      </c>
      <c r="W40">
        <f t="shared" si="3"/>
        <v>107.81</v>
      </c>
      <c r="X40">
        <f t="shared" si="4"/>
        <v>8591.0344815618428</v>
      </c>
      <c r="Y40">
        <f t="shared" si="5"/>
        <v>157418.61741726386</v>
      </c>
      <c r="AB40">
        <f t="shared" si="6"/>
        <v>30709.535458262741</v>
      </c>
      <c r="AC40">
        <f t="shared" si="7"/>
        <v>26.505242136794806</v>
      </c>
      <c r="AD40">
        <f t="shared" si="8"/>
        <v>6000.7670153327881</v>
      </c>
      <c r="AE40">
        <f t="shared" si="9"/>
        <v>3.1041292639138245</v>
      </c>
      <c r="AF40">
        <f t="shared" si="10"/>
        <v>95.595193266127737</v>
      </c>
    </row>
    <row r="41" spans="1:32" x14ac:dyDescent="0.35">
      <c r="A41">
        <v>12.523099999999999</v>
      </c>
      <c r="B41">
        <v>42883.5</v>
      </c>
      <c r="C41">
        <v>1629.7</v>
      </c>
      <c r="D41">
        <v>28072.6</v>
      </c>
      <c r="E41">
        <v>121195</v>
      </c>
      <c r="F41">
        <v>5037.5</v>
      </c>
      <c r="G41">
        <v>1076.8</v>
      </c>
      <c r="H41">
        <v>868.3</v>
      </c>
      <c r="I41">
        <v>6319.4</v>
      </c>
      <c r="J41">
        <v>790.9</v>
      </c>
      <c r="K41">
        <v>358</v>
      </c>
      <c r="L41">
        <v>1011.2</v>
      </c>
      <c r="M41">
        <v>1161.9000000000001</v>
      </c>
      <c r="N41">
        <v>885.5</v>
      </c>
      <c r="O41">
        <v>2716.8</v>
      </c>
      <c r="P41">
        <v>112.7</v>
      </c>
      <c r="Q41">
        <v>274.8</v>
      </c>
      <c r="R41">
        <v>3.9</v>
      </c>
      <c r="T41">
        <f t="shared" si="0"/>
        <v>165089.70000000001</v>
      </c>
      <c r="U41">
        <f t="shared" si="1"/>
        <v>10623.315688380317</v>
      </c>
      <c r="V41">
        <f t="shared" si="2"/>
        <v>706.28270570483812</v>
      </c>
      <c r="W41">
        <f t="shared" si="3"/>
        <v>116.60000000000001</v>
      </c>
      <c r="X41">
        <f t="shared" si="4"/>
        <v>9871.6031345383744</v>
      </c>
      <c r="Y41">
        <f t="shared" si="5"/>
        <v>174835.25622737213</v>
      </c>
      <c r="AB41">
        <f t="shared" si="6"/>
        <v>30513.714665421281</v>
      </c>
      <c r="AC41">
        <f t="shared" si="7"/>
        <v>18.33151382823872</v>
      </c>
      <c r="AD41">
        <f t="shared" si="8"/>
        <v>6522.5147298710936</v>
      </c>
      <c r="AE41">
        <f t="shared" si="9"/>
        <v>3.007821229050279</v>
      </c>
      <c r="AF41">
        <f t="shared" si="10"/>
        <v>91.109053931220544</v>
      </c>
    </row>
    <row r="42" spans="1:32" x14ac:dyDescent="0.35">
      <c r="A42">
        <v>12.5314</v>
      </c>
      <c r="B42">
        <v>42580.9</v>
      </c>
      <c r="C42">
        <v>1645.6</v>
      </c>
      <c r="D42">
        <v>32082.799999999999</v>
      </c>
      <c r="E42">
        <v>121536.4</v>
      </c>
      <c r="F42">
        <v>5194.2</v>
      </c>
      <c r="G42">
        <v>1004.5</v>
      </c>
      <c r="H42">
        <v>967.7</v>
      </c>
      <c r="I42">
        <v>6526</v>
      </c>
      <c r="J42">
        <v>1039.3</v>
      </c>
      <c r="K42">
        <v>267.7</v>
      </c>
      <c r="L42">
        <v>1040</v>
      </c>
      <c r="M42">
        <v>1116.0999999999999</v>
      </c>
      <c r="N42">
        <v>1041.3</v>
      </c>
      <c r="O42">
        <v>2575.3000000000002</v>
      </c>
      <c r="P42">
        <v>128.30000000000001</v>
      </c>
      <c r="Q42">
        <v>202.6</v>
      </c>
      <c r="R42">
        <v>23.4</v>
      </c>
      <c r="T42">
        <f t="shared" si="0"/>
        <v>165157.29999999999</v>
      </c>
      <c r="U42">
        <f t="shared" si="1"/>
        <v>12164.161075532236</v>
      </c>
      <c r="V42">
        <f t="shared" si="2"/>
        <v>918.51828529529143</v>
      </c>
      <c r="W42">
        <f t="shared" si="3"/>
        <v>151.70000000000002</v>
      </c>
      <c r="X42">
        <f t="shared" si="4"/>
        <v>9963.8344777978327</v>
      </c>
      <c r="Y42">
        <f t="shared" si="5"/>
        <v>200548.81013433862</v>
      </c>
      <c r="AB42">
        <f t="shared" si="6"/>
        <v>31450.017649840487</v>
      </c>
      <c r="AC42">
        <f t="shared" si="7"/>
        <v>25.637709772951627</v>
      </c>
      <c r="AD42">
        <f t="shared" si="8"/>
        <v>6082.0805377661181</v>
      </c>
      <c r="AE42">
        <f t="shared" si="9"/>
        <v>3.7523347030257752</v>
      </c>
      <c r="AF42">
        <f t="shared" si="10"/>
        <v>80.185636621834107</v>
      </c>
    </row>
    <row r="43" spans="1:32" x14ac:dyDescent="0.35">
      <c r="A43">
        <v>12.5398</v>
      </c>
      <c r="B43">
        <v>41402.9</v>
      </c>
      <c r="C43">
        <v>1638.1</v>
      </c>
      <c r="D43">
        <v>29140.6</v>
      </c>
      <c r="E43">
        <v>126204.5</v>
      </c>
      <c r="F43">
        <v>5267.1</v>
      </c>
      <c r="G43">
        <v>1041.5</v>
      </c>
      <c r="H43">
        <v>873.2</v>
      </c>
      <c r="I43">
        <v>6289.3</v>
      </c>
      <c r="J43">
        <v>845.2</v>
      </c>
      <c r="K43">
        <v>285.8</v>
      </c>
      <c r="L43">
        <v>1284.5999999999999</v>
      </c>
      <c r="M43">
        <v>1166.3</v>
      </c>
      <c r="N43">
        <v>1062</v>
      </c>
      <c r="O43">
        <v>2467.6</v>
      </c>
      <c r="P43">
        <v>146.30000000000001</v>
      </c>
      <c r="Q43">
        <v>278</v>
      </c>
      <c r="R43">
        <v>12.7</v>
      </c>
      <c r="T43">
        <f t="shared" si="0"/>
        <v>168892</v>
      </c>
      <c r="U43">
        <f t="shared" si="1"/>
        <v>11458.209980342468</v>
      </c>
      <c r="V43">
        <f t="shared" si="2"/>
        <v>941.43002628898944</v>
      </c>
      <c r="W43">
        <f t="shared" si="3"/>
        <v>159</v>
      </c>
      <c r="X43">
        <f t="shared" si="4"/>
        <v>9699.0976482012175</v>
      </c>
      <c r="Y43">
        <f t="shared" si="5"/>
        <v>177544.22944840489</v>
      </c>
      <c r="AB43">
        <f t="shared" si="6"/>
        <v>31186.201833124127</v>
      </c>
      <c r="AC43">
        <f t="shared" si="7"/>
        <v>18.946402877697842</v>
      </c>
      <c r="AD43">
        <f t="shared" si="8"/>
        <v>6166.6627193709592</v>
      </c>
      <c r="AE43">
        <f t="shared" si="9"/>
        <v>3.6441567529741077</v>
      </c>
      <c r="AF43">
        <f t="shared" si="10"/>
        <v>72.064213712845714</v>
      </c>
    </row>
    <row r="44" spans="1:32" x14ac:dyDescent="0.35">
      <c r="A44">
        <v>12.5481</v>
      </c>
      <c r="B44">
        <v>42823.8</v>
      </c>
      <c r="C44">
        <v>1298.0999999999999</v>
      </c>
      <c r="D44">
        <v>28810</v>
      </c>
      <c r="E44">
        <v>119220</v>
      </c>
      <c r="F44">
        <v>5315.7</v>
      </c>
      <c r="G44">
        <v>1037.4000000000001</v>
      </c>
      <c r="H44">
        <v>901.9</v>
      </c>
      <c r="I44">
        <v>6354.6</v>
      </c>
      <c r="J44">
        <v>877.4</v>
      </c>
      <c r="K44">
        <v>234.8</v>
      </c>
      <c r="L44">
        <v>987.6</v>
      </c>
      <c r="M44">
        <v>1221.2</v>
      </c>
      <c r="N44">
        <v>962.4</v>
      </c>
      <c r="O44">
        <v>2599.6999999999998</v>
      </c>
      <c r="P44">
        <v>139.5</v>
      </c>
      <c r="Q44">
        <v>286.39999999999998</v>
      </c>
      <c r="R44">
        <v>7.8</v>
      </c>
      <c r="T44">
        <f t="shared" si="0"/>
        <v>163031.4</v>
      </c>
      <c r="U44">
        <f t="shared" si="1"/>
        <v>11435.220454464601</v>
      </c>
      <c r="V44">
        <f t="shared" si="2"/>
        <v>903.50693179350731</v>
      </c>
      <c r="W44">
        <f t="shared" si="3"/>
        <v>147.30000000000001</v>
      </c>
      <c r="X44">
        <f t="shared" si="4"/>
        <v>7962.269844950114</v>
      </c>
      <c r="Y44">
        <f t="shared" si="5"/>
        <v>182096.20968721365</v>
      </c>
      <c r="AB44">
        <f t="shared" si="6"/>
        <v>32605.375406210092</v>
      </c>
      <c r="AC44">
        <f t="shared" si="7"/>
        <v>18.560405027932962</v>
      </c>
      <c r="AD44">
        <f t="shared" si="8"/>
        <v>6363.1913852178177</v>
      </c>
      <c r="AE44">
        <f t="shared" si="9"/>
        <v>4.418228279386712</v>
      </c>
      <c r="AF44">
        <f t="shared" si="10"/>
        <v>77.632182311368638</v>
      </c>
    </row>
    <row r="45" spans="1:32" x14ac:dyDescent="0.35">
      <c r="A45">
        <v>12.5566</v>
      </c>
      <c r="B45">
        <v>42681</v>
      </c>
      <c r="C45">
        <v>1376.1</v>
      </c>
      <c r="D45">
        <v>27408.5</v>
      </c>
      <c r="E45">
        <v>116841.8</v>
      </c>
      <c r="F45">
        <v>5044.5</v>
      </c>
      <c r="G45">
        <v>1125</v>
      </c>
      <c r="H45">
        <v>1082.8</v>
      </c>
      <c r="I45">
        <v>6581.5</v>
      </c>
      <c r="J45">
        <v>833.5</v>
      </c>
      <c r="K45">
        <v>352.9</v>
      </c>
      <c r="L45">
        <v>1032.4000000000001</v>
      </c>
      <c r="M45">
        <v>1133.5</v>
      </c>
      <c r="N45">
        <v>902.3</v>
      </c>
      <c r="O45">
        <v>2482.6</v>
      </c>
      <c r="P45">
        <v>94.6</v>
      </c>
      <c r="Q45">
        <v>201.7</v>
      </c>
      <c r="R45">
        <v>12.2</v>
      </c>
      <c r="T45">
        <f t="shared" si="0"/>
        <v>160555.19999999998</v>
      </c>
      <c r="U45">
        <f t="shared" si="1"/>
        <v>12363.972017100663</v>
      </c>
      <c r="V45">
        <f t="shared" si="2"/>
        <v>665.19178450775814</v>
      </c>
      <c r="W45">
        <f t="shared" si="3"/>
        <v>106.8</v>
      </c>
      <c r="X45">
        <f t="shared" si="4"/>
        <v>8570.8840324075463</v>
      </c>
      <c r="Y45">
        <f t="shared" si="5"/>
        <v>175902.11964483245</v>
      </c>
      <c r="AB45">
        <f t="shared" si="6"/>
        <v>31419.100720499868</v>
      </c>
      <c r="AC45">
        <f t="shared" si="7"/>
        <v>25.009915716410511</v>
      </c>
      <c r="AD45">
        <f t="shared" si="8"/>
        <v>7006.9359323148683</v>
      </c>
      <c r="AE45">
        <f t="shared" si="9"/>
        <v>3.1878719183904791</v>
      </c>
      <c r="AF45">
        <f t="shared" si="10"/>
        <v>115.76752825000621</v>
      </c>
    </row>
    <row r="46" spans="1:32" x14ac:dyDescent="0.35">
      <c r="A46">
        <v>12.565</v>
      </c>
      <c r="B46">
        <v>42376.4</v>
      </c>
      <c r="C46">
        <v>1265</v>
      </c>
      <c r="D46">
        <v>27283</v>
      </c>
      <c r="E46">
        <v>112531.1</v>
      </c>
      <c r="F46">
        <v>5191</v>
      </c>
      <c r="G46">
        <v>1029</v>
      </c>
      <c r="H46">
        <v>1100.9000000000001</v>
      </c>
      <c r="I46">
        <v>6739.5</v>
      </c>
      <c r="J46">
        <v>859.3</v>
      </c>
      <c r="K46">
        <v>345.1</v>
      </c>
      <c r="L46">
        <v>1073.2</v>
      </c>
      <c r="M46">
        <v>1109</v>
      </c>
      <c r="N46">
        <v>998</v>
      </c>
      <c r="O46">
        <v>2640.1</v>
      </c>
      <c r="P46">
        <v>134.6</v>
      </c>
      <c r="Q46">
        <v>207.1</v>
      </c>
      <c r="R46">
        <v>3.9</v>
      </c>
      <c r="T46">
        <f t="shared" si="0"/>
        <v>155980.70000000001</v>
      </c>
      <c r="U46">
        <f t="shared" si="1"/>
        <v>13456.151947003698</v>
      </c>
      <c r="V46">
        <f t="shared" si="2"/>
        <v>887.93036574396695</v>
      </c>
      <c r="W46">
        <f t="shared" si="3"/>
        <v>138.5</v>
      </c>
      <c r="X46">
        <f t="shared" si="4"/>
        <v>8109.9777087806369</v>
      </c>
      <c r="Y46">
        <f t="shared" si="5"/>
        <v>180421.68037455916</v>
      </c>
      <c r="AB46">
        <f t="shared" si="6"/>
        <v>33279.758329075325</v>
      </c>
      <c r="AC46">
        <f t="shared" si="7"/>
        <v>25.065185900531144</v>
      </c>
      <c r="AD46">
        <f t="shared" si="8"/>
        <v>6596.9700097512059</v>
      </c>
      <c r="AE46">
        <f t="shared" si="9"/>
        <v>2.9817444219066935</v>
      </c>
      <c r="AF46">
        <f t="shared" si="10"/>
        <v>97.156331747319115</v>
      </c>
    </row>
    <row r="47" spans="1:32" x14ac:dyDescent="0.35">
      <c r="A47">
        <v>12.573399999999999</v>
      </c>
      <c r="B47">
        <v>43939.8</v>
      </c>
      <c r="C47">
        <v>1667.1</v>
      </c>
      <c r="D47">
        <v>26291.200000000001</v>
      </c>
      <c r="E47">
        <v>114906.3</v>
      </c>
      <c r="F47">
        <v>5230.3</v>
      </c>
      <c r="G47">
        <v>927</v>
      </c>
      <c r="H47">
        <v>920.9</v>
      </c>
      <c r="I47">
        <v>6352.9</v>
      </c>
      <c r="J47">
        <v>805.8</v>
      </c>
      <c r="K47">
        <v>259.7</v>
      </c>
      <c r="L47">
        <v>1010.2</v>
      </c>
      <c r="M47">
        <v>1214.3</v>
      </c>
      <c r="N47">
        <v>1002</v>
      </c>
      <c r="O47">
        <v>2855.8</v>
      </c>
      <c r="P47">
        <v>122.4</v>
      </c>
      <c r="Q47">
        <v>256.7</v>
      </c>
      <c r="R47">
        <v>14.6</v>
      </c>
      <c r="T47">
        <f t="shared" si="0"/>
        <v>159856.30000000002</v>
      </c>
      <c r="U47">
        <f t="shared" si="1"/>
        <v>12028.92848139235</v>
      </c>
      <c r="V47">
        <f t="shared" si="2"/>
        <v>857.01971082778709</v>
      </c>
      <c r="W47">
        <f t="shared" si="3"/>
        <v>137</v>
      </c>
      <c r="X47">
        <f t="shared" si="4"/>
        <v>10428.741313291999</v>
      </c>
      <c r="Y47">
        <f t="shared" si="5"/>
        <v>169508.48981241276</v>
      </c>
      <c r="AB47">
        <f t="shared" si="6"/>
        <v>32718.760536807116</v>
      </c>
      <c r="AC47">
        <f t="shared" si="7"/>
        <v>20.375146084924037</v>
      </c>
      <c r="AD47">
        <f t="shared" si="8"/>
        <v>5798.9581893237855</v>
      </c>
      <c r="AE47">
        <f t="shared" si="9"/>
        <v>3.5695032730073164</v>
      </c>
      <c r="AF47">
        <f t="shared" si="10"/>
        <v>87.802397674396715</v>
      </c>
    </row>
    <row r="48" spans="1:32" x14ac:dyDescent="0.35">
      <c r="A48">
        <v>12.581899999999999</v>
      </c>
      <c r="B48">
        <v>42846.9</v>
      </c>
      <c r="C48">
        <v>1466.9</v>
      </c>
      <c r="D48">
        <v>26686.6</v>
      </c>
      <c r="E48">
        <v>116524.8</v>
      </c>
      <c r="F48">
        <v>5262.6</v>
      </c>
      <c r="G48">
        <v>959.2</v>
      </c>
      <c r="H48">
        <v>881.9</v>
      </c>
      <c r="I48">
        <v>6459.7</v>
      </c>
      <c r="J48">
        <v>765.7</v>
      </c>
      <c r="K48">
        <v>395.5</v>
      </c>
      <c r="L48">
        <v>901</v>
      </c>
      <c r="M48">
        <v>965.8</v>
      </c>
      <c r="N48">
        <v>973.1</v>
      </c>
      <c r="O48">
        <v>2559.6999999999998</v>
      </c>
      <c r="P48">
        <v>156.1</v>
      </c>
      <c r="Q48">
        <v>178.1</v>
      </c>
      <c r="R48">
        <v>3.9</v>
      </c>
      <c r="T48">
        <f t="shared" si="0"/>
        <v>160272.70000000001</v>
      </c>
      <c r="U48">
        <f t="shared" si="1"/>
        <v>11574.023523656866</v>
      </c>
      <c r="V48">
        <f t="shared" si="2"/>
        <v>998.29852495153568</v>
      </c>
      <c r="W48">
        <f t="shared" si="3"/>
        <v>160</v>
      </c>
      <c r="X48">
        <f t="shared" si="4"/>
        <v>9152.5256640712978</v>
      </c>
      <c r="Y48">
        <f t="shared" si="5"/>
        <v>171284.94122829402</v>
      </c>
      <c r="AB48">
        <f t="shared" si="6"/>
        <v>32835.286358812198</v>
      </c>
      <c r="AC48">
        <f t="shared" si="7"/>
        <v>29.548568220101071</v>
      </c>
      <c r="AD48">
        <f t="shared" si="8"/>
        <v>5984.7996570844562</v>
      </c>
      <c r="AE48">
        <f t="shared" si="9"/>
        <v>2.4252844500632111</v>
      </c>
      <c r="AF48">
        <f t="shared" si="10"/>
        <v>72.337647022855407</v>
      </c>
    </row>
    <row r="49" spans="1:32" x14ac:dyDescent="0.35">
      <c r="A49">
        <v>12.7418</v>
      </c>
      <c r="B49">
        <v>57890.1</v>
      </c>
      <c r="C49">
        <v>1663.7</v>
      </c>
      <c r="D49">
        <v>24277.4</v>
      </c>
      <c r="E49">
        <v>149338.4</v>
      </c>
      <c r="F49">
        <v>4896.5</v>
      </c>
      <c r="G49">
        <v>1233.4000000000001</v>
      </c>
      <c r="H49">
        <v>755</v>
      </c>
      <c r="I49">
        <v>5438.1</v>
      </c>
      <c r="J49">
        <v>598.9</v>
      </c>
      <c r="K49">
        <v>316.10000000000002</v>
      </c>
      <c r="L49">
        <v>1069.4000000000001</v>
      </c>
      <c r="M49">
        <v>950.3</v>
      </c>
      <c r="N49">
        <v>630.6</v>
      </c>
      <c r="O49">
        <v>2261.4</v>
      </c>
      <c r="P49">
        <v>124.2</v>
      </c>
      <c r="Q49">
        <v>239.3</v>
      </c>
      <c r="R49">
        <v>7.8</v>
      </c>
      <c r="T49">
        <f t="shared" si="0"/>
        <v>208297.9</v>
      </c>
      <c r="U49">
        <f t="shared" si="1"/>
        <v>6652.0113740945062</v>
      </c>
      <c r="V49">
        <f t="shared" si="2"/>
        <v>633.70778101939584</v>
      </c>
      <c r="W49">
        <f t="shared" si="3"/>
        <v>132</v>
      </c>
      <c r="X49">
        <f t="shared" si="4"/>
        <v>7987.1184491058239</v>
      </c>
      <c r="Y49">
        <f t="shared" si="5"/>
        <v>119426.55206797575</v>
      </c>
      <c r="AB49">
        <f t="shared" si="6"/>
        <v>23507.198104253574</v>
      </c>
      <c r="AC49">
        <f t="shared" si="7"/>
        <v>20.461763476807352</v>
      </c>
      <c r="AD49">
        <f t="shared" si="8"/>
        <v>5921.3270993130509</v>
      </c>
      <c r="AE49">
        <f t="shared" si="9"/>
        <v>3.9019297690604238</v>
      </c>
      <c r="AF49">
        <f t="shared" si="10"/>
        <v>50.394025561322017</v>
      </c>
    </row>
    <row r="50" spans="1:32" x14ac:dyDescent="0.35">
      <c r="A50">
        <v>12.752800000000001</v>
      </c>
      <c r="B50">
        <v>61114.7</v>
      </c>
      <c r="C50">
        <v>2083.1</v>
      </c>
      <c r="D50">
        <v>29681.9</v>
      </c>
      <c r="E50">
        <v>161107.20000000001</v>
      </c>
      <c r="F50">
        <v>4627.7</v>
      </c>
      <c r="G50">
        <v>1434.7</v>
      </c>
      <c r="H50">
        <v>1092.8</v>
      </c>
      <c r="I50">
        <v>6653.5</v>
      </c>
      <c r="J50">
        <v>779.8</v>
      </c>
      <c r="K50">
        <v>306.89999999999998</v>
      </c>
      <c r="L50">
        <v>865.5</v>
      </c>
      <c r="M50">
        <v>1091.4000000000001</v>
      </c>
      <c r="N50">
        <v>656.5</v>
      </c>
      <c r="O50">
        <v>2544.8000000000002</v>
      </c>
      <c r="P50">
        <v>125.4</v>
      </c>
      <c r="Q50">
        <v>234.3</v>
      </c>
      <c r="R50">
        <v>11.2</v>
      </c>
      <c r="T50">
        <f t="shared" si="0"/>
        <v>223087.40000000002</v>
      </c>
      <c r="U50">
        <f t="shared" si="1"/>
        <v>7841.3213834577828</v>
      </c>
      <c r="V50">
        <f t="shared" si="2"/>
        <v>612.31606984527139</v>
      </c>
      <c r="W50">
        <f t="shared" si="3"/>
        <v>136.6</v>
      </c>
      <c r="X50">
        <f t="shared" si="4"/>
        <v>9337.5959377356121</v>
      </c>
      <c r="Y50">
        <f t="shared" si="5"/>
        <v>136546.03532068597</v>
      </c>
      <c r="AB50">
        <f t="shared" si="6"/>
        <v>20743.88782154438</v>
      </c>
      <c r="AC50">
        <f t="shared" si="7"/>
        <v>19.751173708920184</v>
      </c>
      <c r="AD50">
        <f t="shared" si="8"/>
        <v>6431.1117526135486</v>
      </c>
      <c r="AE50">
        <f t="shared" si="9"/>
        <v>4.6748126425545786</v>
      </c>
      <c r="AF50">
        <f t="shared" si="10"/>
        <v>57.40352403702623</v>
      </c>
    </row>
    <row r="51" spans="1:32" x14ac:dyDescent="0.35">
      <c r="A51">
        <v>12.764200000000001</v>
      </c>
      <c r="B51">
        <v>58726.6</v>
      </c>
      <c r="C51">
        <v>2218.6999999999998</v>
      </c>
      <c r="D51">
        <v>24338.7</v>
      </c>
      <c r="E51">
        <v>161530.9</v>
      </c>
      <c r="F51">
        <v>4981.3999999999996</v>
      </c>
      <c r="G51">
        <v>1135.4000000000001</v>
      </c>
      <c r="H51">
        <v>753.2</v>
      </c>
      <c r="I51">
        <v>4999.3999999999996</v>
      </c>
      <c r="J51">
        <v>613.5</v>
      </c>
      <c r="K51">
        <v>299.3</v>
      </c>
      <c r="L51">
        <v>775.1</v>
      </c>
      <c r="M51">
        <v>898.2</v>
      </c>
      <c r="N51">
        <v>766.1</v>
      </c>
      <c r="O51">
        <v>2788.1</v>
      </c>
      <c r="P51">
        <v>93.4</v>
      </c>
      <c r="Q51">
        <v>139.80000000000001</v>
      </c>
      <c r="R51">
        <v>15.3</v>
      </c>
      <c r="T51">
        <f t="shared" si="0"/>
        <v>221032.6</v>
      </c>
      <c r="U51">
        <f t="shared" si="1"/>
        <v>6873.6466928407854</v>
      </c>
      <c r="V51">
        <f t="shared" si="2"/>
        <v>491.78266011439035</v>
      </c>
      <c r="W51">
        <f t="shared" si="3"/>
        <v>108.7</v>
      </c>
      <c r="X51">
        <f t="shared" si="4"/>
        <v>10037.885814128775</v>
      </c>
      <c r="Y51">
        <f t="shared" si="5"/>
        <v>112889.22991450129</v>
      </c>
      <c r="AB51">
        <f t="shared" si="6"/>
        <v>22536.947038581638</v>
      </c>
      <c r="AC51">
        <f t="shared" si="7"/>
        <v>35.632331902718164</v>
      </c>
      <c r="AD51">
        <f t="shared" si="8"/>
        <v>5136.7988251506786</v>
      </c>
      <c r="AE51">
        <f t="shared" si="9"/>
        <v>3.7935182091546946</v>
      </c>
      <c r="AF51">
        <f t="shared" si="10"/>
        <v>63.235020173328287</v>
      </c>
    </row>
    <row r="52" spans="1:32" x14ac:dyDescent="0.35">
      <c r="A52">
        <v>12.772600000000001</v>
      </c>
      <c r="B52">
        <v>61233.9</v>
      </c>
      <c r="C52">
        <v>2224.4</v>
      </c>
      <c r="D52">
        <v>29633.5</v>
      </c>
      <c r="E52">
        <v>155693.29999999999</v>
      </c>
      <c r="F52">
        <v>4403.2</v>
      </c>
      <c r="G52">
        <v>1515.4</v>
      </c>
      <c r="H52">
        <v>874.1</v>
      </c>
      <c r="I52">
        <v>6403</v>
      </c>
      <c r="J52">
        <v>881.7</v>
      </c>
      <c r="K52">
        <v>277.89999999999998</v>
      </c>
      <c r="L52">
        <v>718</v>
      </c>
      <c r="M52">
        <v>911.3</v>
      </c>
      <c r="N52">
        <v>608.29999999999995</v>
      </c>
      <c r="O52">
        <v>2565</v>
      </c>
      <c r="P52">
        <v>95.6</v>
      </c>
      <c r="Q52">
        <v>148.4</v>
      </c>
      <c r="R52">
        <v>3.9</v>
      </c>
      <c r="T52">
        <f t="shared" si="0"/>
        <v>217645.19999999998</v>
      </c>
      <c r="U52">
        <f t="shared" si="1"/>
        <v>6811.085197376281</v>
      </c>
      <c r="V52">
        <f t="shared" si="2"/>
        <v>457.16606660748783</v>
      </c>
      <c r="W52">
        <f t="shared" si="3"/>
        <v>99.5</v>
      </c>
      <c r="X52">
        <f t="shared" si="4"/>
        <v>10220.303503132622</v>
      </c>
      <c r="Y52">
        <f t="shared" si="5"/>
        <v>140206.1704094554</v>
      </c>
      <c r="AB52">
        <f t="shared" si="6"/>
        <v>20231.091703377791</v>
      </c>
      <c r="AC52">
        <f t="shared" si="7"/>
        <v>29.671159029649594</v>
      </c>
      <c r="AD52">
        <f t="shared" si="8"/>
        <v>6962.7081139395686</v>
      </c>
      <c r="AE52">
        <f t="shared" si="9"/>
        <v>5.4530406621086733</v>
      </c>
      <c r="AF52">
        <f t="shared" si="10"/>
        <v>68.453117561570664</v>
      </c>
    </row>
    <row r="53" spans="1:32" x14ac:dyDescent="0.35">
      <c r="A53">
        <v>12.7811</v>
      </c>
      <c r="B53">
        <v>68386.3</v>
      </c>
      <c r="C53">
        <v>2114.8000000000002</v>
      </c>
      <c r="D53">
        <v>29043.200000000001</v>
      </c>
      <c r="E53">
        <v>160554.20000000001</v>
      </c>
      <c r="F53">
        <v>4959.1000000000004</v>
      </c>
      <c r="G53">
        <v>1358.4</v>
      </c>
      <c r="H53">
        <v>940.9</v>
      </c>
      <c r="I53">
        <v>6699.1</v>
      </c>
      <c r="J53">
        <v>807.7</v>
      </c>
      <c r="K53">
        <v>295.8</v>
      </c>
      <c r="L53">
        <v>1203.5999999999999</v>
      </c>
      <c r="M53">
        <v>1021.4</v>
      </c>
      <c r="N53">
        <v>640.4</v>
      </c>
      <c r="O53">
        <v>2531.4</v>
      </c>
      <c r="P53">
        <v>104.9</v>
      </c>
      <c r="Q53">
        <v>234.2</v>
      </c>
      <c r="R53">
        <v>0</v>
      </c>
      <c r="T53">
        <f t="shared" si="0"/>
        <v>230144.1</v>
      </c>
      <c r="U53">
        <f t="shared" si="1"/>
        <v>6870.9126151832697</v>
      </c>
      <c r="V53">
        <f t="shared" si="2"/>
        <v>455.80138704403021</v>
      </c>
      <c r="W53">
        <f t="shared" si="3"/>
        <v>104.9</v>
      </c>
      <c r="X53">
        <f t="shared" si="4"/>
        <v>9189.0254844682095</v>
      </c>
      <c r="Y53">
        <f t="shared" si="5"/>
        <v>129705.2585749537</v>
      </c>
      <c r="AB53">
        <f t="shared" si="6"/>
        <v>21547.804180076742</v>
      </c>
      <c r="AC53">
        <f t="shared" si="7"/>
        <v>21.174637062339883</v>
      </c>
      <c r="AD53">
        <f t="shared" si="8"/>
        <v>5902.3889815120174</v>
      </c>
      <c r="AE53">
        <f t="shared" si="9"/>
        <v>4.5922920892494927</v>
      </c>
      <c r="AF53">
        <f t="shared" si="10"/>
        <v>65.499643614711815</v>
      </c>
    </row>
    <row r="54" spans="1:32" x14ac:dyDescent="0.35">
      <c r="A54">
        <v>12.7895</v>
      </c>
      <c r="B54">
        <v>60889.7</v>
      </c>
      <c r="C54">
        <v>2250.1999999999998</v>
      </c>
      <c r="D54">
        <v>28801.1</v>
      </c>
      <c r="E54">
        <v>157112</v>
      </c>
      <c r="F54">
        <v>4266.3999999999996</v>
      </c>
      <c r="G54">
        <v>1621.2</v>
      </c>
      <c r="H54">
        <v>932.5</v>
      </c>
      <c r="I54">
        <v>6850</v>
      </c>
      <c r="J54">
        <v>731.5</v>
      </c>
      <c r="K54">
        <v>321.89999999999998</v>
      </c>
      <c r="L54">
        <v>917</v>
      </c>
      <c r="M54">
        <v>879.9</v>
      </c>
      <c r="N54">
        <v>695.4</v>
      </c>
      <c r="O54">
        <v>2501.6</v>
      </c>
      <c r="P54">
        <v>124.2</v>
      </c>
      <c r="Q54">
        <v>179.2</v>
      </c>
      <c r="R54">
        <v>20</v>
      </c>
      <c r="T54">
        <f t="shared" si="0"/>
        <v>218918.7</v>
      </c>
      <c r="U54">
        <f t="shared" si="1"/>
        <v>7436.0938558469416</v>
      </c>
      <c r="V54">
        <f t="shared" si="2"/>
        <v>658.69201671670805</v>
      </c>
      <c r="W54">
        <f t="shared" si="3"/>
        <v>144.19999999999999</v>
      </c>
      <c r="X54">
        <f t="shared" si="4"/>
        <v>10278.701636726328</v>
      </c>
      <c r="Y54">
        <f t="shared" si="5"/>
        <v>134902.13490213489</v>
      </c>
      <c r="AB54">
        <f t="shared" si="6"/>
        <v>19488.513315673805</v>
      </c>
      <c r="AC54">
        <f t="shared" si="7"/>
        <v>23.808035714285715</v>
      </c>
      <c r="AD54">
        <f t="shared" si="8"/>
        <v>7405.4888869703682</v>
      </c>
      <c r="AE54">
        <f t="shared" si="9"/>
        <v>5.036346691519106</v>
      </c>
      <c r="AF54">
        <f t="shared" si="10"/>
        <v>51.567918556497517</v>
      </c>
    </row>
    <row r="55" spans="1:32" x14ac:dyDescent="0.35">
      <c r="A55">
        <v>12.798</v>
      </c>
      <c r="B55">
        <v>60041</v>
      </c>
      <c r="C55">
        <v>2195.6</v>
      </c>
      <c r="D55">
        <v>30578.5</v>
      </c>
      <c r="E55">
        <v>156989.79999999999</v>
      </c>
      <c r="F55">
        <v>4328.7</v>
      </c>
      <c r="G55">
        <v>1420.5</v>
      </c>
      <c r="H55">
        <v>888.7</v>
      </c>
      <c r="I55">
        <v>6678.7</v>
      </c>
      <c r="J55">
        <v>709.7</v>
      </c>
      <c r="K55">
        <v>294.5</v>
      </c>
      <c r="L55">
        <v>926.7</v>
      </c>
      <c r="M55">
        <v>881.2</v>
      </c>
      <c r="N55">
        <v>693.6</v>
      </c>
      <c r="O55">
        <v>2459.6999999999998</v>
      </c>
      <c r="P55">
        <v>99.5</v>
      </c>
      <c r="Q55">
        <v>166.4</v>
      </c>
      <c r="R55">
        <v>3.9</v>
      </c>
      <c r="T55">
        <f t="shared" si="0"/>
        <v>217957.5</v>
      </c>
      <c r="U55">
        <f t="shared" si="1"/>
        <v>7259.6721837973009</v>
      </c>
      <c r="V55">
        <f t="shared" si="2"/>
        <v>474.40441370450662</v>
      </c>
      <c r="W55">
        <f t="shared" si="3"/>
        <v>103.4</v>
      </c>
      <c r="X55">
        <f t="shared" si="4"/>
        <v>10073.523508023352</v>
      </c>
      <c r="Y55">
        <f t="shared" si="5"/>
        <v>143551.8392347132</v>
      </c>
      <c r="AB55">
        <f t="shared" si="6"/>
        <v>19860.293864629573</v>
      </c>
      <c r="AC55">
        <f t="shared" si="7"/>
        <v>26.013822115384613</v>
      </c>
      <c r="AD55">
        <f t="shared" si="8"/>
        <v>6517.3256254086236</v>
      </c>
      <c r="AE55">
        <f t="shared" si="9"/>
        <v>4.8234295415959254</v>
      </c>
      <c r="AF55">
        <f t="shared" si="10"/>
        <v>70.209595587981624</v>
      </c>
    </row>
    <row r="56" spans="1:32" x14ac:dyDescent="0.35">
      <c r="A56">
        <v>12.8064</v>
      </c>
      <c r="B56">
        <v>62250.5</v>
      </c>
      <c r="C56">
        <v>2265.4</v>
      </c>
      <c r="D56">
        <v>28860</v>
      </c>
      <c r="E56">
        <v>157339.6</v>
      </c>
      <c r="F56">
        <v>4283</v>
      </c>
      <c r="G56">
        <v>1480.7</v>
      </c>
      <c r="H56">
        <v>1009</v>
      </c>
      <c r="I56">
        <v>6396.4</v>
      </c>
      <c r="J56">
        <v>808.4</v>
      </c>
      <c r="K56">
        <v>252.6</v>
      </c>
      <c r="L56">
        <v>664.6</v>
      </c>
      <c r="M56">
        <v>887</v>
      </c>
      <c r="N56">
        <v>639.9</v>
      </c>
      <c r="O56">
        <v>2618.3000000000002</v>
      </c>
      <c r="P56">
        <v>84.4</v>
      </c>
      <c r="Q56">
        <v>176.7</v>
      </c>
      <c r="R56">
        <v>7.8</v>
      </c>
      <c r="T56">
        <f t="shared" si="0"/>
        <v>220254.7</v>
      </c>
      <c r="U56">
        <f t="shared" si="1"/>
        <v>7486.3328682656938</v>
      </c>
      <c r="V56">
        <f t="shared" si="2"/>
        <v>418.60627718727454</v>
      </c>
      <c r="W56">
        <f t="shared" si="3"/>
        <v>92.2</v>
      </c>
      <c r="X56">
        <f t="shared" si="4"/>
        <v>10285.365079610105</v>
      </c>
      <c r="Y56">
        <f t="shared" si="5"/>
        <v>134700.41728961968</v>
      </c>
      <c r="AB56">
        <f t="shared" si="6"/>
        <v>19445.669036801482</v>
      </c>
      <c r="AC56">
        <f t="shared" si="7"/>
        <v>24.23882286361064</v>
      </c>
      <c r="AD56">
        <f t="shared" si="8"/>
        <v>6722.6715252841368</v>
      </c>
      <c r="AE56">
        <f t="shared" si="9"/>
        <v>5.8618368962787022</v>
      </c>
      <c r="AF56">
        <f t="shared" si="10"/>
        <v>81.196668853207086</v>
      </c>
    </row>
    <row r="57" spans="1:32" x14ac:dyDescent="0.35">
      <c r="A57">
        <v>12.8185</v>
      </c>
      <c r="B57">
        <v>62808.7</v>
      </c>
      <c r="C57">
        <v>2301.6</v>
      </c>
      <c r="D57">
        <v>28156.799999999999</v>
      </c>
      <c r="E57">
        <v>156030</v>
      </c>
      <c r="F57">
        <v>4517.5</v>
      </c>
      <c r="G57">
        <v>1370.8</v>
      </c>
      <c r="H57">
        <v>1026.4000000000001</v>
      </c>
      <c r="I57">
        <v>6786.6</v>
      </c>
      <c r="J57">
        <v>725.5</v>
      </c>
      <c r="K57">
        <v>298.7</v>
      </c>
      <c r="L57">
        <v>976.8</v>
      </c>
      <c r="M57">
        <v>1195.7</v>
      </c>
      <c r="N57">
        <v>1003.3</v>
      </c>
      <c r="O57">
        <v>2648</v>
      </c>
      <c r="P57">
        <v>112.5</v>
      </c>
      <c r="Q57">
        <v>176.7</v>
      </c>
      <c r="R57">
        <v>12.2</v>
      </c>
      <c r="T57">
        <f t="shared" si="0"/>
        <v>219815.5</v>
      </c>
      <c r="U57">
        <f t="shared" si="1"/>
        <v>9233.6527678894345</v>
      </c>
      <c r="V57">
        <f t="shared" si="2"/>
        <v>567.29393514106152</v>
      </c>
      <c r="W57">
        <f t="shared" si="3"/>
        <v>124.7</v>
      </c>
      <c r="X57">
        <f t="shared" si="4"/>
        <v>10470.599207062287</v>
      </c>
      <c r="Y57">
        <f t="shared" si="5"/>
        <v>131393.37307878654</v>
      </c>
      <c r="AB57">
        <f t="shared" si="6"/>
        <v>20551.325998394106</v>
      </c>
      <c r="AC57">
        <f t="shared" si="7"/>
        <v>25.565930956423319</v>
      </c>
      <c r="AD57">
        <f t="shared" si="8"/>
        <v>6236.138943796047</v>
      </c>
      <c r="AE57">
        <f t="shared" si="9"/>
        <v>4.5892199531302307</v>
      </c>
      <c r="AF57">
        <f t="shared" si="10"/>
        <v>74.046934786603316</v>
      </c>
    </row>
    <row r="58" spans="1:32" x14ac:dyDescent="0.35">
      <c r="A58">
        <v>12.8287</v>
      </c>
      <c r="B58">
        <v>65513.8</v>
      </c>
      <c r="C58">
        <v>2277.3000000000002</v>
      </c>
      <c r="D58">
        <v>29205.9</v>
      </c>
      <c r="E58">
        <v>157006.39999999999</v>
      </c>
      <c r="F58">
        <v>4451.3</v>
      </c>
      <c r="G58">
        <v>1521.6</v>
      </c>
      <c r="H58">
        <v>1022.7</v>
      </c>
      <c r="I58">
        <v>6749.9</v>
      </c>
      <c r="J58">
        <v>808.3</v>
      </c>
      <c r="K58">
        <v>274.2</v>
      </c>
      <c r="L58">
        <v>897.1</v>
      </c>
      <c r="M58">
        <v>1204.9000000000001</v>
      </c>
      <c r="N58">
        <v>973.6</v>
      </c>
      <c r="O58">
        <v>2579.6999999999998</v>
      </c>
      <c r="P58">
        <v>144.80000000000001</v>
      </c>
      <c r="Q58">
        <v>156.80000000000001</v>
      </c>
      <c r="R58">
        <v>0</v>
      </c>
      <c r="T58">
        <f t="shared" si="0"/>
        <v>223417.30000000002</v>
      </c>
      <c r="U58">
        <f t="shared" si="1"/>
        <v>8935.2973113541339</v>
      </c>
      <c r="V58">
        <f t="shared" si="2"/>
        <v>648.1145372359257</v>
      </c>
      <c r="W58">
        <f t="shared" si="3"/>
        <v>144.80000000000001</v>
      </c>
      <c r="X58">
        <f t="shared" si="4"/>
        <v>10193.033395354791</v>
      </c>
      <c r="Y58">
        <f t="shared" si="5"/>
        <v>134341.43193029365</v>
      </c>
      <c r="AB58">
        <f t="shared" si="6"/>
        <v>19923.703312142792</v>
      </c>
      <c r="AC58">
        <f t="shared" si="7"/>
        <v>28.388392857142858</v>
      </c>
      <c r="AD58">
        <f t="shared" si="8"/>
        <v>6810.573755926689</v>
      </c>
      <c r="AE58">
        <f t="shared" si="9"/>
        <v>5.5492341356673958</v>
      </c>
      <c r="AF58">
        <f t="shared" si="10"/>
        <v>61.707854360180477</v>
      </c>
    </row>
    <row r="59" spans="1:32" x14ac:dyDescent="0.35">
      <c r="A59">
        <v>12.8371</v>
      </c>
      <c r="B59">
        <v>62526</v>
      </c>
      <c r="C59">
        <v>2223.9</v>
      </c>
      <c r="D59">
        <v>28853.200000000001</v>
      </c>
      <c r="E59">
        <v>156391.4</v>
      </c>
      <c r="F59">
        <v>4450.1000000000004</v>
      </c>
      <c r="G59">
        <v>1428.8</v>
      </c>
      <c r="H59">
        <v>937.6</v>
      </c>
      <c r="I59">
        <v>6324.7</v>
      </c>
      <c r="J59">
        <v>798.7</v>
      </c>
      <c r="K59">
        <v>282.39999999999998</v>
      </c>
      <c r="L59">
        <v>870.8</v>
      </c>
      <c r="M59">
        <v>959.9</v>
      </c>
      <c r="N59">
        <v>915.2</v>
      </c>
      <c r="O59">
        <v>2374.6</v>
      </c>
      <c r="P59">
        <v>97.5</v>
      </c>
      <c r="Q59">
        <v>176.8</v>
      </c>
      <c r="R59">
        <v>18</v>
      </c>
      <c r="T59">
        <f t="shared" si="0"/>
        <v>219788.19999999998</v>
      </c>
      <c r="U59">
        <f t="shared" si="1"/>
        <v>8429.9339090997619</v>
      </c>
      <c r="V59">
        <f t="shared" si="2"/>
        <v>525.50591888008546</v>
      </c>
      <c r="W59">
        <f t="shared" si="3"/>
        <v>115.5</v>
      </c>
      <c r="X59">
        <f t="shared" si="4"/>
        <v>10118.377601709282</v>
      </c>
      <c r="Y59">
        <f t="shared" si="5"/>
        <v>134911.24637264421</v>
      </c>
      <c r="AB59">
        <f t="shared" si="6"/>
        <v>20247.219823448213</v>
      </c>
      <c r="AC59">
        <f t="shared" si="7"/>
        <v>25.17024886877828</v>
      </c>
      <c r="AD59">
        <f t="shared" si="8"/>
        <v>6500.8039558083647</v>
      </c>
      <c r="AE59">
        <f t="shared" si="9"/>
        <v>5.0594900849858355</v>
      </c>
      <c r="AF59">
        <f t="shared" si="10"/>
        <v>72.986440771426516</v>
      </c>
    </row>
    <row r="60" spans="1:32" x14ac:dyDescent="0.35">
      <c r="A60">
        <v>12.845499999999999</v>
      </c>
      <c r="B60">
        <v>65206.3</v>
      </c>
      <c r="C60">
        <v>1936.6</v>
      </c>
      <c r="D60">
        <v>25175.200000000001</v>
      </c>
      <c r="E60">
        <v>160316.4</v>
      </c>
      <c r="F60">
        <v>4322.8999999999996</v>
      </c>
      <c r="G60">
        <v>1218.5</v>
      </c>
      <c r="H60">
        <v>820.8</v>
      </c>
      <c r="I60">
        <v>6006.8</v>
      </c>
      <c r="J60">
        <v>656.6</v>
      </c>
      <c r="K60">
        <v>287.10000000000002</v>
      </c>
      <c r="L60">
        <v>746.2</v>
      </c>
      <c r="M60">
        <v>863.9</v>
      </c>
      <c r="N60">
        <v>627.70000000000005</v>
      </c>
      <c r="O60">
        <v>1677.2</v>
      </c>
      <c r="P60">
        <v>56.6</v>
      </c>
      <c r="Q60">
        <v>125.2</v>
      </c>
      <c r="R60">
        <v>16.600000000000001</v>
      </c>
      <c r="T60">
        <f t="shared" si="0"/>
        <v>226268.90000000002</v>
      </c>
      <c r="U60">
        <f t="shared" si="1"/>
        <v>6401.6751749798577</v>
      </c>
      <c r="V60">
        <f t="shared" si="2"/>
        <v>323.50888699242358</v>
      </c>
      <c r="W60">
        <f t="shared" si="3"/>
        <v>73.2</v>
      </c>
      <c r="X60">
        <f t="shared" si="4"/>
        <v>8558.8430402940921</v>
      </c>
      <c r="Y60">
        <f t="shared" si="5"/>
        <v>114164.16484987551</v>
      </c>
      <c r="AB60">
        <f t="shared" si="6"/>
        <v>19105.144365840817</v>
      </c>
      <c r="AC60">
        <f t="shared" si="7"/>
        <v>34.527955271565489</v>
      </c>
      <c r="AD60">
        <f t="shared" si="8"/>
        <v>5385.1855027359034</v>
      </c>
      <c r="AE60">
        <f t="shared" si="9"/>
        <v>4.2441657958899333</v>
      </c>
      <c r="AF60">
        <f t="shared" si="10"/>
        <v>87.454578893167451</v>
      </c>
    </row>
    <row r="61" spans="1:32" x14ac:dyDescent="0.35">
      <c r="A61">
        <v>12.853899999999999</v>
      </c>
      <c r="B61">
        <v>77474.5</v>
      </c>
      <c r="C61">
        <v>103.9</v>
      </c>
      <c r="D61">
        <v>5534.8</v>
      </c>
      <c r="E61">
        <v>184248.3</v>
      </c>
      <c r="F61">
        <v>4598.3</v>
      </c>
      <c r="G61">
        <v>587.70000000000005</v>
      </c>
      <c r="H61">
        <v>34.299999999999997</v>
      </c>
      <c r="I61">
        <v>272.89999999999998</v>
      </c>
      <c r="J61">
        <v>160</v>
      </c>
      <c r="K61">
        <v>156.69999999999999</v>
      </c>
      <c r="L61">
        <v>760</v>
      </c>
      <c r="M61">
        <v>118.1</v>
      </c>
      <c r="N61">
        <v>38</v>
      </c>
      <c r="O61">
        <v>139.30000000000001</v>
      </c>
      <c r="P61">
        <v>26.8</v>
      </c>
      <c r="Q61">
        <v>59.4</v>
      </c>
      <c r="R61">
        <v>6.83</v>
      </c>
      <c r="T61">
        <f t="shared" si="0"/>
        <v>262482.8</v>
      </c>
      <c r="U61">
        <f t="shared" si="1"/>
        <v>275.4466197404173</v>
      </c>
      <c r="V61">
        <f t="shared" si="2"/>
        <v>128.12268080041818</v>
      </c>
      <c r="W61">
        <f t="shared" si="3"/>
        <v>33.630000000000003</v>
      </c>
      <c r="X61">
        <f t="shared" si="4"/>
        <v>395.83546045683755</v>
      </c>
      <c r="Y61">
        <f t="shared" si="5"/>
        <v>21695.897788350325</v>
      </c>
      <c r="AB61">
        <f t="shared" si="6"/>
        <v>17518.481210959348</v>
      </c>
      <c r="AC61">
        <f t="shared" si="7"/>
        <v>77.412457912457924</v>
      </c>
      <c r="AD61">
        <f t="shared" si="8"/>
        <v>2239.0038509189935</v>
      </c>
      <c r="AE61">
        <f t="shared" si="9"/>
        <v>3.7504786215698793</v>
      </c>
      <c r="AF61">
        <f t="shared" si="10"/>
        <v>8.1905031144935254</v>
      </c>
    </row>
    <row r="62" spans="1:32" x14ac:dyDescent="0.35">
      <c r="A62">
        <v>12.862399999999999</v>
      </c>
      <c r="B62">
        <v>76012.600000000006</v>
      </c>
      <c r="C62">
        <v>97.1</v>
      </c>
      <c r="D62">
        <v>4461.8999999999996</v>
      </c>
      <c r="E62">
        <v>184800</v>
      </c>
      <c r="F62">
        <v>4492.3</v>
      </c>
      <c r="G62">
        <v>694.7</v>
      </c>
      <c r="H62">
        <v>26.8</v>
      </c>
      <c r="I62">
        <v>179.3</v>
      </c>
      <c r="J62">
        <v>77.400000000000006</v>
      </c>
      <c r="K62">
        <v>210.3</v>
      </c>
      <c r="L62">
        <v>521.9</v>
      </c>
      <c r="M62">
        <v>113.5</v>
      </c>
      <c r="N62">
        <v>33.700000000000003</v>
      </c>
      <c r="O62">
        <v>114.8</v>
      </c>
      <c r="P62">
        <v>20.5</v>
      </c>
      <c r="Q62">
        <v>35.5</v>
      </c>
      <c r="R62">
        <v>15.6</v>
      </c>
      <c r="T62">
        <f t="shared" si="0"/>
        <v>261334.5</v>
      </c>
      <c r="U62">
        <f t="shared" si="1"/>
        <v>231.50406854051033</v>
      </c>
      <c r="V62">
        <f t="shared" si="2"/>
        <v>138.13713841838717</v>
      </c>
      <c r="W62">
        <f t="shared" si="3"/>
        <v>36.1</v>
      </c>
      <c r="X62">
        <f t="shared" si="4"/>
        <v>371.55446372369511</v>
      </c>
      <c r="Y62">
        <f t="shared" si="5"/>
        <v>17369.692864891542</v>
      </c>
      <c r="AB62">
        <f t="shared" si="6"/>
        <v>17189.846729000572</v>
      </c>
      <c r="AC62">
        <f t="shared" si="7"/>
        <v>126.54366197183099</v>
      </c>
      <c r="AD62">
        <f t="shared" si="8"/>
        <v>2658.2789490097939</v>
      </c>
      <c r="AE62">
        <f t="shared" si="9"/>
        <v>3.3033761293390396</v>
      </c>
      <c r="AF62">
        <f t="shared" si="10"/>
        <v>6.4128550842246623</v>
      </c>
    </row>
    <row r="63" spans="1:32" x14ac:dyDescent="0.35">
      <c r="A63">
        <v>12.870799999999999</v>
      </c>
      <c r="B63">
        <v>76867.600000000006</v>
      </c>
      <c r="C63">
        <v>96.1</v>
      </c>
      <c r="D63">
        <v>3934.3</v>
      </c>
      <c r="E63">
        <v>183332.4</v>
      </c>
      <c r="F63">
        <v>4165.5</v>
      </c>
      <c r="G63">
        <v>527.70000000000005</v>
      </c>
      <c r="H63">
        <v>30.7</v>
      </c>
      <c r="I63">
        <v>221.9</v>
      </c>
      <c r="J63">
        <v>83.2</v>
      </c>
      <c r="K63">
        <v>229.7</v>
      </c>
      <c r="L63">
        <v>568.5</v>
      </c>
      <c r="M63">
        <v>83.2</v>
      </c>
      <c r="N63">
        <v>34.6</v>
      </c>
      <c r="O63">
        <v>102.6</v>
      </c>
      <c r="P63">
        <v>31.2</v>
      </c>
      <c r="Q63">
        <v>35.700000000000003</v>
      </c>
      <c r="R63">
        <v>0</v>
      </c>
      <c r="T63">
        <f t="shared" si="0"/>
        <v>260768.5</v>
      </c>
      <c r="U63">
        <f t="shared" si="1"/>
        <v>250.41368110028628</v>
      </c>
      <c r="V63">
        <f t="shared" si="2"/>
        <v>119.6463529912547</v>
      </c>
      <c r="W63">
        <f t="shared" si="3"/>
        <v>31.2</v>
      </c>
      <c r="X63">
        <f t="shared" si="4"/>
        <v>368.52610648908899</v>
      </c>
      <c r="Y63">
        <f t="shared" si="5"/>
        <v>15406.385357127107</v>
      </c>
      <c r="AB63">
        <f t="shared" si="6"/>
        <v>15973.938570034341</v>
      </c>
      <c r="AC63">
        <f t="shared" si="7"/>
        <v>116.68067226890756</v>
      </c>
      <c r="AD63">
        <f t="shared" si="8"/>
        <v>2023.6339895347792</v>
      </c>
      <c r="AE63">
        <f t="shared" si="9"/>
        <v>2.2973443622115806</v>
      </c>
      <c r="AF63">
        <f t="shared" si="10"/>
        <v>8.0260795224450732</v>
      </c>
    </row>
    <row r="64" spans="1:32" x14ac:dyDescent="0.35">
      <c r="A64">
        <v>12.879200000000001</v>
      </c>
      <c r="B64">
        <v>77147.399999999994</v>
      </c>
      <c r="C64">
        <v>83.9</v>
      </c>
      <c r="D64">
        <v>3303.9</v>
      </c>
      <c r="E64">
        <v>186092.7</v>
      </c>
      <c r="F64">
        <v>4378.3999999999996</v>
      </c>
      <c r="G64">
        <v>579.9</v>
      </c>
      <c r="H64">
        <v>35.6</v>
      </c>
      <c r="I64">
        <v>175.5</v>
      </c>
      <c r="J64">
        <v>72.900000000000006</v>
      </c>
      <c r="K64">
        <v>211</v>
      </c>
      <c r="L64">
        <v>578.9</v>
      </c>
      <c r="M64">
        <v>101.2</v>
      </c>
      <c r="N64">
        <v>31.2</v>
      </c>
      <c r="O64">
        <v>78.599999999999994</v>
      </c>
      <c r="P64">
        <v>11.7</v>
      </c>
      <c r="Q64">
        <v>47.7</v>
      </c>
      <c r="R64">
        <v>10.7</v>
      </c>
      <c r="T64">
        <f t="shared" ref="T64:T105" si="11">B64+E64+L64</f>
        <v>263819</v>
      </c>
      <c r="U64">
        <f t="shared" ref="U64:U105" si="12">(H64+N64)*1000000/T64</f>
        <v>253.2039011595071</v>
      </c>
      <c r="V64">
        <f t="shared" ref="V64:V105" si="13">(P64+R64)*1000000/T64</f>
        <v>84.906697394804766</v>
      </c>
      <c r="W64">
        <f t="shared" si="3"/>
        <v>22.4</v>
      </c>
      <c r="X64">
        <f t="shared" si="4"/>
        <v>318.0210674742911</v>
      </c>
      <c r="Y64">
        <f t="shared" ref="Y64:Y105" si="14">(D64+J64)*1000000/T64</f>
        <v>12799.684632266819</v>
      </c>
      <c r="AB64">
        <f t="shared" ref="AB64:AB105" si="15">F64*1000000/T64</f>
        <v>16596.226958634517</v>
      </c>
      <c r="AC64">
        <f t="shared" ref="AC64:AC105" si="16">F64/Q64</f>
        <v>91.790356394129972</v>
      </c>
      <c r="AD64">
        <f t="shared" si="8"/>
        <v>2198.0979383592539</v>
      </c>
      <c r="AE64">
        <f t="shared" si="9"/>
        <v>2.7483412322274878</v>
      </c>
      <c r="AF64">
        <f t="shared" si="10"/>
        <v>11.303745587477996</v>
      </c>
    </row>
    <row r="65" spans="1:32" x14ac:dyDescent="0.35">
      <c r="A65">
        <v>12.887600000000001</v>
      </c>
      <c r="B65">
        <v>78039.399999999994</v>
      </c>
      <c r="C65">
        <v>88.4</v>
      </c>
      <c r="D65">
        <v>3443.8</v>
      </c>
      <c r="E65">
        <v>186889.2</v>
      </c>
      <c r="F65">
        <v>4501.3</v>
      </c>
      <c r="G65">
        <v>549.70000000000005</v>
      </c>
      <c r="H65">
        <v>24</v>
      </c>
      <c r="I65">
        <v>137.80000000000001</v>
      </c>
      <c r="J65">
        <v>81.900000000000006</v>
      </c>
      <c r="K65">
        <v>186.7</v>
      </c>
      <c r="L65">
        <v>443.7</v>
      </c>
      <c r="M65">
        <v>118.9</v>
      </c>
      <c r="N65">
        <v>42.4</v>
      </c>
      <c r="O65">
        <v>160.80000000000001</v>
      </c>
      <c r="P65">
        <v>19</v>
      </c>
      <c r="Q65">
        <v>45.2</v>
      </c>
      <c r="R65">
        <v>3.9</v>
      </c>
      <c r="T65">
        <f t="shared" si="11"/>
        <v>265372.3</v>
      </c>
      <c r="U65">
        <f t="shared" si="12"/>
        <v>250.21450995450547</v>
      </c>
      <c r="V65">
        <f t="shared" si="13"/>
        <v>86.293859607803839</v>
      </c>
      <c r="W65">
        <f t="shared" si="3"/>
        <v>22.9</v>
      </c>
      <c r="X65">
        <f t="shared" si="4"/>
        <v>333.11690783099817</v>
      </c>
      <c r="Y65">
        <f t="shared" si="14"/>
        <v>13285.862917870481</v>
      </c>
      <c r="AB65">
        <f t="shared" si="15"/>
        <v>16962.207434611675</v>
      </c>
      <c r="AC65">
        <f t="shared" si="16"/>
        <v>99.586283185840699</v>
      </c>
      <c r="AD65">
        <f t="shared" si="8"/>
        <v>2071.4294596685486</v>
      </c>
      <c r="AE65">
        <f t="shared" si="9"/>
        <v>2.9442956614890203</v>
      </c>
      <c r="AF65">
        <f t="shared" si="10"/>
        <v>10.926397814607226</v>
      </c>
    </row>
    <row r="66" spans="1:32" x14ac:dyDescent="0.35">
      <c r="A66">
        <v>12.896100000000001</v>
      </c>
      <c r="B66">
        <v>77978.399999999994</v>
      </c>
      <c r="C66">
        <v>92.9</v>
      </c>
      <c r="D66">
        <v>2970.3</v>
      </c>
      <c r="E66">
        <v>183578.2</v>
      </c>
      <c r="F66">
        <v>4533</v>
      </c>
      <c r="G66">
        <v>534.4</v>
      </c>
      <c r="H66">
        <v>46.3</v>
      </c>
      <c r="I66">
        <v>129.69999999999999</v>
      </c>
      <c r="J66">
        <v>99.4</v>
      </c>
      <c r="K66">
        <v>239.3</v>
      </c>
      <c r="L66">
        <v>537.1</v>
      </c>
      <c r="M66">
        <v>147.1</v>
      </c>
      <c r="N66">
        <v>32.200000000000003</v>
      </c>
      <c r="O66">
        <v>93.5</v>
      </c>
      <c r="P66">
        <v>28.8</v>
      </c>
      <c r="Q66">
        <v>52.2</v>
      </c>
      <c r="R66">
        <v>18</v>
      </c>
      <c r="T66">
        <f t="shared" si="11"/>
        <v>262093.7</v>
      </c>
      <c r="U66">
        <f t="shared" si="12"/>
        <v>299.51120534373774</v>
      </c>
      <c r="V66">
        <f t="shared" si="13"/>
        <v>178.56209439601179</v>
      </c>
      <c r="W66">
        <f t="shared" si="3"/>
        <v>46.8</v>
      </c>
      <c r="X66">
        <f t="shared" si="4"/>
        <v>354.45338823481831</v>
      </c>
      <c r="Y66">
        <f t="shared" si="14"/>
        <v>11712.223529218751</v>
      </c>
      <c r="AB66">
        <f t="shared" si="15"/>
        <v>17295.341322588065</v>
      </c>
      <c r="AC66">
        <f t="shared" si="16"/>
        <v>86.839080459770116</v>
      </c>
      <c r="AD66">
        <f t="shared" si="8"/>
        <v>2038.9654539578783</v>
      </c>
      <c r="AE66">
        <f t="shared" si="9"/>
        <v>2.2331801086502296</v>
      </c>
      <c r="AF66">
        <f t="shared" si="10"/>
        <v>6.3998120799943967</v>
      </c>
    </row>
    <row r="67" spans="1:32" x14ac:dyDescent="0.35">
      <c r="A67">
        <v>12.904500000000001</v>
      </c>
      <c r="B67">
        <v>78197.899999999994</v>
      </c>
      <c r="C67">
        <v>51.6</v>
      </c>
      <c r="D67">
        <v>2530</v>
      </c>
      <c r="E67">
        <v>182321.8</v>
      </c>
      <c r="F67">
        <v>4218.7</v>
      </c>
      <c r="G67">
        <v>522.6</v>
      </c>
      <c r="H67">
        <v>26.8</v>
      </c>
      <c r="I67">
        <v>92.2</v>
      </c>
      <c r="J67">
        <v>96.8</v>
      </c>
      <c r="K67">
        <v>205.2</v>
      </c>
      <c r="L67">
        <v>594.20000000000005</v>
      </c>
      <c r="M67">
        <v>105.8</v>
      </c>
      <c r="N67">
        <v>35.6</v>
      </c>
      <c r="O67">
        <v>61.3</v>
      </c>
      <c r="P67">
        <v>11.2</v>
      </c>
      <c r="Q67">
        <v>23.2</v>
      </c>
      <c r="R67">
        <v>3.9</v>
      </c>
      <c r="T67">
        <f t="shared" si="11"/>
        <v>261113.9</v>
      </c>
      <c r="U67">
        <f t="shared" si="12"/>
        <v>238.97617093536579</v>
      </c>
      <c r="V67">
        <f t="shared" si="13"/>
        <v>57.829169569295239</v>
      </c>
      <c r="W67">
        <f t="shared" si="3"/>
        <v>15.1</v>
      </c>
      <c r="X67">
        <f t="shared" si="4"/>
        <v>197.61491058116783</v>
      </c>
      <c r="Y67">
        <f t="shared" si="14"/>
        <v>10059.977657259917</v>
      </c>
      <c r="AB67">
        <f t="shared" si="15"/>
        <v>16156.550838542107</v>
      </c>
      <c r="AC67">
        <f t="shared" si="16"/>
        <v>181.8405172413793</v>
      </c>
      <c r="AD67">
        <f t="shared" si="8"/>
        <v>2001.4254315836881</v>
      </c>
      <c r="AE67">
        <f t="shared" si="9"/>
        <v>2.5467836257309946</v>
      </c>
      <c r="AF67">
        <f t="shared" si="10"/>
        <v>15.826236485785815</v>
      </c>
    </row>
    <row r="68" spans="1:32" x14ac:dyDescent="0.35">
      <c r="A68">
        <v>12.9129</v>
      </c>
      <c r="B68">
        <v>80299.5</v>
      </c>
      <c r="C68">
        <v>67.7</v>
      </c>
      <c r="D68">
        <v>2651.4</v>
      </c>
      <c r="E68">
        <v>184211.7</v>
      </c>
      <c r="F68">
        <v>4393</v>
      </c>
      <c r="G68">
        <v>506.4</v>
      </c>
      <c r="H68">
        <v>39.5</v>
      </c>
      <c r="I68">
        <v>78.7</v>
      </c>
      <c r="J68">
        <v>71</v>
      </c>
      <c r="K68">
        <v>250.9</v>
      </c>
      <c r="L68">
        <v>439</v>
      </c>
      <c r="M68">
        <v>124.5</v>
      </c>
      <c r="N68">
        <v>48.8</v>
      </c>
      <c r="O68">
        <v>80.599999999999994</v>
      </c>
      <c r="P68">
        <v>15.3</v>
      </c>
      <c r="Q68">
        <v>58.1</v>
      </c>
      <c r="R68">
        <v>9.27</v>
      </c>
      <c r="T68">
        <f t="shared" si="11"/>
        <v>264950.2</v>
      </c>
      <c r="U68">
        <f t="shared" si="12"/>
        <v>333.2701768105855</v>
      </c>
      <c r="V68">
        <f t="shared" si="13"/>
        <v>92.734408201994185</v>
      </c>
      <c r="W68">
        <f t="shared" si="3"/>
        <v>24.57</v>
      </c>
      <c r="X68">
        <f t="shared" si="4"/>
        <v>255.51971653540929</v>
      </c>
      <c r="Y68">
        <f t="shared" si="14"/>
        <v>10275.138497725233</v>
      </c>
      <c r="AB68">
        <f t="shared" si="15"/>
        <v>16580.47436839074</v>
      </c>
      <c r="AC68">
        <f t="shared" si="16"/>
        <v>75.611015490533561</v>
      </c>
      <c r="AD68">
        <f t="shared" si="8"/>
        <v>1911.3025768616139</v>
      </c>
      <c r="AE68">
        <f t="shared" si="9"/>
        <v>2.0183339976086088</v>
      </c>
      <c r="AF68">
        <f t="shared" si="10"/>
        <v>13.564109760300591</v>
      </c>
    </row>
    <row r="69" spans="1:32" x14ac:dyDescent="0.35">
      <c r="A69">
        <v>12.9214</v>
      </c>
      <c r="B69">
        <v>79129.7</v>
      </c>
      <c r="C69">
        <v>66.400000000000006</v>
      </c>
      <c r="D69">
        <v>2391.6</v>
      </c>
      <c r="E69">
        <v>182229.7</v>
      </c>
      <c r="F69">
        <v>4497.2</v>
      </c>
      <c r="G69">
        <v>624.4</v>
      </c>
      <c r="H69">
        <v>19.5</v>
      </c>
      <c r="I69">
        <v>105.8</v>
      </c>
      <c r="J69">
        <v>96.8</v>
      </c>
      <c r="K69">
        <v>232.3</v>
      </c>
      <c r="L69">
        <v>657.1</v>
      </c>
      <c r="M69">
        <v>131.6</v>
      </c>
      <c r="N69">
        <v>47</v>
      </c>
      <c r="O69">
        <v>108.4</v>
      </c>
      <c r="P69">
        <v>36.1</v>
      </c>
      <c r="Q69">
        <v>54.2</v>
      </c>
      <c r="R69">
        <v>7.8</v>
      </c>
      <c r="T69">
        <f t="shared" si="11"/>
        <v>262016.50000000003</v>
      </c>
      <c r="U69">
        <f t="shared" si="12"/>
        <v>253.80081025431602</v>
      </c>
      <c r="V69">
        <f t="shared" si="13"/>
        <v>167.54670030322515</v>
      </c>
      <c r="W69">
        <f t="shared" si="3"/>
        <v>43.9</v>
      </c>
      <c r="X69">
        <f t="shared" si="4"/>
        <v>253.41915490055015</v>
      </c>
      <c r="Y69">
        <f t="shared" si="14"/>
        <v>9497.1118231103756</v>
      </c>
      <c r="AB69">
        <f t="shared" si="15"/>
        <v>17163.80456955955</v>
      </c>
      <c r="AC69">
        <f t="shared" si="16"/>
        <v>82.974169741697409</v>
      </c>
      <c r="AD69">
        <f t="shared" si="8"/>
        <v>2383.0560289142095</v>
      </c>
      <c r="AE69">
        <f t="shared" si="9"/>
        <v>2.6879035729659919</v>
      </c>
      <c r="AF69">
        <f t="shared" si="10"/>
        <v>5.7813396413283833</v>
      </c>
    </row>
    <row r="70" spans="1:32" x14ac:dyDescent="0.35">
      <c r="A70">
        <v>12.9298</v>
      </c>
      <c r="B70">
        <v>81007.5</v>
      </c>
      <c r="C70">
        <v>58.1</v>
      </c>
      <c r="D70">
        <v>2403.6999999999998</v>
      </c>
      <c r="E70">
        <v>184396.4</v>
      </c>
      <c r="F70">
        <v>4428.1000000000004</v>
      </c>
      <c r="G70">
        <v>550.29999999999995</v>
      </c>
      <c r="H70">
        <v>26.3</v>
      </c>
      <c r="I70">
        <v>120.2</v>
      </c>
      <c r="J70">
        <v>91.6</v>
      </c>
      <c r="K70">
        <v>196.8</v>
      </c>
      <c r="L70">
        <v>485.7</v>
      </c>
      <c r="M70">
        <v>106.5</v>
      </c>
      <c r="N70">
        <v>66.3</v>
      </c>
      <c r="O70">
        <v>61.9</v>
      </c>
      <c r="P70">
        <v>7.8</v>
      </c>
      <c r="Q70">
        <v>67.7</v>
      </c>
      <c r="R70">
        <v>11.7</v>
      </c>
      <c r="T70">
        <f t="shared" si="11"/>
        <v>265889.60000000003</v>
      </c>
      <c r="U70">
        <f t="shared" si="12"/>
        <v>348.26484375470113</v>
      </c>
      <c r="V70">
        <f t="shared" si="13"/>
        <v>73.338708998020223</v>
      </c>
      <c r="W70">
        <f t="shared" ref="W70:W133" si="17">P70+R70</f>
        <v>19.5</v>
      </c>
      <c r="X70">
        <f t="shared" ref="X70:X133" si="18">(C70)*1000000/T70</f>
        <v>218.5117432197423</v>
      </c>
      <c r="Y70">
        <f t="shared" si="14"/>
        <v>9384.7220801415297</v>
      </c>
      <c r="AB70">
        <f t="shared" si="15"/>
        <v>16653.904477647862</v>
      </c>
      <c r="AC70">
        <f t="shared" si="16"/>
        <v>65.407680945347124</v>
      </c>
      <c r="AD70">
        <f t="shared" ref="AD70:AD133" si="19">G70*1000000/T70</f>
        <v>2069.6559775184887</v>
      </c>
      <c r="AE70">
        <f t="shared" ref="AE70:AE133" si="20">G70/K70</f>
        <v>2.7962398373983737</v>
      </c>
      <c r="AF70">
        <f t="shared" ref="AF70:AF133" si="21">U70/W70</f>
        <v>17.859735577164162</v>
      </c>
    </row>
    <row r="71" spans="1:32" x14ac:dyDescent="0.35">
      <c r="A71">
        <v>12.9382</v>
      </c>
      <c r="B71">
        <v>78421.3</v>
      </c>
      <c r="C71">
        <v>51.6</v>
      </c>
      <c r="D71">
        <v>2232.8000000000002</v>
      </c>
      <c r="E71">
        <v>182352.6</v>
      </c>
      <c r="F71">
        <v>4423.3</v>
      </c>
      <c r="G71">
        <v>611.1</v>
      </c>
      <c r="H71">
        <v>15.1</v>
      </c>
      <c r="I71">
        <v>154.19999999999999</v>
      </c>
      <c r="J71">
        <v>56.8</v>
      </c>
      <c r="K71">
        <v>222.5</v>
      </c>
      <c r="L71">
        <v>654.20000000000005</v>
      </c>
      <c r="M71">
        <v>91.6</v>
      </c>
      <c r="N71">
        <v>22.4</v>
      </c>
      <c r="O71">
        <v>99.3</v>
      </c>
      <c r="P71">
        <v>11.7</v>
      </c>
      <c r="Q71">
        <v>36.799999999999997</v>
      </c>
      <c r="R71">
        <v>7.8</v>
      </c>
      <c r="T71">
        <f t="shared" si="11"/>
        <v>261428.10000000003</v>
      </c>
      <c r="U71">
        <f t="shared" si="12"/>
        <v>143.44288161831111</v>
      </c>
      <c r="V71">
        <f t="shared" si="13"/>
        <v>74.590298441521767</v>
      </c>
      <c r="W71">
        <f t="shared" si="17"/>
        <v>19.5</v>
      </c>
      <c r="X71">
        <f t="shared" si="18"/>
        <v>197.37740510679606</v>
      </c>
      <c r="Y71">
        <f t="shared" si="14"/>
        <v>8758.0485800876049</v>
      </c>
      <c r="AB71">
        <f t="shared" si="15"/>
        <v>16919.757286994012</v>
      </c>
      <c r="AC71">
        <f t="shared" si="16"/>
        <v>120.1983695652174</v>
      </c>
      <c r="AD71">
        <f t="shared" si="19"/>
        <v>2337.5451988519976</v>
      </c>
      <c r="AE71">
        <f t="shared" si="20"/>
        <v>2.7465168539325844</v>
      </c>
      <c r="AF71">
        <f t="shared" si="21"/>
        <v>7.3560452111954415</v>
      </c>
    </row>
    <row r="72" spans="1:32" x14ac:dyDescent="0.35">
      <c r="A72">
        <v>12.9467</v>
      </c>
      <c r="B72">
        <v>78883.8</v>
      </c>
      <c r="C72">
        <v>71.599999999999994</v>
      </c>
      <c r="D72">
        <v>2265.1999999999998</v>
      </c>
      <c r="E72">
        <v>182849.8</v>
      </c>
      <c r="F72">
        <v>4337</v>
      </c>
      <c r="G72">
        <v>581.20000000000005</v>
      </c>
      <c r="H72">
        <v>15.1</v>
      </c>
      <c r="I72">
        <v>132.9</v>
      </c>
      <c r="J72">
        <v>84.5</v>
      </c>
      <c r="K72">
        <v>157.4</v>
      </c>
      <c r="L72">
        <v>634.20000000000005</v>
      </c>
      <c r="M72">
        <v>103.2</v>
      </c>
      <c r="N72">
        <v>44.9</v>
      </c>
      <c r="O72">
        <v>92.2</v>
      </c>
      <c r="P72">
        <v>3.9</v>
      </c>
      <c r="Q72">
        <v>30.3</v>
      </c>
      <c r="R72">
        <v>11.2</v>
      </c>
      <c r="T72">
        <f t="shared" si="11"/>
        <v>262367.8</v>
      </c>
      <c r="U72">
        <f t="shared" si="12"/>
        <v>228.68659949887143</v>
      </c>
      <c r="V72">
        <f t="shared" si="13"/>
        <v>57.552794207215982</v>
      </c>
      <c r="W72">
        <f t="shared" si="17"/>
        <v>15.1</v>
      </c>
      <c r="X72">
        <f t="shared" si="18"/>
        <v>272.89934206865325</v>
      </c>
      <c r="Y72">
        <f t="shared" si="14"/>
        <v>8955.7483807083045</v>
      </c>
      <c r="AB72">
        <f t="shared" si="15"/>
        <v>16530.229700443426</v>
      </c>
      <c r="AC72">
        <f t="shared" si="16"/>
        <v>143.13531353135312</v>
      </c>
      <c r="AD72">
        <f t="shared" si="19"/>
        <v>2215.2108604790678</v>
      </c>
      <c r="AE72">
        <f t="shared" si="20"/>
        <v>3.6925031766200762</v>
      </c>
      <c r="AF72">
        <f t="shared" si="21"/>
        <v>15.144807913832546</v>
      </c>
    </row>
    <row r="73" spans="1:32" x14ac:dyDescent="0.35">
      <c r="A73">
        <v>12.9551</v>
      </c>
      <c r="B73">
        <v>78548.3</v>
      </c>
      <c r="C73">
        <v>73.5</v>
      </c>
      <c r="D73">
        <v>2091.3000000000002</v>
      </c>
      <c r="E73">
        <v>181000</v>
      </c>
      <c r="F73">
        <v>4360.8999999999996</v>
      </c>
      <c r="G73">
        <v>557.29999999999995</v>
      </c>
      <c r="H73">
        <v>22.9</v>
      </c>
      <c r="I73">
        <v>104.5</v>
      </c>
      <c r="J73">
        <v>41.9</v>
      </c>
      <c r="K73">
        <v>163.9</v>
      </c>
      <c r="L73">
        <v>450.5</v>
      </c>
      <c r="M73">
        <v>148.4</v>
      </c>
      <c r="N73">
        <v>83</v>
      </c>
      <c r="O73">
        <v>84.5</v>
      </c>
      <c r="P73">
        <v>27.7</v>
      </c>
      <c r="Q73">
        <v>45.2</v>
      </c>
      <c r="R73">
        <v>11.2</v>
      </c>
      <c r="T73">
        <f t="shared" si="11"/>
        <v>259998.8</v>
      </c>
      <c r="U73">
        <f t="shared" si="12"/>
        <v>407.30957219802553</v>
      </c>
      <c r="V73">
        <f t="shared" si="13"/>
        <v>149.61607515111609</v>
      </c>
      <c r="W73">
        <f t="shared" si="17"/>
        <v>38.9</v>
      </c>
      <c r="X73">
        <f t="shared" si="18"/>
        <v>282.69361243205736</v>
      </c>
      <c r="Y73">
        <f t="shared" si="14"/>
        <v>8204.6532522457801</v>
      </c>
      <c r="AB73">
        <f t="shared" si="15"/>
        <v>16772.769720475633</v>
      </c>
      <c r="AC73">
        <f t="shared" si="16"/>
        <v>96.480088495575203</v>
      </c>
      <c r="AD73">
        <f t="shared" si="19"/>
        <v>2143.4714314066064</v>
      </c>
      <c r="AE73">
        <f t="shared" si="20"/>
        <v>3.4002440512507621</v>
      </c>
      <c r="AF73">
        <f t="shared" si="21"/>
        <v>10.470683089923536</v>
      </c>
    </row>
    <row r="74" spans="1:32" x14ac:dyDescent="0.35">
      <c r="A74">
        <v>12.9635</v>
      </c>
      <c r="B74">
        <v>80482.2</v>
      </c>
      <c r="C74">
        <v>48.4</v>
      </c>
      <c r="D74">
        <v>1905.2</v>
      </c>
      <c r="E74">
        <v>184524.4</v>
      </c>
      <c r="F74">
        <v>4355.5</v>
      </c>
      <c r="G74">
        <v>509.7</v>
      </c>
      <c r="H74">
        <v>36.6</v>
      </c>
      <c r="I74">
        <v>148.4</v>
      </c>
      <c r="J74">
        <v>40</v>
      </c>
      <c r="K74">
        <v>236.8</v>
      </c>
      <c r="L74">
        <v>443.2</v>
      </c>
      <c r="M74">
        <v>101.9</v>
      </c>
      <c r="N74">
        <v>23.4</v>
      </c>
      <c r="O74">
        <v>79.3</v>
      </c>
      <c r="P74">
        <v>7.32</v>
      </c>
      <c r="Q74">
        <v>65.8</v>
      </c>
      <c r="R74">
        <v>10.199999999999999</v>
      </c>
      <c r="T74">
        <f t="shared" si="11"/>
        <v>265449.8</v>
      </c>
      <c r="U74">
        <f t="shared" si="12"/>
        <v>226.03143795926763</v>
      </c>
      <c r="V74">
        <f t="shared" si="13"/>
        <v>66.001179884106151</v>
      </c>
      <c r="W74">
        <f t="shared" si="17"/>
        <v>17.52</v>
      </c>
      <c r="X74">
        <f t="shared" si="18"/>
        <v>182.33202662047589</v>
      </c>
      <c r="Y74">
        <f t="shared" si="14"/>
        <v>7327.9392186394571</v>
      </c>
      <c r="AB74">
        <f t="shared" si="15"/>
        <v>16407.998800526504</v>
      </c>
      <c r="AC74">
        <f t="shared" si="16"/>
        <v>66.193009118541042</v>
      </c>
      <c r="AD74">
        <f t="shared" si="19"/>
        <v>1920.1370654639786</v>
      </c>
      <c r="AE74">
        <f t="shared" si="20"/>
        <v>2.1524493243243241</v>
      </c>
      <c r="AF74">
        <f t="shared" si="21"/>
        <v>12.901337783063221</v>
      </c>
    </row>
    <row r="75" spans="1:32" x14ac:dyDescent="0.35">
      <c r="A75">
        <v>12.972</v>
      </c>
      <c r="B75">
        <v>81198.600000000006</v>
      </c>
      <c r="C75">
        <v>48.4</v>
      </c>
      <c r="D75">
        <v>2130</v>
      </c>
      <c r="E75">
        <v>179463.6</v>
      </c>
      <c r="F75">
        <v>4232.6000000000004</v>
      </c>
      <c r="G75">
        <v>523.20000000000005</v>
      </c>
      <c r="H75">
        <v>51.8</v>
      </c>
      <c r="I75">
        <v>87.7</v>
      </c>
      <c r="J75">
        <v>57.3</v>
      </c>
      <c r="K75">
        <v>186.4</v>
      </c>
      <c r="L75">
        <v>421.9</v>
      </c>
      <c r="M75">
        <v>103.2</v>
      </c>
      <c r="N75">
        <v>46.8</v>
      </c>
      <c r="O75">
        <v>91.6</v>
      </c>
      <c r="P75">
        <v>15.6</v>
      </c>
      <c r="Q75">
        <v>47.7</v>
      </c>
      <c r="R75">
        <v>11.2</v>
      </c>
      <c r="T75">
        <f t="shared" si="11"/>
        <v>261084.1</v>
      </c>
      <c r="U75">
        <f t="shared" si="12"/>
        <v>377.65608859367535</v>
      </c>
      <c r="V75">
        <f t="shared" si="13"/>
        <v>102.64891657515719</v>
      </c>
      <c r="W75">
        <f t="shared" si="17"/>
        <v>26.799999999999997</v>
      </c>
      <c r="X75">
        <f t="shared" si="18"/>
        <v>185.38087918797046</v>
      </c>
      <c r="Y75">
        <f t="shared" si="14"/>
        <v>8377.7602695836322</v>
      </c>
      <c r="AB75">
        <f t="shared" si="15"/>
        <v>16211.634488657104</v>
      </c>
      <c r="AC75">
        <f t="shared" si="16"/>
        <v>88.733752620545076</v>
      </c>
      <c r="AD75">
        <f t="shared" si="19"/>
        <v>2003.9519832881438</v>
      </c>
      <c r="AE75">
        <f t="shared" si="20"/>
        <v>2.8068669527896999</v>
      </c>
      <c r="AF75">
        <f t="shared" si="21"/>
        <v>14.091645096778933</v>
      </c>
    </row>
    <row r="76" spans="1:32" x14ac:dyDescent="0.35">
      <c r="A76">
        <v>12.980399999999999</v>
      </c>
      <c r="B76">
        <v>83098.899999999994</v>
      </c>
      <c r="C76">
        <v>37.299999999999997</v>
      </c>
      <c r="D76">
        <v>2010.3</v>
      </c>
      <c r="E76">
        <v>183440</v>
      </c>
      <c r="F76">
        <v>4371.2</v>
      </c>
      <c r="G76">
        <v>605.1</v>
      </c>
      <c r="H76">
        <v>22.9</v>
      </c>
      <c r="I76">
        <v>60.6</v>
      </c>
      <c r="J76">
        <v>54.2</v>
      </c>
      <c r="K76">
        <v>167.7</v>
      </c>
      <c r="L76">
        <v>437.1</v>
      </c>
      <c r="M76">
        <v>109</v>
      </c>
      <c r="N76">
        <v>46.3</v>
      </c>
      <c r="O76">
        <v>99.3</v>
      </c>
      <c r="P76">
        <v>10.199999999999999</v>
      </c>
      <c r="Q76">
        <v>37.4</v>
      </c>
      <c r="R76">
        <v>7.8</v>
      </c>
      <c r="T76">
        <f t="shared" si="11"/>
        <v>266976</v>
      </c>
      <c r="U76">
        <f t="shared" si="12"/>
        <v>259.19932877861675</v>
      </c>
      <c r="V76">
        <f t="shared" si="13"/>
        <v>67.4217907227616</v>
      </c>
      <c r="W76">
        <f t="shared" si="17"/>
        <v>18</v>
      </c>
      <c r="X76">
        <f t="shared" si="18"/>
        <v>139.71293299772265</v>
      </c>
      <c r="Y76">
        <f t="shared" si="14"/>
        <v>7732.9048303967402</v>
      </c>
      <c r="AB76">
        <f t="shared" si="15"/>
        <v>16373.007311518639</v>
      </c>
      <c r="AC76">
        <f t="shared" si="16"/>
        <v>116.87700534759358</v>
      </c>
      <c r="AD76">
        <f t="shared" si="19"/>
        <v>2266.4958647968356</v>
      </c>
      <c r="AE76">
        <f t="shared" si="20"/>
        <v>3.608228980322004</v>
      </c>
      <c r="AF76">
        <f t="shared" si="21"/>
        <v>14.399962709923152</v>
      </c>
    </row>
    <row r="77" spans="1:32" x14ac:dyDescent="0.35">
      <c r="A77">
        <v>12.988799999999999</v>
      </c>
      <c r="B77">
        <v>80472.2</v>
      </c>
      <c r="C77">
        <v>38.700000000000003</v>
      </c>
      <c r="D77">
        <v>1972.6</v>
      </c>
      <c r="E77">
        <v>181749.2</v>
      </c>
      <c r="F77">
        <v>4184.3</v>
      </c>
      <c r="G77">
        <v>522</v>
      </c>
      <c r="H77">
        <v>11.7</v>
      </c>
      <c r="I77">
        <v>77.400000000000006</v>
      </c>
      <c r="J77">
        <v>46.4</v>
      </c>
      <c r="K77">
        <v>198</v>
      </c>
      <c r="L77">
        <v>566.6</v>
      </c>
      <c r="M77">
        <v>71</v>
      </c>
      <c r="N77">
        <v>62</v>
      </c>
      <c r="O77">
        <v>76.099999999999994</v>
      </c>
      <c r="P77">
        <v>16.100000000000001</v>
      </c>
      <c r="Q77">
        <v>38</v>
      </c>
      <c r="R77">
        <v>8.2899999999999991</v>
      </c>
      <c r="T77">
        <f t="shared" si="11"/>
        <v>262788</v>
      </c>
      <c r="U77">
        <f t="shared" si="12"/>
        <v>280.45420643256159</v>
      </c>
      <c r="V77">
        <f t="shared" si="13"/>
        <v>92.81245718982602</v>
      </c>
      <c r="W77">
        <f t="shared" si="17"/>
        <v>24.39</v>
      </c>
      <c r="X77">
        <f t="shared" si="18"/>
        <v>147.26699849308187</v>
      </c>
      <c r="Y77">
        <f t="shared" si="14"/>
        <v>7682.9992237088454</v>
      </c>
      <c r="AB77">
        <f t="shared" si="15"/>
        <v>15922.720976604716</v>
      </c>
      <c r="AC77">
        <f t="shared" si="16"/>
        <v>110.11315789473684</v>
      </c>
      <c r="AD77">
        <f t="shared" si="19"/>
        <v>1986.3920726973834</v>
      </c>
      <c r="AE77">
        <f t="shared" si="20"/>
        <v>2.6363636363636362</v>
      </c>
      <c r="AF77">
        <f t="shared" si="21"/>
        <v>11.498737451109536</v>
      </c>
    </row>
    <row r="78" spans="1:32" x14ac:dyDescent="0.35">
      <c r="A78">
        <v>12.997299999999999</v>
      </c>
      <c r="B78">
        <v>82245.600000000006</v>
      </c>
      <c r="C78">
        <v>80</v>
      </c>
      <c r="D78">
        <v>1967</v>
      </c>
      <c r="E78">
        <v>181473.7</v>
      </c>
      <c r="F78">
        <v>4181</v>
      </c>
      <c r="G78">
        <v>439.3</v>
      </c>
      <c r="H78">
        <v>31.7</v>
      </c>
      <c r="I78">
        <v>92.3</v>
      </c>
      <c r="J78">
        <v>65.8</v>
      </c>
      <c r="K78">
        <v>174.8</v>
      </c>
      <c r="L78">
        <v>558</v>
      </c>
      <c r="M78">
        <v>110.3</v>
      </c>
      <c r="N78">
        <v>41.5</v>
      </c>
      <c r="O78">
        <v>95.9</v>
      </c>
      <c r="P78">
        <v>25.4</v>
      </c>
      <c r="Q78">
        <v>27.1</v>
      </c>
      <c r="R78">
        <v>7.32</v>
      </c>
      <c r="T78">
        <f t="shared" si="11"/>
        <v>264277.30000000005</v>
      </c>
      <c r="U78">
        <f t="shared" si="12"/>
        <v>276.98179147433393</v>
      </c>
      <c r="V78">
        <f t="shared" si="13"/>
        <v>123.80934722732522</v>
      </c>
      <c r="W78">
        <f t="shared" si="17"/>
        <v>32.72</v>
      </c>
      <c r="X78">
        <f t="shared" si="18"/>
        <v>302.71234040910809</v>
      </c>
      <c r="Y78">
        <f t="shared" si="14"/>
        <v>7691.9205697954367</v>
      </c>
      <c r="AB78">
        <f t="shared" si="15"/>
        <v>15820.503690631012</v>
      </c>
      <c r="AC78">
        <f t="shared" si="16"/>
        <v>154.28044280442805</v>
      </c>
      <c r="AD78">
        <f t="shared" si="19"/>
        <v>1662.2691392715149</v>
      </c>
      <c r="AE78">
        <f t="shared" si="20"/>
        <v>2.513157894736842</v>
      </c>
      <c r="AF78">
        <f t="shared" si="21"/>
        <v>8.465213675865952</v>
      </c>
    </row>
    <row r="79" spans="1:32" x14ac:dyDescent="0.35">
      <c r="A79">
        <v>13.005699999999999</v>
      </c>
      <c r="B79">
        <v>80800.899999999994</v>
      </c>
      <c r="C79">
        <v>50.3</v>
      </c>
      <c r="D79">
        <v>2159.1999999999998</v>
      </c>
      <c r="E79">
        <v>181072.7</v>
      </c>
      <c r="F79">
        <v>4548.5</v>
      </c>
      <c r="G79">
        <v>589.6</v>
      </c>
      <c r="H79">
        <v>24.4</v>
      </c>
      <c r="I79">
        <v>60</v>
      </c>
      <c r="J79">
        <v>76.099999999999994</v>
      </c>
      <c r="K79">
        <v>175.8</v>
      </c>
      <c r="L79">
        <v>559</v>
      </c>
      <c r="M79">
        <v>68.7</v>
      </c>
      <c r="N79">
        <v>39</v>
      </c>
      <c r="O79">
        <v>53.5</v>
      </c>
      <c r="P79">
        <v>0</v>
      </c>
      <c r="Q79">
        <v>31.6</v>
      </c>
      <c r="R79">
        <v>7.8</v>
      </c>
      <c r="T79">
        <f t="shared" si="11"/>
        <v>262432.59999999998</v>
      </c>
      <c r="U79">
        <f t="shared" si="12"/>
        <v>241.58583956413955</v>
      </c>
      <c r="V79">
        <f t="shared" si="13"/>
        <v>29.721917170351553</v>
      </c>
      <c r="W79">
        <f t="shared" si="17"/>
        <v>7.8</v>
      </c>
      <c r="X79">
        <f t="shared" si="18"/>
        <v>191.66826072675423</v>
      </c>
      <c r="Y79">
        <f t="shared" si="14"/>
        <v>8517.6155706265145</v>
      </c>
      <c r="AB79">
        <f t="shared" si="15"/>
        <v>17332.069262736415</v>
      </c>
      <c r="AC79">
        <f t="shared" si="16"/>
        <v>143.93987341772151</v>
      </c>
      <c r="AD79">
        <f t="shared" si="19"/>
        <v>2246.6720979024713</v>
      </c>
      <c r="AE79">
        <f t="shared" si="20"/>
        <v>3.353811149032992</v>
      </c>
      <c r="AF79">
        <f t="shared" si="21"/>
        <v>30.972543533864044</v>
      </c>
    </row>
    <row r="80" spans="1:32" x14ac:dyDescent="0.35">
      <c r="A80">
        <v>13.014099999999999</v>
      </c>
      <c r="B80">
        <v>81754.399999999994</v>
      </c>
      <c r="C80">
        <v>58.7</v>
      </c>
      <c r="D80">
        <v>1768.4</v>
      </c>
      <c r="E80">
        <v>180613.3</v>
      </c>
      <c r="F80">
        <v>4073.9</v>
      </c>
      <c r="G80">
        <v>609</v>
      </c>
      <c r="H80">
        <v>19</v>
      </c>
      <c r="I80">
        <v>86.4</v>
      </c>
      <c r="J80">
        <v>44.5</v>
      </c>
      <c r="K80">
        <v>177.4</v>
      </c>
      <c r="L80">
        <v>503.8</v>
      </c>
      <c r="M80">
        <v>86.4</v>
      </c>
      <c r="N80">
        <v>30.2</v>
      </c>
      <c r="O80">
        <v>62.6</v>
      </c>
      <c r="P80">
        <v>11.7</v>
      </c>
      <c r="Q80">
        <v>66.400000000000006</v>
      </c>
      <c r="R80">
        <v>6.83</v>
      </c>
      <c r="T80">
        <f t="shared" si="11"/>
        <v>262871.49999999994</v>
      </c>
      <c r="U80">
        <f t="shared" si="12"/>
        <v>187.16369024409269</v>
      </c>
      <c r="V80">
        <f t="shared" si="13"/>
        <v>70.490715045183691</v>
      </c>
      <c r="W80">
        <f t="shared" si="17"/>
        <v>18.53</v>
      </c>
      <c r="X80">
        <f t="shared" si="18"/>
        <v>223.30302067740325</v>
      </c>
      <c r="Y80">
        <f t="shared" si="14"/>
        <v>6896.5254886893417</v>
      </c>
      <c r="AB80">
        <f t="shared" si="15"/>
        <v>15497.68613181726</v>
      </c>
      <c r="AC80">
        <f t="shared" si="16"/>
        <v>61.3539156626506</v>
      </c>
      <c r="AD80">
        <f t="shared" si="19"/>
        <v>2316.7212877774887</v>
      </c>
      <c r="AE80">
        <f t="shared" si="20"/>
        <v>3.4329199549041713</v>
      </c>
      <c r="AF80">
        <f t="shared" si="21"/>
        <v>10.100576915493399</v>
      </c>
    </row>
    <row r="81" spans="1:32" x14ac:dyDescent="0.35">
      <c r="A81">
        <v>13.022600000000001</v>
      </c>
      <c r="B81">
        <v>84517.7</v>
      </c>
      <c r="C81">
        <v>64.5</v>
      </c>
      <c r="D81">
        <v>1721.5</v>
      </c>
      <c r="E81">
        <v>177893</v>
      </c>
      <c r="F81">
        <v>4046.2</v>
      </c>
      <c r="G81">
        <v>542.6</v>
      </c>
      <c r="H81">
        <v>15.1</v>
      </c>
      <c r="I81">
        <v>88.4</v>
      </c>
      <c r="J81">
        <v>31.6</v>
      </c>
      <c r="K81">
        <v>193.5</v>
      </c>
      <c r="L81">
        <v>444.8</v>
      </c>
      <c r="M81">
        <v>101.3</v>
      </c>
      <c r="N81">
        <v>22.4</v>
      </c>
      <c r="O81">
        <v>72.900000000000006</v>
      </c>
      <c r="P81">
        <v>22.4</v>
      </c>
      <c r="Q81">
        <v>30.3</v>
      </c>
      <c r="R81">
        <v>3.9</v>
      </c>
      <c r="T81">
        <f t="shared" si="11"/>
        <v>262855.5</v>
      </c>
      <c r="U81">
        <f t="shared" si="12"/>
        <v>142.66393512785541</v>
      </c>
      <c r="V81">
        <f t="shared" si="13"/>
        <v>100.05497316966925</v>
      </c>
      <c r="W81">
        <f t="shared" si="17"/>
        <v>26.299999999999997</v>
      </c>
      <c r="X81">
        <f t="shared" si="18"/>
        <v>245.38196841991132</v>
      </c>
      <c r="Y81">
        <f t="shared" si="14"/>
        <v>6669.4438579371554</v>
      </c>
      <c r="AB81">
        <f t="shared" si="15"/>
        <v>15393.24838171543</v>
      </c>
      <c r="AC81">
        <f t="shared" si="16"/>
        <v>133.53795379537954</v>
      </c>
      <c r="AD81">
        <f t="shared" si="19"/>
        <v>2064.2520320099825</v>
      </c>
      <c r="AE81">
        <f t="shared" si="20"/>
        <v>2.8041343669250649</v>
      </c>
      <c r="AF81">
        <f t="shared" si="21"/>
        <v>5.4244842253937424</v>
      </c>
    </row>
    <row r="82" spans="1:32" x14ac:dyDescent="0.35">
      <c r="A82">
        <v>13.031000000000001</v>
      </c>
      <c r="B82">
        <v>82729.600000000006</v>
      </c>
      <c r="C82">
        <v>19.399999999999999</v>
      </c>
      <c r="D82">
        <v>1631</v>
      </c>
      <c r="E82">
        <v>186801.6</v>
      </c>
      <c r="F82">
        <v>4398.2</v>
      </c>
      <c r="G82">
        <v>655.4</v>
      </c>
      <c r="H82">
        <v>27.8</v>
      </c>
      <c r="I82">
        <v>75.5</v>
      </c>
      <c r="J82">
        <v>59.4</v>
      </c>
      <c r="K82">
        <v>179.3</v>
      </c>
      <c r="L82">
        <v>429.5</v>
      </c>
      <c r="M82">
        <v>118.7</v>
      </c>
      <c r="N82">
        <v>57.1</v>
      </c>
      <c r="O82">
        <v>96.1</v>
      </c>
      <c r="P82">
        <v>16.100000000000001</v>
      </c>
      <c r="Q82">
        <v>36.1</v>
      </c>
      <c r="R82">
        <v>18.5</v>
      </c>
      <c r="T82">
        <f t="shared" si="11"/>
        <v>269960.7</v>
      </c>
      <c r="U82">
        <f t="shared" si="12"/>
        <v>314.49022024316872</v>
      </c>
      <c r="V82">
        <f t="shared" si="13"/>
        <v>128.16680353844097</v>
      </c>
      <c r="W82">
        <f t="shared" si="17"/>
        <v>34.6</v>
      </c>
      <c r="X82">
        <f t="shared" si="18"/>
        <v>71.862311810570944</v>
      </c>
      <c r="Y82">
        <f t="shared" si="14"/>
        <v>6261.6521589994391</v>
      </c>
      <c r="AB82">
        <f t="shared" si="15"/>
        <v>16292.001020889336</v>
      </c>
      <c r="AC82">
        <f t="shared" si="16"/>
        <v>121.83379501385041</v>
      </c>
      <c r="AD82">
        <f t="shared" si="19"/>
        <v>2427.7607814767111</v>
      </c>
      <c r="AE82">
        <f t="shared" si="20"/>
        <v>3.6553262688232011</v>
      </c>
      <c r="AF82">
        <f t="shared" si="21"/>
        <v>9.0893127237910036</v>
      </c>
    </row>
    <row r="83" spans="1:32" x14ac:dyDescent="0.35">
      <c r="A83">
        <v>13.039400000000001</v>
      </c>
      <c r="B83">
        <v>84196.1</v>
      </c>
      <c r="C83">
        <v>36.1</v>
      </c>
      <c r="D83">
        <v>1514.6</v>
      </c>
      <c r="E83">
        <v>183866.1</v>
      </c>
      <c r="F83">
        <v>4381.3</v>
      </c>
      <c r="G83">
        <v>492.9</v>
      </c>
      <c r="H83">
        <v>20</v>
      </c>
      <c r="I83">
        <v>69.7</v>
      </c>
      <c r="J83">
        <v>56.1</v>
      </c>
      <c r="K83">
        <v>183.2</v>
      </c>
      <c r="L83">
        <v>397.1</v>
      </c>
      <c r="M83">
        <v>90.3</v>
      </c>
      <c r="N83">
        <v>43.5</v>
      </c>
      <c r="O83">
        <v>61.9</v>
      </c>
      <c r="P83">
        <v>15.1</v>
      </c>
      <c r="Q83">
        <v>54.8</v>
      </c>
      <c r="R83">
        <v>7.8</v>
      </c>
      <c r="T83">
        <f t="shared" si="11"/>
        <v>268459.3</v>
      </c>
      <c r="U83">
        <f t="shared" si="12"/>
        <v>236.53492354334531</v>
      </c>
      <c r="V83">
        <f t="shared" si="13"/>
        <v>85.301570852639486</v>
      </c>
      <c r="W83">
        <f t="shared" si="17"/>
        <v>22.9</v>
      </c>
      <c r="X83">
        <f t="shared" si="18"/>
        <v>134.47103527424829</v>
      </c>
      <c r="Y83">
        <f t="shared" si="14"/>
        <v>5850.7937702288573</v>
      </c>
      <c r="AB83">
        <f t="shared" si="15"/>
        <v>16320.16473260565</v>
      </c>
      <c r="AC83">
        <f t="shared" si="16"/>
        <v>79.950729927007302</v>
      </c>
      <c r="AD83">
        <f t="shared" si="19"/>
        <v>1836.0325010159827</v>
      </c>
      <c r="AE83">
        <f t="shared" si="20"/>
        <v>2.6905021834061138</v>
      </c>
      <c r="AF83">
        <f t="shared" si="21"/>
        <v>10.329035962591499</v>
      </c>
    </row>
    <row r="84" spans="1:32" x14ac:dyDescent="0.35">
      <c r="A84">
        <v>13.0479</v>
      </c>
      <c r="B84">
        <v>83389.899999999994</v>
      </c>
      <c r="C84">
        <v>35.5</v>
      </c>
      <c r="D84">
        <v>1675.4</v>
      </c>
      <c r="E84">
        <v>186387.3</v>
      </c>
      <c r="F84">
        <v>4607.3999999999996</v>
      </c>
      <c r="G84">
        <v>481.3</v>
      </c>
      <c r="H84">
        <v>33.200000000000003</v>
      </c>
      <c r="I84">
        <v>65.599999999999994</v>
      </c>
      <c r="J84">
        <v>45.2</v>
      </c>
      <c r="K84">
        <v>177.2</v>
      </c>
      <c r="L84">
        <v>469.5</v>
      </c>
      <c r="M84">
        <v>114.2</v>
      </c>
      <c r="N84">
        <v>39.5</v>
      </c>
      <c r="O84">
        <v>92.3</v>
      </c>
      <c r="P84">
        <v>32.200000000000003</v>
      </c>
      <c r="Q84">
        <v>57.4</v>
      </c>
      <c r="R84">
        <v>3.9</v>
      </c>
      <c r="T84">
        <f t="shared" si="11"/>
        <v>270246.69999999995</v>
      </c>
      <c r="U84">
        <f t="shared" si="12"/>
        <v>269.01346066390454</v>
      </c>
      <c r="V84">
        <f t="shared" si="13"/>
        <v>133.5816496556665</v>
      </c>
      <c r="W84">
        <f t="shared" si="17"/>
        <v>36.1</v>
      </c>
      <c r="X84">
        <f t="shared" si="18"/>
        <v>131.36145603258063</v>
      </c>
      <c r="Y84">
        <f t="shared" si="14"/>
        <v>6366.7752464692467</v>
      </c>
      <c r="AB84">
        <f t="shared" si="15"/>
        <v>17048.866831676394</v>
      </c>
      <c r="AC84">
        <f t="shared" si="16"/>
        <v>80.268292682926827</v>
      </c>
      <c r="AD84">
        <f t="shared" si="19"/>
        <v>1780.9653179853817</v>
      </c>
      <c r="AE84">
        <f t="shared" si="20"/>
        <v>2.7161399548532734</v>
      </c>
      <c r="AF84">
        <f t="shared" si="21"/>
        <v>7.4518964172826738</v>
      </c>
    </row>
    <row r="85" spans="1:32" x14ac:dyDescent="0.35">
      <c r="A85">
        <v>13.0563</v>
      </c>
      <c r="B85">
        <v>82876.7</v>
      </c>
      <c r="C85">
        <v>41.3</v>
      </c>
      <c r="D85">
        <v>2016.8</v>
      </c>
      <c r="E85">
        <v>179342</v>
      </c>
      <c r="F85">
        <v>4219.3999999999996</v>
      </c>
      <c r="G85">
        <v>525.29999999999995</v>
      </c>
      <c r="H85">
        <v>26.3</v>
      </c>
      <c r="I85">
        <v>69.7</v>
      </c>
      <c r="J85">
        <v>41.9</v>
      </c>
      <c r="K85">
        <v>211.6</v>
      </c>
      <c r="L85">
        <v>523.70000000000005</v>
      </c>
      <c r="M85">
        <v>116.8</v>
      </c>
      <c r="N85">
        <v>69.7</v>
      </c>
      <c r="O85">
        <v>92.2</v>
      </c>
      <c r="P85">
        <v>8.2899999999999991</v>
      </c>
      <c r="Q85">
        <v>41.3</v>
      </c>
      <c r="R85">
        <v>8.2899999999999991</v>
      </c>
      <c r="T85">
        <f t="shared" si="11"/>
        <v>262742.40000000002</v>
      </c>
      <c r="U85">
        <f t="shared" si="12"/>
        <v>365.37688625817526</v>
      </c>
      <c r="V85">
        <f t="shared" si="13"/>
        <v>63.10363306417235</v>
      </c>
      <c r="W85">
        <f t="shared" si="17"/>
        <v>16.579999999999998</v>
      </c>
      <c r="X85">
        <f t="shared" si="18"/>
        <v>157.18818127565248</v>
      </c>
      <c r="Y85">
        <f t="shared" si="14"/>
        <v>7835.4312056219305</v>
      </c>
      <c r="AB85">
        <f t="shared" si="15"/>
        <v>16059.075352893173</v>
      </c>
      <c r="AC85">
        <f t="shared" si="16"/>
        <v>102.16464891041161</v>
      </c>
      <c r="AD85">
        <f t="shared" si="19"/>
        <v>1999.2966494939526</v>
      </c>
      <c r="AE85">
        <f t="shared" si="20"/>
        <v>2.4825141776937616</v>
      </c>
      <c r="AF85">
        <f t="shared" si="21"/>
        <v>22.037206650070885</v>
      </c>
    </row>
    <row r="86" spans="1:32" x14ac:dyDescent="0.35">
      <c r="A86">
        <v>13.0647</v>
      </c>
      <c r="B86">
        <v>82541.399999999994</v>
      </c>
      <c r="C86">
        <v>39.4</v>
      </c>
      <c r="D86">
        <v>1581.4</v>
      </c>
      <c r="E86">
        <v>176948.6</v>
      </c>
      <c r="F86">
        <v>4506.8</v>
      </c>
      <c r="G86">
        <v>535.4</v>
      </c>
      <c r="H86">
        <v>19.5</v>
      </c>
      <c r="I86">
        <v>81.3</v>
      </c>
      <c r="J86">
        <v>61.9</v>
      </c>
      <c r="K86">
        <v>166.4</v>
      </c>
      <c r="L86">
        <v>511.4</v>
      </c>
      <c r="M86">
        <v>73.2</v>
      </c>
      <c r="N86">
        <v>22.9</v>
      </c>
      <c r="O86">
        <v>73.5</v>
      </c>
      <c r="P86">
        <v>11.2</v>
      </c>
      <c r="Q86">
        <v>31</v>
      </c>
      <c r="R86">
        <v>11.2</v>
      </c>
      <c r="T86">
        <f t="shared" si="11"/>
        <v>260001.4</v>
      </c>
      <c r="U86">
        <f t="shared" si="12"/>
        <v>163.07604497514245</v>
      </c>
      <c r="V86">
        <f t="shared" si="13"/>
        <v>86.153382251018655</v>
      </c>
      <c r="W86">
        <f t="shared" si="17"/>
        <v>22.4</v>
      </c>
      <c r="X86">
        <f t="shared" si="18"/>
        <v>151.53764556652388</v>
      </c>
      <c r="Y86">
        <f t="shared" si="14"/>
        <v>6320.3505827276322</v>
      </c>
      <c r="AB86">
        <f t="shared" si="15"/>
        <v>17333.752818254055</v>
      </c>
      <c r="AC86">
        <f t="shared" si="16"/>
        <v>145.38064516129032</v>
      </c>
      <c r="AD86">
        <f t="shared" si="19"/>
        <v>2059.2196811247941</v>
      </c>
      <c r="AE86">
        <f t="shared" si="20"/>
        <v>3.2175480769230766</v>
      </c>
      <c r="AF86">
        <f t="shared" si="21"/>
        <v>7.280180579247431</v>
      </c>
    </row>
    <row r="87" spans="1:32" x14ac:dyDescent="0.35">
      <c r="A87">
        <v>13.0732</v>
      </c>
      <c r="B87">
        <v>84041.5</v>
      </c>
      <c r="C87">
        <v>49.7</v>
      </c>
      <c r="D87">
        <v>1517.8</v>
      </c>
      <c r="E87">
        <v>178492.7</v>
      </c>
      <c r="F87">
        <v>4227.8999999999996</v>
      </c>
      <c r="G87">
        <v>567.70000000000005</v>
      </c>
      <c r="H87">
        <v>32.200000000000003</v>
      </c>
      <c r="I87">
        <v>77.400000000000006</v>
      </c>
      <c r="J87">
        <v>51</v>
      </c>
      <c r="K87">
        <v>237.4</v>
      </c>
      <c r="L87">
        <v>474.3</v>
      </c>
      <c r="M87">
        <v>84.5</v>
      </c>
      <c r="N87">
        <v>19.5</v>
      </c>
      <c r="O87">
        <v>72.3</v>
      </c>
      <c r="P87">
        <v>8.7799999999999994</v>
      </c>
      <c r="Q87">
        <v>47.1</v>
      </c>
      <c r="R87">
        <v>4.3899999999999997</v>
      </c>
      <c r="T87">
        <f t="shared" si="11"/>
        <v>263008.5</v>
      </c>
      <c r="U87">
        <f t="shared" si="12"/>
        <v>196.57159369373994</v>
      </c>
      <c r="V87">
        <f t="shared" si="13"/>
        <v>50.07442725235115</v>
      </c>
      <c r="W87">
        <f t="shared" si="17"/>
        <v>13.169999999999998</v>
      </c>
      <c r="X87">
        <f t="shared" si="18"/>
        <v>188.96727672299565</v>
      </c>
      <c r="Y87">
        <f t="shared" si="14"/>
        <v>5964.8262318518218</v>
      </c>
      <c r="AB87">
        <f t="shared" si="15"/>
        <v>16075.145860304894</v>
      </c>
      <c r="AC87">
        <f t="shared" si="16"/>
        <v>89.764331210191074</v>
      </c>
      <c r="AD87">
        <f t="shared" si="19"/>
        <v>2158.4853721457671</v>
      </c>
      <c r="AE87">
        <f t="shared" si="20"/>
        <v>2.3913226621735468</v>
      </c>
      <c r="AF87">
        <f t="shared" si="21"/>
        <v>14.925709468013665</v>
      </c>
    </row>
    <row r="88" spans="1:32" x14ac:dyDescent="0.35">
      <c r="A88">
        <v>13.0816</v>
      </c>
      <c r="B88">
        <v>82869.899999999994</v>
      </c>
      <c r="C88">
        <v>44.5</v>
      </c>
      <c r="D88">
        <v>1458.6</v>
      </c>
      <c r="E88">
        <v>177576.4</v>
      </c>
      <c r="F88">
        <v>4189.3999999999996</v>
      </c>
      <c r="G88">
        <v>536.1</v>
      </c>
      <c r="H88">
        <v>22</v>
      </c>
      <c r="I88">
        <v>63.2</v>
      </c>
      <c r="J88">
        <v>71</v>
      </c>
      <c r="K88">
        <v>238</v>
      </c>
      <c r="L88">
        <v>502.1</v>
      </c>
      <c r="M88">
        <v>101.9</v>
      </c>
      <c r="N88">
        <v>28.5</v>
      </c>
      <c r="O88">
        <v>82.6</v>
      </c>
      <c r="P88">
        <v>11.7</v>
      </c>
      <c r="Q88">
        <v>59.3</v>
      </c>
      <c r="R88">
        <v>7.8</v>
      </c>
      <c r="T88">
        <f t="shared" si="11"/>
        <v>260948.4</v>
      </c>
      <c r="U88">
        <f t="shared" si="12"/>
        <v>193.52485012362598</v>
      </c>
      <c r="V88">
        <f t="shared" si="13"/>
        <v>74.727417374469439</v>
      </c>
      <c r="W88">
        <f t="shared" si="17"/>
        <v>19.5</v>
      </c>
      <c r="X88">
        <f t="shared" si="18"/>
        <v>170.53179862378923</v>
      </c>
      <c r="Y88">
        <f t="shared" si="14"/>
        <v>5861.695262358382</v>
      </c>
      <c r="AB88">
        <f t="shared" si="15"/>
        <v>16054.514992236011</v>
      </c>
      <c r="AC88">
        <f t="shared" si="16"/>
        <v>70.647554806070829</v>
      </c>
      <c r="AD88">
        <f t="shared" si="19"/>
        <v>2054.4291515104137</v>
      </c>
      <c r="AE88">
        <f t="shared" si="20"/>
        <v>2.2525210084033613</v>
      </c>
      <c r="AF88">
        <f t="shared" si="21"/>
        <v>9.9243512883910761</v>
      </c>
    </row>
    <row r="89" spans="1:32" x14ac:dyDescent="0.35">
      <c r="A89">
        <v>13.139099999999999</v>
      </c>
      <c r="B89">
        <v>83936</v>
      </c>
      <c r="C89">
        <v>37.4</v>
      </c>
      <c r="D89">
        <v>1408.7</v>
      </c>
      <c r="E89">
        <v>178758.2</v>
      </c>
      <c r="F89">
        <v>4374.5</v>
      </c>
      <c r="G89">
        <v>449.7</v>
      </c>
      <c r="H89">
        <v>12.2</v>
      </c>
      <c r="I89">
        <v>60.6</v>
      </c>
      <c r="J89">
        <v>41.9</v>
      </c>
      <c r="K89">
        <v>221.9</v>
      </c>
      <c r="L89">
        <v>498.6</v>
      </c>
      <c r="M89">
        <v>136.80000000000001</v>
      </c>
      <c r="N89">
        <v>27.8</v>
      </c>
      <c r="O89">
        <v>90.3</v>
      </c>
      <c r="P89">
        <v>7.33</v>
      </c>
      <c r="Q89">
        <v>37.4</v>
      </c>
      <c r="R89">
        <v>7.8</v>
      </c>
      <c r="T89">
        <f t="shared" si="11"/>
        <v>263192.8</v>
      </c>
      <c r="U89">
        <f t="shared" si="12"/>
        <v>151.97984139383752</v>
      </c>
      <c r="V89">
        <f t="shared" si="13"/>
        <v>57.486375007219038</v>
      </c>
      <c r="W89">
        <f t="shared" si="17"/>
        <v>15.129999999999999</v>
      </c>
      <c r="X89">
        <f t="shared" si="18"/>
        <v>142.10115170323809</v>
      </c>
      <c r="Y89">
        <f t="shared" si="14"/>
        <v>5511.5489481475188</v>
      </c>
      <c r="AB89">
        <f t="shared" si="15"/>
        <v>16620.895404433555</v>
      </c>
      <c r="AC89">
        <f t="shared" si="16"/>
        <v>116.96524064171123</v>
      </c>
      <c r="AD89">
        <f t="shared" si="19"/>
        <v>1708.6333668702184</v>
      </c>
      <c r="AE89">
        <f t="shared" si="20"/>
        <v>2.0265885534024335</v>
      </c>
      <c r="AF89">
        <f t="shared" si="21"/>
        <v>10.044933337332289</v>
      </c>
    </row>
    <row r="90" spans="1:32" x14ac:dyDescent="0.35">
      <c r="A90">
        <v>13.147600000000001</v>
      </c>
      <c r="B90">
        <v>84732.9</v>
      </c>
      <c r="C90">
        <v>41.9</v>
      </c>
      <c r="D90">
        <v>1377.4</v>
      </c>
      <c r="E90">
        <v>175692.7</v>
      </c>
      <c r="F90">
        <v>4135</v>
      </c>
      <c r="G90">
        <v>487.7</v>
      </c>
      <c r="H90">
        <v>19.5</v>
      </c>
      <c r="I90">
        <v>60</v>
      </c>
      <c r="J90">
        <v>50.3</v>
      </c>
      <c r="K90">
        <v>215.5</v>
      </c>
      <c r="L90">
        <v>389.6</v>
      </c>
      <c r="M90">
        <v>81.3</v>
      </c>
      <c r="N90">
        <v>40</v>
      </c>
      <c r="O90">
        <v>100.6</v>
      </c>
      <c r="P90">
        <v>12.7</v>
      </c>
      <c r="Q90">
        <v>51</v>
      </c>
      <c r="R90">
        <v>3.41</v>
      </c>
      <c r="T90">
        <f t="shared" si="11"/>
        <v>260815.2</v>
      </c>
      <c r="U90">
        <f t="shared" si="12"/>
        <v>228.13087580785168</v>
      </c>
      <c r="V90">
        <f t="shared" si="13"/>
        <v>61.767872424613287</v>
      </c>
      <c r="W90">
        <f t="shared" si="17"/>
        <v>16.11</v>
      </c>
      <c r="X90">
        <f t="shared" si="18"/>
        <v>160.65014615712582</v>
      </c>
      <c r="Y90">
        <f t="shared" si="14"/>
        <v>5473.9907796784846</v>
      </c>
      <c r="AB90">
        <f t="shared" si="15"/>
        <v>15854.137335554062</v>
      </c>
      <c r="AC90">
        <f t="shared" si="16"/>
        <v>81.078431372549019</v>
      </c>
      <c r="AD90">
        <f t="shared" si="19"/>
        <v>1869.9063551510801</v>
      </c>
      <c r="AE90">
        <f t="shared" si="20"/>
        <v>2.2631090487238978</v>
      </c>
      <c r="AF90">
        <f t="shared" si="21"/>
        <v>14.160824072492346</v>
      </c>
    </row>
    <row r="91" spans="1:32" x14ac:dyDescent="0.35">
      <c r="A91">
        <v>13.156000000000001</v>
      </c>
      <c r="B91">
        <v>83677.399999999994</v>
      </c>
      <c r="C91">
        <v>27.1</v>
      </c>
      <c r="D91">
        <v>1549.6</v>
      </c>
      <c r="E91">
        <v>182018.5</v>
      </c>
      <c r="F91">
        <v>4112.3</v>
      </c>
      <c r="G91">
        <v>549.6</v>
      </c>
      <c r="H91">
        <v>29.8</v>
      </c>
      <c r="I91">
        <v>70.3</v>
      </c>
      <c r="J91">
        <v>33.5</v>
      </c>
      <c r="K91">
        <v>219.4</v>
      </c>
      <c r="L91">
        <v>367.6</v>
      </c>
      <c r="M91">
        <v>96.1</v>
      </c>
      <c r="N91">
        <v>31.3</v>
      </c>
      <c r="O91">
        <v>80.599999999999994</v>
      </c>
      <c r="P91">
        <v>8.7799999999999994</v>
      </c>
      <c r="Q91">
        <v>54.2</v>
      </c>
      <c r="R91">
        <v>3.41</v>
      </c>
      <c r="T91">
        <f t="shared" si="11"/>
        <v>266063.5</v>
      </c>
      <c r="U91">
        <f t="shared" si="12"/>
        <v>229.64442698829416</v>
      </c>
      <c r="V91">
        <f t="shared" si="13"/>
        <v>45.816130359857702</v>
      </c>
      <c r="W91">
        <f t="shared" si="17"/>
        <v>12.19</v>
      </c>
      <c r="X91">
        <f t="shared" si="18"/>
        <v>101.85538414701753</v>
      </c>
      <c r="Y91">
        <f t="shared" si="14"/>
        <v>5950.0833447654413</v>
      </c>
      <c r="AB91">
        <f t="shared" si="15"/>
        <v>15456.084731652407</v>
      </c>
      <c r="AC91">
        <f t="shared" si="16"/>
        <v>75.872693726937271</v>
      </c>
      <c r="AD91">
        <f t="shared" si="19"/>
        <v>2065.6722925166359</v>
      </c>
      <c r="AE91">
        <f t="shared" si="20"/>
        <v>2.5050136736554238</v>
      </c>
      <c r="AF91">
        <f t="shared" si="21"/>
        <v>18.838755290262032</v>
      </c>
    </row>
    <row r="92" spans="1:32" x14ac:dyDescent="0.35">
      <c r="A92">
        <v>13.164400000000001</v>
      </c>
      <c r="B92">
        <v>83512.800000000003</v>
      </c>
      <c r="C92">
        <v>28.4</v>
      </c>
      <c r="D92">
        <v>1239.9000000000001</v>
      </c>
      <c r="E92">
        <v>180385.5</v>
      </c>
      <c r="F92">
        <v>4027.5</v>
      </c>
      <c r="G92">
        <v>540</v>
      </c>
      <c r="H92">
        <v>15.1</v>
      </c>
      <c r="I92">
        <v>50.3</v>
      </c>
      <c r="J92">
        <v>35.5</v>
      </c>
      <c r="K92">
        <v>289.8</v>
      </c>
      <c r="L92">
        <v>447.6</v>
      </c>
      <c r="M92">
        <v>96.1</v>
      </c>
      <c r="N92">
        <v>62.4</v>
      </c>
      <c r="O92">
        <v>78.099999999999994</v>
      </c>
      <c r="P92">
        <v>11.7</v>
      </c>
      <c r="Q92">
        <v>32.200000000000003</v>
      </c>
      <c r="R92">
        <v>3.9</v>
      </c>
      <c r="T92">
        <f t="shared" si="11"/>
        <v>264345.89999999997</v>
      </c>
      <c r="U92">
        <f t="shared" si="12"/>
        <v>293.17647824308989</v>
      </c>
      <c r="V92">
        <f t="shared" si="13"/>
        <v>59.013587878609059</v>
      </c>
      <c r="W92">
        <f t="shared" si="17"/>
        <v>15.6</v>
      </c>
      <c r="X92">
        <f t="shared" si="18"/>
        <v>107.43499331746777</v>
      </c>
      <c r="Y92">
        <f t="shared" si="14"/>
        <v>4824.7391013062816</v>
      </c>
      <c r="AB92">
        <f t="shared" si="15"/>
        <v>15235.719562890896</v>
      </c>
      <c r="AC92">
        <f t="shared" si="16"/>
        <v>125.07763975155278</v>
      </c>
      <c r="AD92">
        <f t="shared" si="19"/>
        <v>2042.7780419518519</v>
      </c>
      <c r="AE92">
        <f t="shared" si="20"/>
        <v>1.8633540372670807</v>
      </c>
      <c r="AF92">
        <f t="shared" si="21"/>
        <v>18.79336398994166</v>
      </c>
    </row>
    <row r="93" spans="1:32" x14ac:dyDescent="0.35">
      <c r="A93">
        <v>13.172800000000001</v>
      </c>
      <c r="B93">
        <v>83598.100000000006</v>
      </c>
      <c r="C93">
        <v>340.6</v>
      </c>
      <c r="D93">
        <v>3470.1</v>
      </c>
      <c r="E93">
        <v>173636.4</v>
      </c>
      <c r="F93">
        <v>3784.3</v>
      </c>
      <c r="G93">
        <v>567.70000000000005</v>
      </c>
      <c r="H93">
        <v>281.89999999999998</v>
      </c>
      <c r="I93">
        <v>1032.9000000000001</v>
      </c>
      <c r="J93">
        <v>110.3</v>
      </c>
      <c r="K93">
        <v>186.4</v>
      </c>
      <c r="L93">
        <v>439</v>
      </c>
      <c r="M93">
        <v>211.6</v>
      </c>
      <c r="N93">
        <v>360.5</v>
      </c>
      <c r="O93">
        <v>646.4</v>
      </c>
      <c r="P93">
        <v>94.6</v>
      </c>
      <c r="Q93">
        <v>99.4</v>
      </c>
      <c r="R93">
        <v>24.9</v>
      </c>
      <c r="T93">
        <f t="shared" si="11"/>
        <v>257673.5</v>
      </c>
      <c r="U93">
        <f t="shared" si="12"/>
        <v>2493.0774798339758</v>
      </c>
      <c r="V93">
        <f t="shared" si="13"/>
        <v>463.76519122067265</v>
      </c>
      <c r="W93">
        <f t="shared" si="17"/>
        <v>119.5</v>
      </c>
      <c r="X93">
        <f t="shared" si="18"/>
        <v>1321.8278169854486</v>
      </c>
      <c r="Y93">
        <f t="shared" si="14"/>
        <v>13895.103687418381</v>
      </c>
      <c r="AB93">
        <f t="shared" si="15"/>
        <v>14686.415172689469</v>
      </c>
      <c r="AC93">
        <f t="shared" si="16"/>
        <v>38.071428571428569</v>
      </c>
      <c r="AD93">
        <f t="shared" si="19"/>
        <v>2203.1757243177899</v>
      </c>
      <c r="AE93">
        <f t="shared" si="20"/>
        <v>3.0456008583690988</v>
      </c>
      <c r="AF93">
        <f t="shared" si="21"/>
        <v>20.862573053003981</v>
      </c>
    </row>
    <row r="94" spans="1:32" x14ac:dyDescent="0.35">
      <c r="A94">
        <v>13.1813</v>
      </c>
      <c r="B94">
        <v>75769.2</v>
      </c>
      <c r="C94">
        <v>1598.1</v>
      </c>
      <c r="D94">
        <v>13851.1</v>
      </c>
      <c r="E94">
        <v>156994.29999999999</v>
      </c>
      <c r="F94">
        <v>4409.2</v>
      </c>
      <c r="G94">
        <v>794.1</v>
      </c>
      <c r="H94">
        <v>970.2</v>
      </c>
      <c r="I94">
        <v>4021.9</v>
      </c>
      <c r="J94">
        <v>340</v>
      </c>
      <c r="K94">
        <v>232.9</v>
      </c>
      <c r="L94">
        <v>546.6</v>
      </c>
      <c r="M94">
        <v>512.9</v>
      </c>
      <c r="N94">
        <v>896.5</v>
      </c>
      <c r="O94">
        <v>1809</v>
      </c>
      <c r="P94">
        <v>35.6</v>
      </c>
      <c r="Q94">
        <v>100</v>
      </c>
      <c r="R94">
        <v>3.9</v>
      </c>
      <c r="T94">
        <f t="shared" si="11"/>
        <v>233310.1</v>
      </c>
      <c r="U94">
        <f t="shared" si="12"/>
        <v>8000.9395221209879</v>
      </c>
      <c r="V94">
        <f t="shared" si="13"/>
        <v>169.30257198466762</v>
      </c>
      <c r="W94">
        <f t="shared" si="17"/>
        <v>39.5</v>
      </c>
      <c r="X94">
        <f t="shared" si="18"/>
        <v>6849.6820326252482</v>
      </c>
      <c r="Y94">
        <f t="shared" si="14"/>
        <v>60825.056437762447</v>
      </c>
      <c r="AB94">
        <f t="shared" si="15"/>
        <v>18898.453174551807</v>
      </c>
      <c r="AC94">
        <f t="shared" si="16"/>
        <v>44.091999999999999</v>
      </c>
      <c r="AD94">
        <f t="shared" si="19"/>
        <v>3403.6246180512544</v>
      </c>
      <c r="AE94">
        <f t="shared" si="20"/>
        <v>3.4096178617432376</v>
      </c>
      <c r="AF94">
        <f t="shared" si="21"/>
        <v>202.55543093977184</v>
      </c>
    </row>
    <row r="95" spans="1:32" x14ac:dyDescent="0.35">
      <c r="A95">
        <v>13.1897</v>
      </c>
      <c r="B95">
        <v>73623.100000000006</v>
      </c>
      <c r="C95">
        <v>2007.5</v>
      </c>
      <c r="D95">
        <v>17490.2</v>
      </c>
      <c r="E95">
        <v>161233.79999999999</v>
      </c>
      <c r="F95">
        <v>4099.2</v>
      </c>
      <c r="G95">
        <v>921.2</v>
      </c>
      <c r="H95">
        <v>959.9</v>
      </c>
      <c r="I95">
        <v>4865.2</v>
      </c>
      <c r="J95">
        <v>387.1</v>
      </c>
      <c r="K95">
        <v>216.1</v>
      </c>
      <c r="L95">
        <v>648.6</v>
      </c>
      <c r="M95">
        <v>674.1</v>
      </c>
      <c r="N95">
        <v>834.6</v>
      </c>
      <c r="O95">
        <v>1784.9</v>
      </c>
      <c r="P95">
        <v>30.3</v>
      </c>
      <c r="Q95">
        <v>113.5</v>
      </c>
      <c r="R95">
        <v>13.2</v>
      </c>
      <c r="T95">
        <f t="shared" si="11"/>
        <v>235505.5</v>
      </c>
      <c r="U95">
        <f t="shared" si="12"/>
        <v>7619.7795805193509</v>
      </c>
      <c r="V95">
        <f t="shared" si="13"/>
        <v>184.70906199642897</v>
      </c>
      <c r="W95">
        <f t="shared" si="17"/>
        <v>43.5</v>
      </c>
      <c r="X95">
        <f t="shared" si="18"/>
        <v>8524.217056501866</v>
      </c>
      <c r="Y95">
        <f t="shared" si="14"/>
        <v>75910.329058132396</v>
      </c>
      <c r="AB95">
        <f t="shared" si="15"/>
        <v>17405.962918063484</v>
      </c>
      <c r="AC95">
        <f t="shared" si="16"/>
        <v>36.116299559471365</v>
      </c>
      <c r="AD95">
        <f t="shared" si="19"/>
        <v>3911.5859289910427</v>
      </c>
      <c r="AE95">
        <f t="shared" si="20"/>
        <v>4.2628412771864879</v>
      </c>
      <c r="AF95">
        <f t="shared" si="21"/>
        <v>175.16734667860578</v>
      </c>
    </row>
    <row r="96" spans="1:32" x14ac:dyDescent="0.35">
      <c r="A96">
        <v>13.1981</v>
      </c>
      <c r="B96">
        <v>71694.899999999994</v>
      </c>
      <c r="C96">
        <v>2397.9</v>
      </c>
      <c r="D96">
        <v>19721.900000000001</v>
      </c>
      <c r="E96">
        <v>159976.4</v>
      </c>
      <c r="F96">
        <v>4281.3999999999996</v>
      </c>
      <c r="G96">
        <v>1143.0999999999999</v>
      </c>
      <c r="H96">
        <v>1063.4000000000001</v>
      </c>
      <c r="I96">
        <v>5433.8</v>
      </c>
      <c r="J96">
        <v>395.4</v>
      </c>
      <c r="K96">
        <v>250.3</v>
      </c>
      <c r="L96">
        <v>551.4</v>
      </c>
      <c r="M96">
        <v>782.4</v>
      </c>
      <c r="N96">
        <v>984.6</v>
      </c>
      <c r="O96">
        <v>1930.2</v>
      </c>
      <c r="P96">
        <v>45.8</v>
      </c>
      <c r="Q96">
        <v>123.2</v>
      </c>
      <c r="R96">
        <v>3.9</v>
      </c>
      <c r="T96">
        <f t="shared" si="11"/>
        <v>232222.69999999998</v>
      </c>
      <c r="U96">
        <f t="shared" si="12"/>
        <v>8819.1206113786466</v>
      </c>
      <c r="V96">
        <f t="shared" si="13"/>
        <v>214.01869843042905</v>
      </c>
      <c r="W96">
        <f t="shared" si="17"/>
        <v>49.699999999999996</v>
      </c>
      <c r="X96">
        <f t="shared" si="18"/>
        <v>10325.8639228637</v>
      </c>
      <c r="Y96">
        <f t="shared" si="14"/>
        <v>86629.343298480322</v>
      </c>
      <c r="AB96">
        <f t="shared" si="15"/>
        <v>18436.612785916277</v>
      </c>
      <c r="AC96">
        <f t="shared" si="16"/>
        <v>34.751623376623371</v>
      </c>
      <c r="AD96">
        <f t="shared" si="19"/>
        <v>4922.4300638998693</v>
      </c>
      <c r="AE96">
        <f t="shared" si="20"/>
        <v>4.5669196963643621</v>
      </c>
      <c r="AF96">
        <f t="shared" si="21"/>
        <v>177.44709479635105</v>
      </c>
    </row>
    <row r="97" spans="1:32" x14ac:dyDescent="0.35">
      <c r="A97">
        <v>13.2065</v>
      </c>
      <c r="B97">
        <v>72204</v>
      </c>
      <c r="C97">
        <v>2501.8000000000002</v>
      </c>
      <c r="D97">
        <v>21857.7</v>
      </c>
      <c r="E97">
        <v>153449.9</v>
      </c>
      <c r="F97">
        <v>4193.3</v>
      </c>
      <c r="G97">
        <v>1139.3</v>
      </c>
      <c r="H97">
        <v>1052.0999999999999</v>
      </c>
      <c r="I97">
        <v>6048.9</v>
      </c>
      <c r="J97">
        <v>545</v>
      </c>
      <c r="K97">
        <v>311</v>
      </c>
      <c r="L97">
        <v>773.3</v>
      </c>
      <c r="M97">
        <v>769.6</v>
      </c>
      <c r="N97">
        <v>1003.3</v>
      </c>
      <c r="O97">
        <v>2103</v>
      </c>
      <c r="P97">
        <v>65.900000000000006</v>
      </c>
      <c r="Q97">
        <v>110.3</v>
      </c>
      <c r="R97">
        <v>11.7</v>
      </c>
      <c r="T97">
        <f t="shared" si="11"/>
        <v>226427.19999999998</v>
      </c>
      <c r="U97">
        <f t="shared" si="12"/>
        <v>9077.5313213253521</v>
      </c>
      <c r="V97">
        <f t="shared" si="13"/>
        <v>342.71500950415862</v>
      </c>
      <c r="W97">
        <f t="shared" si="17"/>
        <v>77.600000000000009</v>
      </c>
      <c r="X97">
        <f t="shared" si="18"/>
        <v>11049.025912081235</v>
      </c>
      <c r="Y97">
        <f t="shared" si="14"/>
        <v>98939.968343025932</v>
      </c>
      <c r="AB97">
        <f t="shared" si="15"/>
        <v>18519.418161775619</v>
      </c>
      <c r="AC97">
        <f t="shared" si="16"/>
        <v>38.017225747960111</v>
      </c>
      <c r="AD97">
        <f t="shared" si="19"/>
        <v>5031.6393083516468</v>
      </c>
      <c r="AE97">
        <f t="shared" si="20"/>
        <v>3.6633440514469453</v>
      </c>
      <c r="AF97">
        <f t="shared" si="21"/>
        <v>116.97849640883184</v>
      </c>
    </row>
    <row r="98" spans="1:32" x14ac:dyDescent="0.35">
      <c r="A98">
        <v>13.215</v>
      </c>
      <c r="B98">
        <v>72378.5</v>
      </c>
      <c r="C98">
        <v>2563.5</v>
      </c>
      <c r="D98">
        <v>22609.599999999999</v>
      </c>
      <c r="E98">
        <v>150916</v>
      </c>
      <c r="F98">
        <v>4130.6000000000004</v>
      </c>
      <c r="G98">
        <v>1181.2</v>
      </c>
      <c r="H98">
        <v>1099</v>
      </c>
      <c r="I98">
        <v>6100.2</v>
      </c>
      <c r="J98">
        <v>504.2</v>
      </c>
      <c r="K98">
        <v>347.6</v>
      </c>
      <c r="L98">
        <v>616.1</v>
      </c>
      <c r="M98">
        <v>775.4</v>
      </c>
      <c r="N98">
        <v>883.3</v>
      </c>
      <c r="O98">
        <v>2181.6</v>
      </c>
      <c r="P98">
        <v>80</v>
      </c>
      <c r="Q98">
        <v>77.400000000000006</v>
      </c>
      <c r="R98">
        <v>22.9</v>
      </c>
      <c r="T98">
        <f t="shared" si="11"/>
        <v>223910.6</v>
      </c>
      <c r="U98">
        <f t="shared" si="12"/>
        <v>8853.0869016473534</v>
      </c>
      <c r="V98">
        <f t="shared" si="13"/>
        <v>459.55841304520641</v>
      </c>
      <c r="W98">
        <f t="shared" si="17"/>
        <v>102.9</v>
      </c>
      <c r="X98">
        <f t="shared" si="18"/>
        <v>11448.765712744282</v>
      </c>
      <c r="Y98">
        <f t="shared" si="14"/>
        <v>103227.80609761216</v>
      </c>
      <c r="AB98">
        <f t="shared" si="15"/>
        <v>18447.541116856461</v>
      </c>
      <c r="AC98">
        <f t="shared" si="16"/>
        <v>53.366925064599485</v>
      </c>
      <c r="AD98">
        <f t="shared" si="19"/>
        <v>5275.3197034888026</v>
      </c>
      <c r="AE98">
        <f t="shared" si="20"/>
        <v>3.3981588032220942</v>
      </c>
      <c r="AF98">
        <f t="shared" si="21"/>
        <v>86.035829947982052</v>
      </c>
    </row>
    <row r="99" spans="1:32" x14ac:dyDescent="0.35">
      <c r="A99">
        <v>13.2234</v>
      </c>
      <c r="B99">
        <v>71066.399999999994</v>
      </c>
      <c r="C99">
        <v>2884.6</v>
      </c>
      <c r="D99">
        <v>24501.1</v>
      </c>
      <c r="E99">
        <v>152194.5</v>
      </c>
      <c r="F99">
        <v>4309.1000000000004</v>
      </c>
      <c r="G99">
        <v>1263.7</v>
      </c>
      <c r="H99">
        <v>1004.8</v>
      </c>
      <c r="I99">
        <v>6340.6</v>
      </c>
      <c r="J99">
        <v>545.20000000000005</v>
      </c>
      <c r="K99">
        <v>232.9</v>
      </c>
      <c r="L99">
        <v>496.2</v>
      </c>
      <c r="M99">
        <v>955.4</v>
      </c>
      <c r="N99">
        <v>936</v>
      </c>
      <c r="O99">
        <v>2152.3000000000002</v>
      </c>
      <c r="P99">
        <v>121.5</v>
      </c>
      <c r="Q99">
        <v>109</v>
      </c>
      <c r="R99">
        <v>3.9</v>
      </c>
      <c r="T99">
        <f t="shared" si="11"/>
        <v>223757.1</v>
      </c>
      <c r="U99">
        <f t="shared" si="12"/>
        <v>8673.6912482330172</v>
      </c>
      <c r="V99">
        <f t="shared" si="13"/>
        <v>560.4291439243716</v>
      </c>
      <c r="W99">
        <f t="shared" si="17"/>
        <v>125.4</v>
      </c>
      <c r="X99">
        <f t="shared" si="18"/>
        <v>12891.657963032234</v>
      </c>
      <c r="Y99">
        <f t="shared" si="14"/>
        <v>111935.21903885955</v>
      </c>
      <c r="AB99">
        <f t="shared" si="15"/>
        <v>19257.93639620821</v>
      </c>
      <c r="AC99">
        <f t="shared" si="16"/>
        <v>39.533027522935782</v>
      </c>
      <c r="AD99">
        <f t="shared" si="19"/>
        <v>5647.6420189571636</v>
      </c>
      <c r="AE99">
        <f t="shared" si="20"/>
        <v>5.4259338772005155</v>
      </c>
      <c r="AF99">
        <f t="shared" si="21"/>
        <v>69.168191772193111</v>
      </c>
    </row>
    <row r="100" spans="1:32" x14ac:dyDescent="0.35">
      <c r="A100">
        <v>13.2318</v>
      </c>
      <c r="B100">
        <v>70937.7</v>
      </c>
      <c r="C100">
        <v>2570.1999999999998</v>
      </c>
      <c r="D100">
        <v>25217.8</v>
      </c>
      <c r="E100">
        <v>155321.60000000001</v>
      </c>
      <c r="F100">
        <v>4091.6</v>
      </c>
      <c r="G100">
        <v>1349.7</v>
      </c>
      <c r="H100">
        <v>1036.0999999999999</v>
      </c>
      <c r="I100">
        <v>6846</v>
      </c>
      <c r="J100">
        <v>541.9</v>
      </c>
      <c r="K100">
        <v>295.5</v>
      </c>
      <c r="L100">
        <v>591.4</v>
      </c>
      <c r="M100">
        <v>971</v>
      </c>
      <c r="N100">
        <v>1024.2</v>
      </c>
      <c r="O100">
        <v>2256.6</v>
      </c>
      <c r="P100">
        <v>68.8</v>
      </c>
      <c r="Q100">
        <v>127</v>
      </c>
      <c r="R100">
        <v>11.7</v>
      </c>
      <c r="T100">
        <f t="shared" si="11"/>
        <v>226850.69999999998</v>
      </c>
      <c r="U100">
        <f t="shared" si="12"/>
        <v>9082.1848907673648</v>
      </c>
      <c r="V100">
        <f t="shared" si="13"/>
        <v>354.85894467153952</v>
      </c>
      <c r="W100">
        <f t="shared" si="17"/>
        <v>80.5</v>
      </c>
      <c r="X100">
        <f t="shared" si="18"/>
        <v>11329.91875273032</v>
      </c>
      <c r="Y100">
        <f t="shared" si="14"/>
        <v>113553.53983919822</v>
      </c>
      <c r="AB100">
        <f t="shared" si="15"/>
        <v>18036.532397740011</v>
      </c>
      <c r="AC100">
        <f t="shared" si="16"/>
        <v>32.217322834645671</v>
      </c>
      <c r="AD100">
        <f t="shared" si="19"/>
        <v>5949.7281692320112</v>
      </c>
      <c r="AE100">
        <f t="shared" si="20"/>
        <v>4.56751269035533</v>
      </c>
      <c r="AF100">
        <f t="shared" si="21"/>
        <v>112.82217255611633</v>
      </c>
    </row>
    <row r="101" spans="1:32" x14ac:dyDescent="0.35">
      <c r="A101">
        <v>13.2403</v>
      </c>
      <c r="B101">
        <v>69730.600000000006</v>
      </c>
      <c r="C101">
        <v>2906.9</v>
      </c>
      <c r="D101">
        <v>24582.799999999999</v>
      </c>
      <c r="E101">
        <v>145821.79999999999</v>
      </c>
      <c r="F101">
        <v>3884.6</v>
      </c>
      <c r="G101">
        <v>1226.9000000000001</v>
      </c>
      <c r="H101">
        <v>1250.7</v>
      </c>
      <c r="I101">
        <v>6486.7</v>
      </c>
      <c r="J101">
        <v>557.4</v>
      </c>
      <c r="K101">
        <v>239.3</v>
      </c>
      <c r="L101">
        <v>669.5</v>
      </c>
      <c r="M101">
        <v>778</v>
      </c>
      <c r="N101">
        <v>1010.7</v>
      </c>
      <c r="O101">
        <v>2384.6</v>
      </c>
      <c r="P101">
        <v>98.5</v>
      </c>
      <c r="Q101">
        <v>132.19999999999999</v>
      </c>
      <c r="R101">
        <v>0</v>
      </c>
      <c r="T101">
        <f t="shared" si="11"/>
        <v>216221.9</v>
      </c>
      <c r="U101">
        <f t="shared" si="12"/>
        <v>10458.700066921991</v>
      </c>
      <c r="V101">
        <f t="shared" si="13"/>
        <v>455.55052471558156</v>
      </c>
      <c r="W101">
        <f t="shared" si="17"/>
        <v>98.5</v>
      </c>
      <c r="X101">
        <f t="shared" si="18"/>
        <v>13444.05908929669</v>
      </c>
      <c r="Y101">
        <f t="shared" si="14"/>
        <v>116270.36854268693</v>
      </c>
      <c r="AB101">
        <f t="shared" si="15"/>
        <v>17965.802723960893</v>
      </c>
      <c r="AC101">
        <f t="shared" si="16"/>
        <v>29.384266263237521</v>
      </c>
      <c r="AD101">
        <f t="shared" si="19"/>
        <v>5674.2633378025075</v>
      </c>
      <c r="AE101">
        <f t="shared" si="20"/>
        <v>5.1270371918094444</v>
      </c>
      <c r="AF101">
        <f t="shared" si="21"/>
        <v>106.17969611088316</v>
      </c>
    </row>
    <row r="102" spans="1:32" x14ac:dyDescent="0.35">
      <c r="A102">
        <v>13.248699999999999</v>
      </c>
      <c r="B102">
        <v>70626.600000000006</v>
      </c>
      <c r="C102">
        <v>3108.6</v>
      </c>
      <c r="D102">
        <v>25718.799999999999</v>
      </c>
      <c r="E102">
        <v>145429.70000000001</v>
      </c>
      <c r="F102">
        <v>3821.3</v>
      </c>
      <c r="G102">
        <v>1291</v>
      </c>
      <c r="H102">
        <v>1175.5999999999999</v>
      </c>
      <c r="I102">
        <v>6862.6</v>
      </c>
      <c r="J102">
        <v>565</v>
      </c>
      <c r="K102">
        <v>256.89999999999998</v>
      </c>
      <c r="L102">
        <v>676.2</v>
      </c>
      <c r="M102">
        <v>952.3</v>
      </c>
      <c r="N102">
        <v>907.2</v>
      </c>
      <c r="O102">
        <v>2339.1999999999998</v>
      </c>
      <c r="P102">
        <v>90.2</v>
      </c>
      <c r="Q102">
        <v>149.69999999999999</v>
      </c>
      <c r="R102">
        <v>3.9</v>
      </c>
      <c r="T102">
        <f t="shared" si="11"/>
        <v>216732.50000000003</v>
      </c>
      <c r="U102">
        <f t="shared" si="12"/>
        <v>9610.0031144383047</v>
      </c>
      <c r="V102">
        <f t="shared" si="13"/>
        <v>434.1757696699849</v>
      </c>
      <c r="W102">
        <f t="shared" si="17"/>
        <v>94.100000000000009</v>
      </c>
      <c r="X102">
        <f t="shared" si="18"/>
        <v>14343.026541935333</v>
      </c>
      <c r="Y102">
        <f t="shared" si="14"/>
        <v>121272.99781989316</v>
      </c>
      <c r="AB102">
        <f t="shared" si="15"/>
        <v>17631.411994047961</v>
      </c>
      <c r="AC102">
        <f t="shared" si="16"/>
        <v>25.526386105544425</v>
      </c>
      <c r="AD102">
        <f t="shared" si="19"/>
        <v>5956.6516327731179</v>
      </c>
      <c r="AE102">
        <f t="shared" si="20"/>
        <v>5.0253016738030363</v>
      </c>
      <c r="AF102">
        <f t="shared" si="21"/>
        <v>102.12543160933373</v>
      </c>
    </row>
    <row r="103" spans="1:32" x14ac:dyDescent="0.35">
      <c r="A103">
        <v>13.257099999999999</v>
      </c>
      <c r="B103">
        <v>68920.600000000006</v>
      </c>
      <c r="C103">
        <v>3414.8</v>
      </c>
      <c r="D103">
        <v>26457</v>
      </c>
      <c r="E103">
        <v>145031.4</v>
      </c>
      <c r="F103">
        <v>3990.5</v>
      </c>
      <c r="G103">
        <v>1484.8</v>
      </c>
      <c r="H103">
        <v>1203.9000000000001</v>
      </c>
      <c r="I103">
        <v>6855.7</v>
      </c>
      <c r="J103">
        <v>633.5</v>
      </c>
      <c r="K103">
        <v>280.60000000000002</v>
      </c>
      <c r="L103">
        <v>626.70000000000005</v>
      </c>
      <c r="M103">
        <v>989.5</v>
      </c>
      <c r="N103">
        <v>993.7</v>
      </c>
      <c r="O103">
        <v>2145.1999999999998</v>
      </c>
      <c r="P103">
        <v>51.7</v>
      </c>
      <c r="Q103">
        <v>145.80000000000001</v>
      </c>
      <c r="R103">
        <v>21.9</v>
      </c>
      <c r="T103">
        <f t="shared" si="11"/>
        <v>214578.7</v>
      </c>
      <c r="U103">
        <f t="shared" si="12"/>
        <v>10241.463854520511</v>
      </c>
      <c r="V103">
        <f t="shared" si="13"/>
        <v>342.99769734833882</v>
      </c>
      <c r="W103">
        <f t="shared" si="17"/>
        <v>73.599999999999994</v>
      </c>
      <c r="X103">
        <f t="shared" si="18"/>
        <v>15913.974686210699</v>
      </c>
      <c r="Y103">
        <f t="shared" si="14"/>
        <v>126249.71630455399</v>
      </c>
      <c r="AB103">
        <f t="shared" si="15"/>
        <v>18596.906403105248</v>
      </c>
      <c r="AC103">
        <f t="shared" si="16"/>
        <v>27.369684499314126</v>
      </c>
      <c r="AD103">
        <f t="shared" si="19"/>
        <v>6919.6057204186618</v>
      </c>
      <c r="AE103">
        <f t="shared" si="20"/>
        <v>5.2915181753385596</v>
      </c>
      <c r="AF103">
        <f t="shared" si="21"/>
        <v>139.15032411033303</v>
      </c>
    </row>
    <row r="104" spans="1:32" x14ac:dyDescent="0.35">
      <c r="A104">
        <v>13.265499999999999</v>
      </c>
      <c r="B104">
        <v>69663.100000000006</v>
      </c>
      <c r="C104">
        <v>2765.5</v>
      </c>
      <c r="D104">
        <v>25789.599999999999</v>
      </c>
      <c r="E104">
        <v>145822.70000000001</v>
      </c>
      <c r="F104">
        <v>4058.1</v>
      </c>
      <c r="G104">
        <v>1456.1</v>
      </c>
      <c r="H104">
        <v>1152.5999999999999</v>
      </c>
      <c r="I104">
        <v>6960.6</v>
      </c>
      <c r="J104">
        <v>500.6</v>
      </c>
      <c r="K104">
        <v>158.1</v>
      </c>
      <c r="L104">
        <v>627.6</v>
      </c>
      <c r="M104">
        <v>1001.9</v>
      </c>
      <c r="N104">
        <v>895</v>
      </c>
      <c r="O104">
        <v>2270.8000000000002</v>
      </c>
      <c r="P104">
        <v>87.8</v>
      </c>
      <c r="Q104">
        <v>121.3</v>
      </c>
      <c r="R104">
        <v>11.7</v>
      </c>
      <c r="T104">
        <f t="shared" si="11"/>
        <v>216113.40000000002</v>
      </c>
      <c r="U104">
        <f t="shared" si="12"/>
        <v>9474.6554355259777</v>
      </c>
      <c r="V104">
        <f t="shared" si="13"/>
        <v>460.40643476989391</v>
      </c>
      <c r="W104">
        <f t="shared" si="17"/>
        <v>99.5</v>
      </c>
      <c r="X104">
        <f t="shared" si="18"/>
        <v>12796.522566393383</v>
      </c>
      <c r="Y104">
        <f t="shared" si="14"/>
        <v>121650.02262700968</v>
      </c>
      <c r="AB104">
        <f t="shared" si="15"/>
        <v>18777.641738087503</v>
      </c>
      <c r="AC104">
        <f t="shared" si="16"/>
        <v>33.455070074196207</v>
      </c>
      <c r="AD104">
        <f t="shared" si="19"/>
        <v>6737.6664288285683</v>
      </c>
      <c r="AE104">
        <f t="shared" si="20"/>
        <v>9.2099936748893096</v>
      </c>
      <c r="AF104">
        <f t="shared" si="21"/>
        <v>95.222667693728425</v>
      </c>
    </row>
    <row r="105" spans="1:32" x14ac:dyDescent="0.35">
      <c r="A105">
        <v>13.273999999999999</v>
      </c>
      <c r="B105">
        <v>68098.5</v>
      </c>
      <c r="C105">
        <v>2861.3</v>
      </c>
      <c r="D105">
        <v>32134.3</v>
      </c>
      <c r="E105">
        <v>145593.5</v>
      </c>
      <c r="F105">
        <v>4073</v>
      </c>
      <c r="G105">
        <v>1405.6</v>
      </c>
      <c r="H105">
        <v>969.2</v>
      </c>
      <c r="I105">
        <v>6891.6</v>
      </c>
      <c r="J105">
        <v>671.6</v>
      </c>
      <c r="K105">
        <v>220.6</v>
      </c>
      <c r="L105">
        <v>706.6</v>
      </c>
      <c r="M105">
        <v>854.8</v>
      </c>
      <c r="N105">
        <v>845.3</v>
      </c>
      <c r="O105">
        <v>2261.3000000000002</v>
      </c>
      <c r="P105">
        <v>94</v>
      </c>
      <c r="Q105">
        <v>181.9</v>
      </c>
      <c r="R105">
        <v>11.2</v>
      </c>
      <c r="T105">
        <f t="shared" si="11"/>
        <v>214398.6</v>
      </c>
      <c r="U105">
        <f t="shared" si="12"/>
        <v>8463.2082485613246</v>
      </c>
      <c r="V105">
        <f t="shared" si="13"/>
        <v>490.67484582455296</v>
      </c>
      <c r="W105">
        <f t="shared" si="17"/>
        <v>105.2</v>
      </c>
      <c r="X105">
        <f t="shared" si="18"/>
        <v>13345.70281708929</v>
      </c>
      <c r="Y105">
        <f t="shared" si="14"/>
        <v>153013.59243950286</v>
      </c>
      <c r="AB105">
        <f t="shared" si="15"/>
        <v>18997.325542237682</v>
      </c>
      <c r="AC105">
        <f t="shared" si="16"/>
        <v>22.39142385926333</v>
      </c>
      <c r="AD105">
        <f t="shared" si="19"/>
        <v>6556.0129590398446</v>
      </c>
      <c r="AE105">
        <f t="shared" si="20"/>
        <v>6.3717135086128733</v>
      </c>
      <c r="AF105">
        <f t="shared" si="21"/>
        <v>80.448747609898518</v>
      </c>
    </row>
    <row r="106" spans="1:32" x14ac:dyDescent="0.35">
      <c r="A106">
        <v>13.282400000000001</v>
      </c>
      <c r="B106">
        <v>68618.7</v>
      </c>
      <c r="C106">
        <v>3080.3</v>
      </c>
      <c r="D106">
        <v>26759.5</v>
      </c>
      <c r="E106">
        <v>146050.9</v>
      </c>
      <c r="F106">
        <v>4116.1000000000004</v>
      </c>
      <c r="G106">
        <v>1409.6</v>
      </c>
      <c r="H106">
        <v>1006.2</v>
      </c>
      <c r="I106">
        <v>7073.9</v>
      </c>
      <c r="J106">
        <v>709.6</v>
      </c>
      <c r="K106">
        <v>287.7</v>
      </c>
      <c r="L106">
        <v>543.20000000000005</v>
      </c>
      <c r="M106">
        <v>1056.7</v>
      </c>
      <c r="N106">
        <v>949</v>
      </c>
      <c r="O106">
        <v>2391.3000000000002</v>
      </c>
      <c r="P106">
        <v>65.900000000000006</v>
      </c>
      <c r="Q106">
        <v>94.6</v>
      </c>
      <c r="R106">
        <v>4.88</v>
      </c>
      <c r="T106">
        <f t="shared" ref="T106:T126" si="22">B106+E106+L106</f>
        <v>215212.79999999999</v>
      </c>
      <c r="U106">
        <f t="shared" ref="U106:U126" si="23">(H106+N106)*1000000/T106</f>
        <v>9084.9614892794489</v>
      </c>
      <c r="V106">
        <f t="shared" ref="V106:V126" si="24">(P106+R106)*1000000/T106</f>
        <v>328.88378386415678</v>
      </c>
      <c r="W106">
        <f t="shared" si="17"/>
        <v>70.78</v>
      </c>
      <c r="X106">
        <f t="shared" si="18"/>
        <v>14312.810390460048</v>
      </c>
      <c r="Y106">
        <f t="shared" ref="Y106:Y126" si="25">(D106+J106)*1000000/T106</f>
        <v>127636.92494126744</v>
      </c>
      <c r="AB106">
        <f t="shared" ref="AB106:AB126" si="26">F106*1000000/T106</f>
        <v>19125.721146697597</v>
      </c>
      <c r="AC106">
        <f t="shared" ref="AC106:AC126" si="27">F106/Q106</f>
        <v>43.510570824524322</v>
      </c>
      <c r="AD106">
        <f t="shared" si="19"/>
        <v>6549.7962946441849</v>
      </c>
      <c r="AE106">
        <f t="shared" si="20"/>
        <v>4.8995481404240531</v>
      </c>
      <c r="AF106">
        <f t="shared" si="21"/>
        <v>128.35492355579893</v>
      </c>
    </row>
    <row r="107" spans="1:32" x14ac:dyDescent="0.35">
      <c r="A107">
        <v>13.290800000000001</v>
      </c>
      <c r="B107">
        <v>69014.7</v>
      </c>
      <c r="C107">
        <v>3100.9</v>
      </c>
      <c r="D107">
        <v>27009.8</v>
      </c>
      <c r="E107">
        <v>146276.70000000001</v>
      </c>
      <c r="F107">
        <v>4079.2</v>
      </c>
      <c r="G107">
        <v>1512.1</v>
      </c>
      <c r="H107">
        <v>1112.8</v>
      </c>
      <c r="I107">
        <v>7444.3</v>
      </c>
      <c r="J107">
        <v>586.6</v>
      </c>
      <c r="K107">
        <v>327.7</v>
      </c>
      <c r="L107">
        <v>792.8</v>
      </c>
      <c r="M107">
        <v>1078</v>
      </c>
      <c r="N107">
        <v>988.8</v>
      </c>
      <c r="O107">
        <v>2235.1999999999998</v>
      </c>
      <c r="P107">
        <v>119.6</v>
      </c>
      <c r="Q107">
        <v>145.1</v>
      </c>
      <c r="R107">
        <v>3.9</v>
      </c>
      <c r="T107">
        <f t="shared" si="22"/>
        <v>216084.2</v>
      </c>
      <c r="U107">
        <f t="shared" si="23"/>
        <v>9725.8383537528425</v>
      </c>
      <c r="V107">
        <f t="shared" si="24"/>
        <v>571.5364658776532</v>
      </c>
      <c r="W107">
        <f t="shared" si="17"/>
        <v>123.5</v>
      </c>
      <c r="X107">
        <f t="shared" si="18"/>
        <v>14350.424510445464</v>
      </c>
      <c r="Y107">
        <f t="shared" si="25"/>
        <v>127711.32734369286</v>
      </c>
      <c r="AB107">
        <f t="shared" si="26"/>
        <v>18877.826328810712</v>
      </c>
      <c r="AC107">
        <f t="shared" si="27"/>
        <v>28.113025499655411</v>
      </c>
      <c r="AD107">
        <f t="shared" si="19"/>
        <v>6997.7351421344083</v>
      </c>
      <c r="AE107">
        <f t="shared" si="20"/>
        <v>4.6142813548977726</v>
      </c>
      <c r="AF107">
        <f t="shared" si="21"/>
        <v>78.75172756075176</v>
      </c>
    </row>
    <row r="108" spans="1:32" x14ac:dyDescent="0.35">
      <c r="A108">
        <v>13.299200000000001</v>
      </c>
      <c r="B108">
        <v>67990.2</v>
      </c>
      <c r="C108">
        <v>2949.9</v>
      </c>
      <c r="D108">
        <v>26508</v>
      </c>
      <c r="E108">
        <v>140765.5</v>
      </c>
      <c r="F108">
        <v>4020.6</v>
      </c>
      <c r="G108">
        <v>1527.3</v>
      </c>
      <c r="H108">
        <v>1129.7</v>
      </c>
      <c r="I108">
        <v>7229.9</v>
      </c>
      <c r="J108">
        <v>561.9</v>
      </c>
      <c r="K108">
        <v>298.10000000000002</v>
      </c>
      <c r="L108">
        <v>626.6</v>
      </c>
      <c r="M108">
        <v>930.8</v>
      </c>
      <c r="N108">
        <v>1060.4000000000001</v>
      </c>
      <c r="O108">
        <v>2412.9</v>
      </c>
      <c r="P108">
        <v>117.1</v>
      </c>
      <c r="Q108">
        <v>207.7</v>
      </c>
      <c r="R108">
        <v>11.2</v>
      </c>
      <c r="T108">
        <f t="shared" si="22"/>
        <v>209382.30000000002</v>
      </c>
      <c r="U108">
        <f t="shared" si="23"/>
        <v>10459.814416022749</v>
      </c>
      <c r="V108">
        <f t="shared" si="24"/>
        <v>612.75475529688981</v>
      </c>
      <c r="W108">
        <f t="shared" si="17"/>
        <v>128.29999999999998</v>
      </c>
      <c r="X108">
        <f t="shared" si="18"/>
        <v>14088.583418942288</v>
      </c>
      <c r="Y108">
        <f t="shared" si="25"/>
        <v>129284.56703360312</v>
      </c>
      <c r="AB108">
        <f t="shared" si="26"/>
        <v>19202.19617417518</v>
      </c>
      <c r="AC108">
        <f t="shared" si="27"/>
        <v>19.357727491574387</v>
      </c>
      <c r="AD108">
        <f t="shared" si="19"/>
        <v>7294.3128430626648</v>
      </c>
      <c r="AE108">
        <f t="shared" si="20"/>
        <v>5.1234485072123439</v>
      </c>
      <c r="AF108">
        <f t="shared" si="21"/>
        <v>81.526223039927913</v>
      </c>
    </row>
    <row r="109" spans="1:32" x14ac:dyDescent="0.35">
      <c r="A109">
        <v>13.307600000000001</v>
      </c>
      <c r="B109">
        <v>70123.8</v>
      </c>
      <c r="C109">
        <v>3119</v>
      </c>
      <c r="D109">
        <v>26942.400000000001</v>
      </c>
      <c r="E109">
        <v>144749.1</v>
      </c>
      <c r="F109">
        <v>4042.8</v>
      </c>
      <c r="G109">
        <v>1352.5</v>
      </c>
      <c r="H109">
        <v>1216.4000000000001</v>
      </c>
      <c r="I109">
        <v>6817.8</v>
      </c>
      <c r="J109">
        <v>609.6</v>
      </c>
      <c r="K109">
        <v>266.39999999999998</v>
      </c>
      <c r="L109">
        <v>662.7</v>
      </c>
      <c r="M109">
        <v>1201.9000000000001</v>
      </c>
      <c r="N109">
        <v>977.1</v>
      </c>
      <c r="O109">
        <v>2132.3000000000002</v>
      </c>
      <c r="P109">
        <v>95.7</v>
      </c>
      <c r="Q109">
        <v>106.4</v>
      </c>
      <c r="R109">
        <v>12.7</v>
      </c>
      <c r="T109">
        <f t="shared" si="22"/>
        <v>215535.60000000003</v>
      </c>
      <c r="U109">
        <f t="shared" si="23"/>
        <v>10176.973084724748</v>
      </c>
      <c r="V109">
        <f t="shared" si="24"/>
        <v>502.93315814185678</v>
      </c>
      <c r="W109">
        <f t="shared" si="17"/>
        <v>108.4</v>
      </c>
      <c r="X109">
        <f t="shared" si="18"/>
        <v>14470.927308528147</v>
      </c>
      <c r="Y109">
        <f t="shared" si="25"/>
        <v>127830.39089598189</v>
      </c>
      <c r="AB109">
        <f t="shared" si="26"/>
        <v>18756.994204205705</v>
      </c>
      <c r="AC109">
        <f t="shared" si="27"/>
        <v>37.996240601503757</v>
      </c>
      <c r="AD109">
        <f t="shared" si="19"/>
        <v>6275.0654648234431</v>
      </c>
      <c r="AE109">
        <f t="shared" si="20"/>
        <v>5.0769519519519521</v>
      </c>
      <c r="AF109">
        <f t="shared" si="21"/>
        <v>93.883515541741218</v>
      </c>
    </row>
    <row r="110" spans="1:32" x14ac:dyDescent="0.35">
      <c r="A110">
        <v>13.316000000000001</v>
      </c>
      <c r="B110">
        <v>68315.7</v>
      </c>
      <c r="C110">
        <v>2934.5</v>
      </c>
      <c r="D110">
        <v>27472.9</v>
      </c>
      <c r="E110">
        <v>149610.9</v>
      </c>
      <c r="F110">
        <v>3912.9</v>
      </c>
      <c r="G110">
        <v>1506.3</v>
      </c>
      <c r="H110">
        <v>1135.5</v>
      </c>
      <c r="I110">
        <v>7131.6</v>
      </c>
      <c r="J110">
        <v>709</v>
      </c>
      <c r="K110">
        <v>251.6</v>
      </c>
      <c r="L110">
        <v>615.20000000000005</v>
      </c>
      <c r="M110">
        <v>1167</v>
      </c>
      <c r="N110">
        <v>871.1</v>
      </c>
      <c r="O110">
        <v>2578.6999999999998</v>
      </c>
      <c r="P110">
        <v>106.2</v>
      </c>
      <c r="Q110">
        <v>203.2</v>
      </c>
      <c r="R110">
        <v>6.83</v>
      </c>
      <c r="T110">
        <f t="shared" si="22"/>
        <v>218541.8</v>
      </c>
      <c r="U110">
        <f t="shared" si="23"/>
        <v>9181.7675154135286</v>
      </c>
      <c r="V110">
        <f t="shared" si="24"/>
        <v>517.20082839987595</v>
      </c>
      <c r="W110">
        <f t="shared" si="17"/>
        <v>113.03</v>
      </c>
      <c r="X110">
        <f t="shared" si="18"/>
        <v>13427.637184282366</v>
      </c>
      <c r="Y110">
        <f t="shared" si="25"/>
        <v>128954.27785439674</v>
      </c>
      <c r="AB110">
        <f t="shared" si="26"/>
        <v>17904.583928566528</v>
      </c>
      <c r="AC110">
        <f t="shared" si="27"/>
        <v>19.256397637795278</v>
      </c>
      <c r="AD110">
        <f t="shared" si="19"/>
        <v>6892.5029445167929</v>
      </c>
      <c r="AE110">
        <f t="shared" si="20"/>
        <v>5.9868839427662959</v>
      </c>
      <c r="AF110">
        <f t="shared" si="21"/>
        <v>81.233013495651846</v>
      </c>
    </row>
    <row r="111" spans="1:32" x14ac:dyDescent="0.35">
      <c r="A111">
        <v>13.3245</v>
      </c>
      <c r="B111">
        <v>68806.100000000006</v>
      </c>
      <c r="C111">
        <v>3037</v>
      </c>
      <c r="D111">
        <v>27609.9</v>
      </c>
      <c r="E111">
        <v>142587.4</v>
      </c>
      <c r="F111">
        <v>4074.3</v>
      </c>
      <c r="G111">
        <v>1508.4</v>
      </c>
      <c r="H111">
        <v>1194.5999999999999</v>
      </c>
      <c r="I111">
        <v>6853.9</v>
      </c>
      <c r="J111">
        <v>725.1</v>
      </c>
      <c r="K111">
        <v>283.2</v>
      </c>
      <c r="L111">
        <v>562.9</v>
      </c>
      <c r="M111">
        <v>1112.9000000000001</v>
      </c>
      <c r="N111">
        <v>1021.9</v>
      </c>
      <c r="O111">
        <v>2436.9</v>
      </c>
      <c r="P111">
        <v>89.8</v>
      </c>
      <c r="Q111">
        <v>139.30000000000001</v>
      </c>
      <c r="R111">
        <v>7.32</v>
      </c>
      <c r="T111">
        <f t="shared" si="22"/>
        <v>211956.4</v>
      </c>
      <c r="U111">
        <f t="shared" si="23"/>
        <v>10457.339339600032</v>
      </c>
      <c r="V111">
        <f t="shared" si="24"/>
        <v>458.2074426627363</v>
      </c>
      <c r="W111">
        <f t="shared" si="17"/>
        <v>97.12</v>
      </c>
      <c r="X111">
        <f t="shared" si="18"/>
        <v>14328.418486066003</v>
      </c>
      <c r="Y111">
        <f t="shared" si="25"/>
        <v>133683.15370519599</v>
      </c>
      <c r="AB111">
        <f t="shared" si="26"/>
        <v>19222.349502067405</v>
      </c>
      <c r="AC111">
        <f t="shared" si="27"/>
        <v>29.248384781048095</v>
      </c>
      <c r="AD111">
        <f t="shared" si="19"/>
        <v>7116.5579336127621</v>
      </c>
      <c r="AE111">
        <f t="shared" si="20"/>
        <v>5.3262711864406782</v>
      </c>
      <c r="AF111">
        <f t="shared" si="21"/>
        <v>107.67441659390477</v>
      </c>
    </row>
    <row r="112" spans="1:32" x14ac:dyDescent="0.35">
      <c r="A112">
        <v>13.3329</v>
      </c>
      <c r="B112">
        <v>68310.3</v>
      </c>
      <c r="C112">
        <v>3033.2</v>
      </c>
      <c r="D112">
        <v>26829.7</v>
      </c>
      <c r="E112">
        <v>140212.70000000001</v>
      </c>
      <c r="F112">
        <v>3804.9</v>
      </c>
      <c r="G112">
        <v>1526.9</v>
      </c>
      <c r="H112">
        <v>1135</v>
      </c>
      <c r="I112">
        <v>7400</v>
      </c>
      <c r="J112">
        <v>532.29999999999995</v>
      </c>
      <c r="K112">
        <v>234.8</v>
      </c>
      <c r="L112">
        <v>733.3</v>
      </c>
      <c r="M112">
        <v>1134.0999999999999</v>
      </c>
      <c r="N112">
        <v>1016.5</v>
      </c>
      <c r="O112">
        <v>2483.6999999999998</v>
      </c>
      <c r="P112">
        <v>122.4</v>
      </c>
      <c r="Q112">
        <v>138.69999999999999</v>
      </c>
      <c r="R112">
        <v>7.8</v>
      </c>
      <c r="T112">
        <f t="shared" si="22"/>
        <v>209256.3</v>
      </c>
      <c r="U112">
        <f t="shared" si="23"/>
        <v>10281.649823685118</v>
      </c>
      <c r="V112">
        <f t="shared" si="24"/>
        <v>622.20348921394486</v>
      </c>
      <c r="W112">
        <f t="shared" si="17"/>
        <v>130.20000000000002</v>
      </c>
      <c r="X112">
        <f t="shared" si="18"/>
        <v>14495.143037509504</v>
      </c>
      <c r="Y112">
        <f t="shared" si="25"/>
        <v>130758.30930777235</v>
      </c>
      <c r="AB112">
        <f t="shared" si="26"/>
        <v>18182.965100692309</v>
      </c>
      <c r="AC112">
        <f t="shared" si="27"/>
        <v>27.432588320115361</v>
      </c>
      <c r="AD112">
        <f t="shared" si="19"/>
        <v>7296.7934537693736</v>
      </c>
      <c r="AE112">
        <f t="shared" si="20"/>
        <v>6.5029812606473598</v>
      </c>
      <c r="AF112">
        <f t="shared" si="21"/>
        <v>78.968124605876469</v>
      </c>
    </row>
    <row r="113" spans="1:32" x14ac:dyDescent="0.35">
      <c r="A113">
        <v>13.3413</v>
      </c>
      <c r="B113">
        <v>66853.8</v>
      </c>
      <c r="C113">
        <v>3238.3</v>
      </c>
      <c r="D113">
        <v>27063.5</v>
      </c>
      <c r="E113">
        <v>141643</v>
      </c>
      <c r="F113">
        <v>3747.1</v>
      </c>
      <c r="G113">
        <v>1463.2</v>
      </c>
      <c r="H113">
        <v>1124.8</v>
      </c>
      <c r="I113">
        <v>7057.2</v>
      </c>
      <c r="J113">
        <v>469.6</v>
      </c>
      <c r="K113">
        <v>274.2</v>
      </c>
      <c r="L113">
        <v>749.4</v>
      </c>
      <c r="M113">
        <v>1072.9000000000001</v>
      </c>
      <c r="N113">
        <v>906.3</v>
      </c>
      <c r="O113">
        <v>2302.4</v>
      </c>
      <c r="P113">
        <v>103.4</v>
      </c>
      <c r="Q113">
        <v>121.3</v>
      </c>
      <c r="R113">
        <v>14.1</v>
      </c>
      <c r="T113">
        <f t="shared" si="22"/>
        <v>209246.19999999998</v>
      </c>
      <c r="U113">
        <f t="shared" si="23"/>
        <v>9706.7473626761202</v>
      </c>
      <c r="V113">
        <f t="shared" si="24"/>
        <v>561.53946881711602</v>
      </c>
      <c r="W113">
        <f t="shared" si="17"/>
        <v>117.5</v>
      </c>
      <c r="X113">
        <f t="shared" si="18"/>
        <v>15476.027760599716</v>
      </c>
      <c r="Y113">
        <f t="shared" si="25"/>
        <v>131582.31786288114</v>
      </c>
      <c r="AB113">
        <f t="shared" si="26"/>
        <v>17907.613137060554</v>
      </c>
      <c r="AC113">
        <f t="shared" si="27"/>
        <v>30.891178895300907</v>
      </c>
      <c r="AD113">
        <f t="shared" si="19"/>
        <v>6992.7195810485455</v>
      </c>
      <c r="AE113">
        <f t="shared" si="20"/>
        <v>5.3362509117432531</v>
      </c>
      <c r="AF113">
        <f t="shared" si="21"/>
        <v>82.610615852562731</v>
      </c>
    </row>
    <row r="114" spans="1:32" x14ac:dyDescent="0.35">
      <c r="A114">
        <v>13.3497</v>
      </c>
      <c r="B114">
        <v>68049.100000000006</v>
      </c>
      <c r="C114">
        <v>3016.3</v>
      </c>
      <c r="D114">
        <v>27081.9</v>
      </c>
      <c r="E114">
        <v>141889.1</v>
      </c>
      <c r="F114">
        <v>3778.5</v>
      </c>
      <c r="G114">
        <v>1437.2</v>
      </c>
      <c r="H114">
        <v>1159.5</v>
      </c>
      <c r="I114">
        <v>7023.4</v>
      </c>
      <c r="J114">
        <v>677.4</v>
      </c>
      <c r="K114">
        <v>325.10000000000002</v>
      </c>
      <c r="L114">
        <v>480.9</v>
      </c>
      <c r="M114">
        <v>1103.7</v>
      </c>
      <c r="N114">
        <v>1014.1</v>
      </c>
      <c r="O114">
        <v>2299.4</v>
      </c>
      <c r="P114">
        <v>114.6</v>
      </c>
      <c r="Q114">
        <v>147.69999999999999</v>
      </c>
      <c r="R114">
        <v>15.1</v>
      </c>
      <c r="T114">
        <f t="shared" si="22"/>
        <v>210419.1</v>
      </c>
      <c r="U114">
        <f t="shared" si="23"/>
        <v>10329.860739828277</v>
      </c>
      <c r="V114">
        <f t="shared" si="24"/>
        <v>616.38891146288518</v>
      </c>
      <c r="W114">
        <f t="shared" si="17"/>
        <v>129.69999999999999</v>
      </c>
      <c r="X114">
        <f t="shared" si="18"/>
        <v>14334.725317235934</v>
      </c>
      <c r="Y114">
        <f t="shared" si="25"/>
        <v>131923.86052406841</v>
      </c>
      <c r="AB114">
        <f t="shared" si="26"/>
        <v>17957.020061391766</v>
      </c>
      <c r="AC114">
        <f t="shared" si="27"/>
        <v>25.582261340555181</v>
      </c>
      <c r="AD114">
        <f t="shared" si="19"/>
        <v>6830.1784391245847</v>
      </c>
      <c r="AE114">
        <f t="shared" si="20"/>
        <v>4.4207936019686249</v>
      </c>
      <c r="AF114">
        <f t="shared" si="21"/>
        <v>79.64426167947785</v>
      </c>
    </row>
    <row r="115" spans="1:32" x14ac:dyDescent="0.35">
      <c r="A115">
        <v>13.3582</v>
      </c>
      <c r="B115">
        <v>68776.2</v>
      </c>
      <c r="C115">
        <v>3366.9</v>
      </c>
      <c r="D115">
        <v>27371.8</v>
      </c>
      <c r="E115">
        <v>142505.29999999999</v>
      </c>
      <c r="F115">
        <v>3748.4</v>
      </c>
      <c r="G115">
        <v>1509.7</v>
      </c>
      <c r="H115">
        <v>1178</v>
      </c>
      <c r="I115">
        <v>7528.4</v>
      </c>
      <c r="J115">
        <v>644.4</v>
      </c>
      <c r="K115">
        <v>256.8</v>
      </c>
      <c r="L115">
        <v>736</v>
      </c>
      <c r="M115">
        <v>1109.7</v>
      </c>
      <c r="N115">
        <v>902.4</v>
      </c>
      <c r="O115">
        <v>2605.6</v>
      </c>
      <c r="P115">
        <v>149.19999999999999</v>
      </c>
      <c r="Q115">
        <v>190.3</v>
      </c>
      <c r="R115">
        <v>6.34</v>
      </c>
      <c r="T115">
        <f t="shared" si="22"/>
        <v>212017.5</v>
      </c>
      <c r="U115">
        <f t="shared" si="23"/>
        <v>9812.3975615220443</v>
      </c>
      <c r="V115">
        <f t="shared" si="24"/>
        <v>733.61868713667502</v>
      </c>
      <c r="W115">
        <f t="shared" si="17"/>
        <v>155.54</v>
      </c>
      <c r="X115">
        <f t="shared" si="18"/>
        <v>15880.292900350207</v>
      </c>
      <c r="Y115">
        <f t="shared" si="25"/>
        <v>132140.97892862617</v>
      </c>
      <c r="AB115">
        <f t="shared" si="26"/>
        <v>17679.672668529722</v>
      </c>
      <c r="AC115">
        <f t="shared" si="27"/>
        <v>19.697320021019443</v>
      </c>
      <c r="AD115">
        <f t="shared" si="19"/>
        <v>7120.6386265284709</v>
      </c>
      <c r="AE115">
        <f t="shared" si="20"/>
        <v>5.8788940809968846</v>
      </c>
      <c r="AF115">
        <f t="shared" si="21"/>
        <v>63.086007210505628</v>
      </c>
    </row>
    <row r="116" spans="1:32" x14ac:dyDescent="0.35">
      <c r="A116">
        <v>13.3666</v>
      </c>
      <c r="B116">
        <v>67763.3</v>
      </c>
      <c r="C116">
        <v>3290.3</v>
      </c>
      <c r="D116">
        <v>27783.9</v>
      </c>
      <c r="E116">
        <v>141164.1</v>
      </c>
      <c r="F116">
        <v>3952.4</v>
      </c>
      <c r="G116">
        <v>1643</v>
      </c>
      <c r="H116">
        <v>1241.5</v>
      </c>
      <c r="I116">
        <v>7199.4</v>
      </c>
      <c r="J116">
        <v>599.29999999999995</v>
      </c>
      <c r="K116">
        <v>318.7</v>
      </c>
      <c r="L116">
        <v>603.70000000000005</v>
      </c>
      <c r="M116">
        <v>874.2</v>
      </c>
      <c r="N116">
        <v>1026.8</v>
      </c>
      <c r="O116">
        <v>2425.1999999999998</v>
      </c>
      <c r="P116">
        <v>77.599999999999994</v>
      </c>
      <c r="Q116">
        <v>151.6</v>
      </c>
      <c r="R116">
        <v>0</v>
      </c>
      <c r="T116">
        <f t="shared" si="22"/>
        <v>209531.10000000003</v>
      </c>
      <c r="U116">
        <f t="shared" si="23"/>
        <v>10825.600591033979</v>
      </c>
      <c r="V116">
        <f t="shared" si="24"/>
        <v>370.35074984095434</v>
      </c>
      <c r="W116">
        <f t="shared" si="17"/>
        <v>77.599999999999994</v>
      </c>
      <c r="X116">
        <f t="shared" si="18"/>
        <v>15703.158146929021</v>
      </c>
      <c r="Y116">
        <f t="shared" si="25"/>
        <v>135460.55931553832</v>
      </c>
      <c r="AB116">
        <f t="shared" si="26"/>
        <v>18863.07092360036</v>
      </c>
      <c r="AC116">
        <f t="shared" si="27"/>
        <v>26.071240105540898</v>
      </c>
      <c r="AD116">
        <f t="shared" si="19"/>
        <v>7841.3180668645355</v>
      </c>
      <c r="AE116">
        <f t="shared" si="20"/>
        <v>5.1553184813304052</v>
      </c>
      <c r="AF116">
        <f t="shared" si="21"/>
        <v>139.50516225559252</v>
      </c>
    </row>
    <row r="117" spans="1:32" x14ac:dyDescent="0.35">
      <c r="A117">
        <v>13.375</v>
      </c>
      <c r="B117">
        <v>69767.399999999994</v>
      </c>
      <c r="C117">
        <v>3118.1</v>
      </c>
      <c r="D117">
        <v>28187.3</v>
      </c>
      <c r="E117">
        <v>145936.4</v>
      </c>
      <c r="F117">
        <v>4047.7</v>
      </c>
      <c r="G117">
        <v>1674.1</v>
      </c>
      <c r="H117">
        <v>1161.5999999999999</v>
      </c>
      <c r="I117">
        <v>7161.1</v>
      </c>
      <c r="J117">
        <v>634</v>
      </c>
      <c r="K117">
        <v>233</v>
      </c>
      <c r="L117">
        <v>720.7</v>
      </c>
      <c r="M117">
        <v>1118</v>
      </c>
      <c r="N117">
        <v>883.8</v>
      </c>
      <c r="O117">
        <v>2429.6</v>
      </c>
      <c r="P117">
        <v>148.80000000000001</v>
      </c>
      <c r="Q117">
        <v>145.19999999999999</v>
      </c>
      <c r="R117">
        <v>3.9</v>
      </c>
      <c r="T117">
        <f t="shared" si="22"/>
        <v>216424.5</v>
      </c>
      <c r="U117">
        <f t="shared" si="23"/>
        <v>9450.8708579666345</v>
      </c>
      <c r="V117">
        <f t="shared" si="24"/>
        <v>705.5578273254647</v>
      </c>
      <c r="W117">
        <f t="shared" si="17"/>
        <v>152.70000000000002</v>
      </c>
      <c r="X117">
        <f t="shared" si="18"/>
        <v>14407.333735321094</v>
      </c>
      <c r="Y117">
        <f t="shared" si="25"/>
        <v>133170.2279547833</v>
      </c>
      <c r="AB117">
        <f t="shared" si="26"/>
        <v>18702.596055437345</v>
      </c>
      <c r="AC117">
        <f t="shared" si="27"/>
        <v>27.876721763085399</v>
      </c>
      <c r="AD117">
        <f t="shared" si="19"/>
        <v>7735.261026362542</v>
      </c>
      <c r="AE117">
        <f t="shared" si="20"/>
        <v>7.1849785407725317</v>
      </c>
      <c r="AF117">
        <f t="shared" si="21"/>
        <v>61.89175414516459</v>
      </c>
    </row>
    <row r="118" spans="1:32" x14ac:dyDescent="0.35">
      <c r="A118">
        <v>13.3835</v>
      </c>
      <c r="B118">
        <v>67346.2</v>
      </c>
      <c r="C118">
        <v>3472</v>
      </c>
      <c r="D118">
        <v>28412.400000000001</v>
      </c>
      <c r="E118">
        <v>139926.39999999999</v>
      </c>
      <c r="F118">
        <v>3751.6</v>
      </c>
      <c r="G118">
        <v>1789.7</v>
      </c>
      <c r="H118">
        <v>1172.7</v>
      </c>
      <c r="I118">
        <v>7520.1</v>
      </c>
      <c r="J118">
        <v>661.2</v>
      </c>
      <c r="K118">
        <v>247.7</v>
      </c>
      <c r="L118">
        <v>727.5</v>
      </c>
      <c r="M118">
        <v>999.4</v>
      </c>
      <c r="N118">
        <v>1018.5</v>
      </c>
      <c r="O118">
        <v>2688.9</v>
      </c>
      <c r="P118">
        <v>110.2</v>
      </c>
      <c r="Q118">
        <v>120</v>
      </c>
      <c r="R118">
        <v>0</v>
      </c>
      <c r="T118">
        <f t="shared" si="22"/>
        <v>208000.09999999998</v>
      </c>
      <c r="U118">
        <f t="shared" si="23"/>
        <v>10534.610319898886</v>
      </c>
      <c r="V118">
        <f t="shared" si="24"/>
        <v>529.80743759257814</v>
      </c>
      <c r="W118">
        <f t="shared" si="17"/>
        <v>110.2</v>
      </c>
      <c r="X118">
        <f t="shared" si="18"/>
        <v>16692.299667163625</v>
      </c>
      <c r="Y118">
        <f t="shared" si="25"/>
        <v>139776.85587651163</v>
      </c>
      <c r="AB118">
        <f t="shared" si="26"/>
        <v>18036.529790129909</v>
      </c>
      <c r="AC118">
        <f t="shared" si="27"/>
        <v>31.263333333333332</v>
      </c>
      <c r="AD118">
        <f t="shared" si="19"/>
        <v>8604.3227863832763</v>
      </c>
      <c r="AE118">
        <f t="shared" si="20"/>
        <v>7.2252725070649984</v>
      </c>
      <c r="AF118">
        <f t="shared" si="21"/>
        <v>95.59537495371039</v>
      </c>
    </row>
    <row r="119" spans="1:32" x14ac:dyDescent="0.35">
      <c r="A119">
        <v>13.3919</v>
      </c>
      <c r="B119">
        <v>67359.600000000006</v>
      </c>
      <c r="C119">
        <v>3117.9</v>
      </c>
      <c r="D119">
        <v>28867.7</v>
      </c>
      <c r="E119">
        <v>140960</v>
      </c>
      <c r="F119">
        <v>3911.4</v>
      </c>
      <c r="G119">
        <v>1491.5</v>
      </c>
      <c r="H119">
        <v>1112.0999999999999</v>
      </c>
      <c r="I119">
        <v>7111.3</v>
      </c>
      <c r="J119">
        <v>652.9</v>
      </c>
      <c r="K119">
        <v>240</v>
      </c>
      <c r="L119">
        <v>549.5</v>
      </c>
      <c r="M119">
        <v>1132.8</v>
      </c>
      <c r="N119">
        <v>896.1</v>
      </c>
      <c r="O119">
        <v>2568.6999999999998</v>
      </c>
      <c r="P119">
        <v>75.099999999999994</v>
      </c>
      <c r="Q119">
        <v>118.2</v>
      </c>
      <c r="R119">
        <v>3.41</v>
      </c>
      <c r="T119">
        <f t="shared" si="22"/>
        <v>208869.1</v>
      </c>
      <c r="U119">
        <f t="shared" si="23"/>
        <v>9614.6342374242995</v>
      </c>
      <c r="V119">
        <f t="shared" si="24"/>
        <v>375.88135344098282</v>
      </c>
      <c r="W119">
        <f t="shared" si="17"/>
        <v>78.509999999999991</v>
      </c>
      <c r="X119">
        <f t="shared" si="18"/>
        <v>14927.531166649351</v>
      </c>
      <c r="Y119">
        <f t="shared" si="25"/>
        <v>141335.4105513932</v>
      </c>
      <c r="AB119">
        <f t="shared" si="26"/>
        <v>18726.561276895434</v>
      </c>
      <c r="AC119">
        <f t="shared" si="27"/>
        <v>33.091370558375637</v>
      </c>
      <c r="AD119">
        <f t="shared" si="19"/>
        <v>7140.8360547347593</v>
      </c>
      <c r="AE119">
        <f t="shared" si="20"/>
        <v>6.2145833333333336</v>
      </c>
      <c r="AF119">
        <f t="shared" si="21"/>
        <v>122.46381655106738</v>
      </c>
    </row>
    <row r="120" spans="1:32" x14ac:dyDescent="0.35">
      <c r="A120">
        <v>13.4003</v>
      </c>
      <c r="B120">
        <v>67543.5</v>
      </c>
      <c r="C120">
        <v>3303.5</v>
      </c>
      <c r="D120">
        <v>30648.9</v>
      </c>
      <c r="E120">
        <v>138546.4</v>
      </c>
      <c r="F120">
        <v>3852.6</v>
      </c>
      <c r="G120">
        <v>1806.6</v>
      </c>
      <c r="H120">
        <v>1197.4000000000001</v>
      </c>
      <c r="I120">
        <v>7422.3</v>
      </c>
      <c r="J120">
        <v>678</v>
      </c>
      <c r="K120">
        <v>306.39999999999998</v>
      </c>
      <c r="L120">
        <v>868.6</v>
      </c>
      <c r="M120">
        <v>1143.9000000000001</v>
      </c>
      <c r="N120">
        <v>925.8</v>
      </c>
      <c r="O120">
        <v>2301</v>
      </c>
      <c r="P120">
        <v>74.099999999999994</v>
      </c>
      <c r="Q120">
        <v>164.5</v>
      </c>
      <c r="R120">
        <v>3.9</v>
      </c>
      <c r="T120">
        <f t="shared" si="22"/>
        <v>206958.5</v>
      </c>
      <c r="U120">
        <f t="shared" si="23"/>
        <v>10259.06159930614</v>
      </c>
      <c r="V120">
        <f t="shared" si="24"/>
        <v>376.88715370472823</v>
      </c>
      <c r="W120">
        <f t="shared" si="17"/>
        <v>78</v>
      </c>
      <c r="X120">
        <f t="shared" si="18"/>
        <v>15962.137336712432</v>
      </c>
      <c r="Y120">
        <f t="shared" si="25"/>
        <v>151368.02788964938</v>
      </c>
      <c r="AB120">
        <f t="shared" si="26"/>
        <v>18615.326261062</v>
      </c>
      <c r="AC120">
        <f t="shared" si="27"/>
        <v>23.420060790273556</v>
      </c>
      <c r="AD120">
        <f t="shared" si="19"/>
        <v>8729.2863061918215</v>
      </c>
      <c r="AE120">
        <f t="shared" si="20"/>
        <v>5.89621409921671</v>
      </c>
      <c r="AF120">
        <f t="shared" si="21"/>
        <v>131.52643076033513</v>
      </c>
    </row>
    <row r="121" spans="1:32" x14ac:dyDescent="0.35">
      <c r="A121">
        <v>13.4087</v>
      </c>
      <c r="B121">
        <v>68163.199999999997</v>
      </c>
      <c r="C121">
        <v>3045.2</v>
      </c>
      <c r="D121">
        <v>27346.2</v>
      </c>
      <c r="E121">
        <v>136236.4</v>
      </c>
      <c r="F121">
        <v>4234.2</v>
      </c>
      <c r="G121">
        <v>1470.8</v>
      </c>
      <c r="H121">
        <v>1096.9000000000001</v>
      </c>
      <c r="I121">
        <v>7077.4</v>
      </c>
      <c r="J121">
        <v>674.2</v>
      </c>
      <c r="K121">
        <v>257.60000000000002</v>
      </c>
      <c r="L121">
        <v>538</v>
      </c>
      <c r="M121">
        <v>996.7</v>
      </c>
      <c r="N121">
        <v>1059.8</v>
      </c>
      <c r="O121">
        <v>2450.3000000000002</v>
      </c>
      <c r="P121">
        <v>81.5</v>
      </c>
      <c r="Q121">
        <v>179.3</v>
      </c>
      <c r="R121">
        <v>19.5</v>
      </c>
      <c r="T121">
        <f t="shared" si="22"/>
        <v>204937.59999999998</v>
      </c>
      <c r="U121">
        <f t="shared" si="23"/>
        <v>10523.691113782928</v>
      </c>
      <c r="V121">
        <f t="shared" si="24"/>
        <v>492.83294036819018</v>
      </c>
      <c r="W121">
        <f t="shared" si="17"/>
        <v>101</v>
      </c>
      <c r="X121">
        <f t="shared" si="18"/>
        <v>14859.157128804087</v>
      </c>
      <c r="Y121">
        <f t="shared" si="25"/>
        <v>136726.4962603251</v>
      </c>
      <c r="AB121">
        <f t="shared" si="26"/>
        <v>20660.923129772185</v>
      </c>
      <c r="AC121">
        <f t="shared" si="27"/>
        <v>23.61517010596765</v>
      </c>
      <c r="AD121">
        <f t="shared" si="19"/>
        <v>7176.8186999359814</v>
      </c>
      <c r="AE121">
        <f t="shared" si="20"/>
        <v>5.7096273291925463</v>
      </c>
      <c r="AF121">
        <f t="shared" si="21"/>
        <v>104.19496152260325</v>
      </c>
    </row>
    <row r="122" spans="1:32" x14ac:dyDescent="0.35">
      <c r="A122">
        <v>13.417199999999999</v>
      </c>
      <c r="B122">
        <v>68890.600000000006</v>
      </c>
      <c r="C122">
        <v>3235.3</v>
      </c>
      <c r="D122">
        <v>28319</v>
      </c>
      <c r="E122">
        <v>142519.1</v>
      </c>
      <c r="F122">
        <v>4045.2</v>
      </c>
      <c r="G122">
        <v>1438.6</v>
      </c>
      <c r="H122">
        <v>1198.9000000000001</v>
      </c>
      <c r="I122">
        <v>7856.9</v>
      </c>
      <c r="J122">
        <v>647.79999999999995</v>
      </c>
      <c r="K122">
        <v>295.39999999999998</v>
      </c>
      <c r="L122">
        <v>583.79999999999995</v>
      </c>
      <c r="M122">
        <v>1043.2</v>
      </c>
      <c r="N122">
        <v>858.4</v>
      </c>
      <c r="O122">
        <v>2441.6</v>
      </c>
      <c r="P122">
        <v>111.2</v>
      </c>
      <c r="Q122">
        <v>226.5</v>
      </c>
      <c r="R122">
        <v>15.1</v>
      </c>
      <c r="T122">
        <f t="shared" si="22"/>
        <v>211993.5</v>
      </c>
      <c r="U122">
        <f t="shared" si="23"/>
        <v>9704.5428279640655</v>
      </c>
      <c r="V122">
        <f t="shared" si="24"/>
        <v>595.77298360562941</v>
      </c>
      <c r="W122">
        <f t="shared" si="17"/>
        <v>126.3</v>
      </c>
      <c r="X122">
        <f t="shared" si="18"/>
        <v>15261.316974341195</v>
      </c>
      <c r="Y122">
        <f t="shared" si="25"/>
        <v>136640.03849174621</v>
      </c>
      <c r="AB122">
        <f t="shared" si="26"/>
        <v>19081.717128119493</v>
      </c>
      <c r="AC122">
        <f t="shared" si="27"/>
        <v>17.859602649006622</v>
      </c>
      <c r="AD122">
        <f t="shared" si="19"/>
        <v>6786.0571196758392</v>
      </c>
      <c r="AE122">
        <f t="shared" si="20"/>
        <v>4.8700067704807042</v>
      </c>
      <c r="AF122">
        <f t="shared" si="21"/>
        <v>76.837235375804156</v>
      </c>
    </row>
    <row r="123" spans="1:32" x14ac:dyDescent="0.35">
      <c r="A123">
        <v>13.425599999999999</v>
      </c>
      <c r="B123">
        <v>73393.399999999994</v>
      </c>
      <c r="C123">
        <v>1812.9</v>
      </c>
      <c r="D123">
        <v>20269.599999999999</v>
      </c>
      <c r="E123">
        <v>153512.70000000001</v>
      </c>
      <c r="F123">
        <v>3643.7</v>
      </c>
      <c r="G123">
        <v>1067</v>
      </c>
      <c r="H123">
        <v>594.6</v>
      </c>
      <c r="I123">
        <v>4192.8999999999996</v>
      </c>
      <c r="J123">
        <v>393.5</v>
      </c>
      <c r="K123">
        <v>266.39999999999998</v>
      </c>
      <c r="L123">
        <v>589.5</v>
      </c>
      <c r="M123">
        <v>530.20000000000005</v>
      </c>
      <c r="N123">
        <v>498.5</v>
      </c>
      <c r="O123">
        <v>1182.0999999999999</v>
      </c>
      <c r="P123">
        <v>57.1</v>
      </c>
      <c r="Q123">
        <v>107.7</v>
      </c>
      <c r="R123">
        <v>11.7</v>
      </c>
      <c r="T123">
        <f t="shared" si="22"/>
        <v>227495.6</v>
      </c>
      <c r="U123">
        <f t="shared" si="23"/>
        <v>4804.9280953126126</v>
      </c>
      <c r="V123">
        <f t="shared" si="24"/>
        <v>302.42343148614742</v>
      </c>
      <c r="W123">
        <f t="shared" si="17"/>
        <v>68.8</v>
      </c>
      <c r="X123">
        <f t="shared" si="18"/>
        <v>7968.9453334482068</v>
      </c>
      <c r="Y123">
        <f t="shared" si="25"/>
        <v>90828.56987124146</v>
      </c>
      <c r="AB123">
        <f t="shared" si="26"/>
        <v>16016.573507355746</v>
      </c>
      <c r="AC123">
        <f t="shared" si="27"/>
        <v>33.831940575673165</v>
      </c>
      <c r="AD123">
        <f t="shared" si="19"/>
        <v>4690.2006016819669</v>
      </c>
      <c r="AE123">
        <f t="shared" si="20"/>
        <v>4.0052552552552552</v>
      </c>
      <c r="AF123">
        <f t="shared" si="21"/>
        <v>69.839071152799605</v>
      </c>
    </row>
    <row r="124" spans="1:32" x14ac:dyDescent="0.35">
      <c r="A124">
        <v>13.433999999999999</v>
      </c>
      <c r="B124">
        <v>83783.5</v>
      </c>
      <c r="C124">
        <v>127.7</v>
      </c>
      <c r="D124">
        <v>5018.5</v>
      </c>
      <c r="E124">
        <v>168652.7</v>
      </c>
      <c r="F124">
        <v>3749.7</v>
      </c>
      <c r="G124">
        <v>509.7</v>
      </c>
      <c r="H124">
        <v>22.9</v>
      </c>
      <c r="I124">
        <v>247.1</v>
      </c>
      <c r="J124">
        <v>91.6</v>
      </c>
      <c r="K124">
        <v>243.2</v>
      </c>
      <c r="L124">
        <v>534.29999999999995</v>
      </c>
      <c r="M124">
        <v>120.6</v>
      </c>
      <c r="N124">
        <v>46.3</v>
      </c>
      <c r="O124">
        <v>100</v>
      </c>
      <c r="P124">
        <v>22.9</v>
      </c>
      <c r="Q124">
        <v>25.8</v>
      </c>
      <c r="R124">
        <v>4</v>
      </c>
      <c r="T124">
        <f t="shared" si="22"/>
        <v>252970.5</v>
      </c>
      <c r="U124">
        <f t="shared" si="23"/>
        <v>273.54968267050896</v>
      </c>
      <c r="V124">
        <f t="shared" si="24"/>
        <v>106.33650959301579</v>
      </c>
      <c r="W124">
        <f t="shared" si="17"/>
        <v>26.9</v>
      </c>
      <c r="X124">
        <f t="shared" si="18"/>
        <v>504.8019433095954</v>
      </c>
      <c r="Y124">
        <f t="shared" si="25"/>
        <v>20200.379095586246</v>
      </c>
      <c r="AB124">
        <f t="shared" si="26"/>
        <v>14822.676952450978</v>
      </c>
      <c r="AC124">
        <f t="shared" si="27"/>
        <v>145.33720930232556</v>
      </c>
      <c r="AD124">
        <f t="shared" si="19"/>
        <v>2014.8594401323473</v>
      </c>
      <c r="AE124">
        <f t="shared" si="20"/>
        <v>2.0958059210526314</v>
      </c>
      <c r="AF124">
        <f t="shared" si="21"/>
        <v>10.169133184777285</v>
      </c>
    </row>
    <row r="125" spans="1:32" x14ac:dyDescent="0.35">
      <c r="A125">
        <v>13.442399999999999</v>
      </c>
      <c r="B125">
        <v>84109</v>
      </c>
      <c r="C125">
        <v>194.2</v>
      </c>
      <c r="D125">
        <v>3641.5</v>
      </c>
      <c r="E125">
        <v>168043.6</v>
      </c>
      <c r="F125">
        <v>3828.6</v>
      </c>
      <c r="G125">
        <v>503.2</v>
      </c>
      <c r="H125">
        <v>22.4</v>
      </c>
      <c r="I125">
        <v>199.3</v>
      </c>
      <c r="J125">
        <v>60</v>
      </c>
      <c r="K125">
        <v>169.7</v>
      </c>
      <c r="L125">
        <v>363.8</v>
      </c>
      <c r="M125">
        <v>83.2</v>
      </c>
      <c r="N125">
        <v>65.3</v>
      </c>
      <c r="O125">
        <v>87.1</v>
      </c>
      <c r="P125">
        <v>20.5</v>
      </c>
      <c r="Q125">
        <v>11</v>
      </c>
      <c r="R125">
        <v>3.9</v>
      </c>
      <c r="T125">
        <f t="shared" si="22"/>
        <v>252516.4</v>
      </c>
      <c r="U125">
        <f t="shared" si="23"/>
        <v>347.30417509516207</v>
      </c>
      <c r="V125">
        <f t="shared" si="24"/>
        <v>96.627387369691633</v>
      </c>
      <c r="W125">
        <f t="shared" si="17"/>
        <v>24.4</v>
      </c>
      <c r="X125">
        <f t="shared" si="18"/>
        <v>769.05896013090637</v>
      </c>
      <c r="Y125">
        <f t="shared" si="25"/>
        <v>14658.453866758753</v>
      </c>
      <c r="AB125">
        <f t="shared" si="26"/>
        <v>15161.787511623008</v>
      </c>
      <c r="AC125">
        <f t="shared" si="27"/>
        <v>348.05454545454546</v>
      </c>
      <c r="AD125">
        <f t="shared" si="19"/>
        <v>1992.7418575585586</v>
      </c>
      <c r="AE125">
        <f t="shared" si="20"/>
        <v>2.9652327637006484</v>
      </c>
      <c r="AF125">
        <f t="shared" si="21"/>
        <v>14.233777667834511</v>
      </c>
    </row>
    <row r="126" spans="1:32" x14ac:dyDescent="0.35">
      <c r="A126">
        <v>13.450900000000001</v>
      </c>
      <c r="B126">
        <v>85480.7</v>
      </c>
      <c r="C126">
        <v>72.900000000000006</v>
      </c>
      <c r="D126">
        <v>3309.7</v>
      </c>
      <c r="E126">
        <v>170975.8</v>
      </c>
      <c r="F126">
        <v>4348.3999999999996</v>
      </c>
      <c r="G126">
        <v>541.29999999999995</v>
      </c>
      <c r="H126">
        <v>19.5</v>
      </c>
      <c r="I126">
        <v>115.5</v>
      </c>
      <c r="J126">
        <v>79.400000000000006</v>
      </c>
      <c r="K126">
        <v>185.2</v>
      </c>
      <c r="L126">
        <v>462.9</v>
      </c>
      <c r="M126">
        <v>72.2</v>
      </c>
      <c r="N126">
        <v>61</v>
      </c>
      <c r="O126">
        <v>108.4</v>
      </c>
      <c r="P126">
        <v>15.1</v>
      </c>
      <c r="Q126">
        <v>21.9</v>
      </c>
      <c r="R126">
        <v>0</v>
      </c>
      <c r="T126">
        <f t="shared" si="22"/>
        <v>256919.4</v>
      </c>
      <c r="U126">
        <f t="shared" si="23"/>
        <v>313.32783744629637</v>
      </c>
      <c r="V126">
        <f t="shared" si="24"/>
        <v>58.773296216634478</v>
      </c>
      <c r="W126">
        <f t="shared" si="17"/>
        <v>15.1</v>
      </c>
      <c r="X126">
        <f t="shared" si="18"/>
        <v>283.74657577434789</v>
      </c>
      <c r="Y126">
        <f t="shared" si="25"/>
        <v>13191.296570052709</v>
      </c>
      <c r="AB126">
        <f t="shared" si="26"/>
        <v>16925.152401881682</v>
      </c>
      <c r="AC126">
        <f t="shared" si="27"/>
        <v>198.55707762557077</v>
      </c>
      <c r="AD126">
        <f t="shared" si="19"/>
        <v>2106.8864398718042</v>
      </c>
      <c r="AE126">
        <f t="shared" si="20"/>
        <v>2.9227861771058317</v>
      </c>
      <c r="AF126">
        <f t="shared" si="21"/>
        <v>20.750187910350753</v>
      </c>
    </row>
    <row r="127" spans="1:32" x14ac:dyDescent="0.35">
      <c r="A127">
        <v>13.459300000000001</v>
      </c>
      <c r="B127">
        <v>84729.5</v>
      </c>
      <c r="C127">
        <v>70.900000000000006</v>
      </c>
      <c r="D127">
        <v>3027.6</v>
      </c>
      <c r="E127">
        <v>174790.9</v>
      </c>
      <c r="F127">
        <v>3821.3</v>
      </c>
      <c r="G127">
        <v>508.3</v>
      </c>
      <c r="H127">
        <v>19</v>
      </c>
      <c r="I127">
        <v>131</v>
      </c>
      <c r="J127">
        <v>72.3</v>
      </c>
      <c r="K127">
        <v>178.7</v>
      </c>
      <c r="L127">
        <v>463.8</v>
      </c>
      <c r="M127">
        <v>48.4</v>
      </c>
      <c r="N127">
        <v>52.2</v>
      </c>
      <c r="O127">
        <v>89</v>
      </c>
      <c r="P127">
        <v>19.5</v>
      </c>
      <c r="Q127">
        <v>51</v>
      </c>
      <c r="R127">
        <v>3.41</v>
      </c>
      <c r="T127">
        <f t="shared" ref="T127:T190" si="28">B127+E127+L127</f>
        <v>259984.19999999998</v>
      </c>
      <c r="U127">
        <f t="shared" ref="U127:U190" si="29">(H127+N127)*1000000/T127</f>
        <v>273.86279627761996</v>
      </c>
      <c r="V127">
        <f t="shared" ref="V127:V190" si="30">(P127+R127)*1000000/T127</f>
        <v>88.120739644947662</v>
      </c>
      <c r="W127">
        <f t="shared" si="17"/>
        <v>22.91</v>
      </c>
      <c r="X127">
        <f t="shared" si="18"/>
        <v>272.70888000116935</v>
      </c>
      <c r="Y127">
        <f t="shared" ref="Y127:Y190" si="31">(D127+J127)*1000000/T127</f>
        <v>11923.416884564524</v>
      </c>
      <c r="AB127">
        <f t="shared" ref="AB127:AB190" si="32">F127*1000000/T127</f>
        <v>14698.20089066951</v>
      </c>
      <c r="AC127">
        <f t="shared" ref="AC127:AC190" si="33">F127/Q127</f>
        <v>74.927450980392166</v>
      </c>
      <c r="AD127">
        <f t="shared" si="19"/>
        <v>1955.118811066211</v>
      </c>
      <c r="AE127">
        <f t="shared" si="20"/>
        <v>2.8444320089535537</v>
      </c>
      <c r="AF127">
        <f t="shared" si="21"/>
        <v>11.953854049656044</v>
      </c>
    </row>
    <row r="128" spans="1:32" x14ac:dyDescent="0.35">
      <c r="A128">
        <v>13.467700000000001</v>
      </c>
      <c r="B128">
        <v>84826.2</v>
      </c>
      <c r="C128">
        <v>144.80000000000001</v>
      </c>
      <c r="D128">
        <v>2541.9</v>
      </c>
      <c r="E128">
        <v>173199.1</v>
      </c>
      <c r="F128">
        <v>3904.7</v>
      </c>
      <c r="G128">
        <v>498.2</v>
      </c>
      <c r="H128">
        <v>13.2</v>
      </c>
      <c r="I128">
        <v>156.69999999999999</v>
      </c>
      <c r="J128">
        <v>61.3</v>
      </c>
      <c r="K128">
        <v>189</v>
      </c>
      <c r="L128">
        <v>391.4</v>
      </c>
      <c r="M128">
        <v>87.7</v>
      </c>
      <c r="N128">
        <v>47.5</v>
      </c>
      <c r="O128">
        <v>87.1</v>
      </c>
      <c r="P128">
        <v>10.8</v>
      </c>
      <c r="Q128">
        <v>49.7</v>
      </c>
      <c r="R128">
        <v>6.83</v>
      </c>
      <c r="T128">
        <f t="shared" si="28"/>
        <v>258416.69999999998</v>
      </c>
      <c r="U128">
        <f t="shared" si="29"/>
        <v>234.89194003328734</v>
      </c>
      <c r="V128">
        <f t="shared" si="30"/>
        <v>68.223145021200281</v>
      </c>
      <c r="W128">
        <f t="shared" si="17"/>
        <v>17.630000000000003</v>
      </c>
      <c r="X128">
        <f t="shared" si="18"/>
        <v>560.33530340724883</v>
      </c>
      <c r="Y128">
        <f t="shared" si="31"/>
        <v>10073.652360702697</v>
      </c>
      <c r="AB128">
        <f t="shared" si="32"/>
        <v>15110.091569159424</v>
      </c>
      <c r="AC128">
        <f t="shared" si="33"/>
        <v>78.565392354124739</v>
      </c>
      <c r="AD128">
        <f t="shared" si="19"/>
        <v>1927.8939789882002</v>
      </c>
      <c r="AE128">
        <f t="shared" si="20"/>
        <v>2.6359788359788361</v>
      </c>
      <c r="AF128">
        <f t="shared" si="21"/>
        <v>13.32342257704409</v>
      </c>
    </row>
    <row r="129" spans="1:32" x14ac:dyDescent="0.35">
      <c r="A129">
        <v>13.476100000000001</v>
      </c>
      <c r="B129">
        <v>84085.2</v>
      </c>
      <c r="C129">
        <v>81.3</v>
      </c>
      <c r="D129">
        <v>2508.4</v>
      </c>
      <c r="E129">
        <v>172602.1</v>
      </c>
      <c r="F129">
        <v>4111.2</v>
      </c>
      <c r="G129">
        <v>487.1</v>
      </c>
      <c r="H129">
        <v>51.2</v>
      </c>
      <c r="I129">
        <v>89.7</v>
      </c>
      <c r="J129">
        <v>55.5</v>
      </c>
      <c r="K129">
        <v>174.8</v>
      </c>
      <c r="L129">
        <v>411.4</v>
      </c>
      <c r="M129">
        <v>81.900000000000006</v>
      </c>
      <c r="N129">
        <v>36.6</v>
      </c>
      <c r="O129">
        <v>92.9</v>
      </c>
      <c r="P129">
        <v>11.7</v>
      </c>
      <c r="Q129">
        <v>31.6</v>
      </c>
      <c r="R129">
        <v>3.9</v>
      </c>
      <c r="T129">
        <f t="shared" si="28"/>
        <v>257098.69999999998</v>
      </c>
      <c r="U129">
        <f t="shared" si="29"/>
        <v>341.50308811363112</v>
      </c>
      <c r="V129">
        <f t="shared" si="30"/>
        <v>60.677086270759055</v>
      </c>
      <c r="W129">
        <f t="shared" si="17"/>
        <v>15.6</v>
      </c>
      <c r="X129">
        <f t="shared" si="18"/>
        <v>316.22096883414815</v>
      </c>
      <c r="Y129">
        <f t="shared" si="31"/>
        <v>9972.4347108717393</v>
      </c>
      <c r="AB129">
        <f t="shared" si="32"/>
        <v>15990.745966432349</v>
      </c>
      <c r="AC129">
        <f t="shared" si="33"/>
        <v>130.1012658227848</v>
      </c>
      <c r="AD129">
        <f t="shared" si="19"/>
        <v>1894.6031232363291</v>
      </c>
      <c r="AE129">
        <f t="shared" si="20"/>
        <v>2.7866132723112127</v>
      </c>
      <c r="AF129">
        <f t="shared" si="21"/>
        <v>21.891223597027636</v>
      </c>
    </row>
    <row r="130" spans="1:32" x14ac:dyDescent="0.35">
      <c r="A130">
        <v>13.484500000000001</v>
      </c>
      <c r="B130">
        <v>86596.4</v>
      </c>
      <c r="C130">
        <v>114.2</v>
      </c>
      <c r="D130">
        <v>2441.3000000000002</v>
      </c>
      <c r="E130">
        <v>168703.6</v>
      </c>
      <c r="F130">
        <v>3979.1</v>
      </c>
      <c r="G130">
        <v>468.3</v>
      </c>
      <c r="H130">
        <v>22.9</v>
      </c>
      <c r="I130">
        <v>113.5</v>
      </c>
      <c r="J130">
        <v>78.7</v>
      </c>
      <c r="K130">
        <v>212.9</v>
      </c>
      <c r="L130">
        <v>351.4</v>
      </c>
      <c r="M130">
        <v>54.8</v>
      </c>
      <c r="N130">
        <v>48.4</v>
      </c>
      <c r="O130">
        <v>78.7</v>
      </c>
      <c r="P130">
        <v>24.9</v>
      </c>
      <c r="Q130">
        <v>20.6</v>
      </c>
      <c r="R130">
        <v>11.2</v>
      </c>
      <c r="T130">
        <f t="shared" si="28"/>
        <v>255651.4</v>
      </c>
      <c r="U130">
        <f t="shared" si="29"/>
        <v>278.89540209832609</v>
      </c>
      <c r="V130">
        <f t="shared" si="30"/>
        <v>141.20791045932074</v>
      </c>
      <c r="W130">
        <f t="shared" si="17"/>
        <v>36.099999999999994</v>
      </c>
      <c r="X130">
        <f t="shared" si="18"/>
        <v>446.70203253336382</v>
      </c>
      <c r="Y130">
        <f t="shared" si="31"/>
        <v>9857.1726968833336</v>
      </c>
      <c r="AB130">
        <f t="shared" si="32"/>
        <v>15564.553919908125</v>
      </c>
      <c r="AC130">
        <f t="shared" si="33"/>
        <v>193.16019417475727</v>
      </c>
      <c r="AD130">
        <f t="shared" si="19"/>
        <v>1831.791259504153</v>
      </c>
      <c r="AE130">
        <f t="shared" si="20"/>
        <v>2.1996242367308594</v>
      </c>
      <c r="AF130">
        <f t="shared" si="21"/>
        <v>7.7256344071558489</v>
      </c>
    </row>
    <row r="131" spans="1:32" x14ac:dyDescent="0.35">
      <c r="A131">
        <v>13.492900000000001</v>
      </c>
      <c r="B131">
        <v>86206.6</v>
      </c>
      <c r="C131">
        <v>65.8</v>
      </c>
      <c r="D131">
        <v>2239.9</v>
      </c>
      <c r="E131">
        <v>167615.70000000001</v>
      </c>
      <c r="F131">
        <v>3985.6</v>
      </c>
      <c r="G131">
        <v>3296.1</v>
      </c>
      <c r="H131">
        <v>30.7</v>
      </c>
      <c r="I131">
        <v>85.2</v>
      </c>
      <c r="J131">
        <v>50.3</v>
      </c>
      <c r="K131">
        <v>216.1</v>
      </c>
      <c r="L131">
        <v>382.5</v>
      </c>
      <c r="M131">
        <v>55.5</v>
      </c>
      <c r="N131">
        <v>44.4</v>
      </c>
      <c r="O131">
        <v>110.3</v>
      </c>
      <c r="P131">
        <v>23.9</v>
      </c>
      <c r="Q131">
        <v>35.5</v>
      </c>
      <c r="R131">
        <v>0</v>
      </c>
      <c r="T131">
        <f t="shared" si="28"/>
        <v>254204.80000000002</v>
      </c>
      <c r="U131">
        <f t="shared" si="29"/>
        <v>295.43108548697739</v>
      </c>
      <c r="V131">
        <f t="shared" si="30"/>
        <v>94.018681000516111</v>
      </c>
      <c r="W131">
        <f t="shared" si="17"/>
        <v>23.9</v>
      </c>
      <c r="X131">
        <f t="shared" si="18"/>
        <v>258.84641045330375</v>
      </c>
      <c r="Y131">
        <f t="shared" si="31"/>
        <v>9009.2712647440185</v>
      </c>
      <c r="AB131">
        <f t="shared" si="32"/>
        <v>15678.696861742972</v>
      </c>
      <c r="AC131">
        <f t="shared" si="33"/>
        <v>112.27042253521127</v>
      </c>
      <c r="AD131">
        <f t="shared" si="19"/>
        <v>12966.316922418458</v>
      </c>
      <c r="AE131">
        <f t="shared" si="20"/>
        <v>15.252660805182785</v>
      </c>
      <c r="AF131">
        <f t="shared" si="21"/>
        <v>12.361133283973951</v>
      </c>
    </row>
    <row r="132" spans="1:32" x14ac:dyDescent="0.35">
      <c r="A132">
        <v>13.5014</v>
      </c>
      <c r="B132">
        <v>86459.6</v>
      </c>
      <c r="C132">
        <v>88.4</v>
      </c>
      <c r="D132">
        <v>2329.1999999999998</v>
      </c>
      <c r="E132">
        <v>169841.8</v>
      </c>
      <c r="F132">
        <v>4200.3999999999996</v>
      </c>
      <c r="G132">
        <v>416.7</v>
      </c>
      <c r="H132">
        <v>29.4</v>
      </c>
      <c r="I132">
        <v>142.6</v>
      </c>
      <c r="J132">
        <v>54.8</v>
      </c>
      <c r="K132">
        <v>158.69999999999999</v>
      </c>
      <c r="L132">
        <v>395.2</v>
      </c>
      <c r="M132">
        <v>58.1</v>
      </c>
      <c r="N132">
        <v>31.2</v>
      </c>
      <c r="O132">
        <v>103.2</v>
      </c>
      <c r="P132">
        <v>15.1</v>
      </c>
      <c r="Q132">
        <v>50.3</v>
      </c>
      <c r="R132">
        <v>15.1</v>
      </c>
      <c r="T132">
        <f t="shared" si="28"/>
        <v>256696.6</v>
      </c>
      <c r="U132">
        <f t="shared" si="29"/>
        <v>236.07636408117597</v>
      </c>
      <c r="V132">
        <f t="shared" si="30"/>
        <v>117.64861708335833</v>
      </c>
      <c r="W132">
        <f t="shared" si="17"/>
        <v>30.2</v>
      </c>
      <c r="X132">
        <f t="shared" si="18"/>
        <v>344.37542219102238</v>
      </c>
      <c r="Y132">
        <f t="shared" si="31"/>
        <v>9287.2285803551731</v>
      </c>
      <c r="AB132">
        <f t="shared" si="32"/>
        <v>16363.286463474777</v>
      </c>
      <c r="AC132">
        <f t="shared" si="33"/>
        <v>83.506958250497021</v>
      </c>
      <c r="AD132">
        <f t="shared" si="19"/>
        <v>1623.317176776007</v>
      </c>
      <c r="AE132">
        <f t="shared" si="20"/>
        <v>2.6257088846880907</v>
      </c>
      <c r="AF132">
        <f t="shared" si="21"/>
        <v>7.8170981483833106</v>
      </c>
    </row>
    <row r="133" spans="1:32" x14ac:dyDescent="0.35">
      <c r="A133">
        <v>13.5098</v>
      </c>
      <c r="B133">
        <v>87730</v>
      </c>
      <c r="C133">
        <v>61.7</v>
      </c>
      <c r="D133">
        <v>2289.4</v>
      </c>
      <c r="E133">
        <v>173818.2</v>
      </c>
      <c r="F133">
        <v>3704.5</v>
      </c>
      <c r="G133">
        <v>489</v>
      </c>
      <c r="H133">
        <v>35.6</v>
      </c>
      <c r="I133">
        <v>118.7</v>
      </c>
      <c r="J133">
        <v>55.5</v>
      </c>
      <c r="K133">
        <v>201.3</v>
      </c>
      <c r="L133">
        <v>359</v>
      </c>
      <c r="M133">
        <v>113.5</v>
      </c>
      <c r="N133">
        <v>58.5</v>
      </c>
      <c r="O133">
        <v>71.599999999999994</v>
      </c>
      <c r="P133">
        <v>29.3</v>
      </c>
      <c r="Q133">
        <v>37.4</v>
      </c>
      <c r="R133">
        <v>4.88</v>
      </c>
      <c r="T133">
        <f t="shared" si="28"/>
        <v>261907.20000000001</v>
      </c>
      <c r="U133">
        <f t="shared" si="29"/>
        <v>359.28756445030911</v>
      </c>
      <c r="V133">
        <f t="shared" si="30"/>
        <v>130.50423966962344</v>
      </c>
      <c r="W133">
        <f t="shared" si="17"/>
        <v>34.18</v>
      </c>
      <c r="X133">
        <f t="shared" si="18"/>
        <v>235.57962514967133</v>
      </c>
      <c r="Y133">
        <f t="shared" si="31"/>
        <v>8953.1711995699243</v>
      </c>
      <c r="AB133">
        <f t="shared" si="32"/>
        <v>14144.322874667057</v>
      </c>
      <c r="AC133">
        <f t="shared" si="33"/>
        <v>99.050802139037444</v>
      </c>
      <c r="AD133">
        <f t="shared" si="19"/>
        <v>1867.0735283336999</v>
      </c>
      <c r="AE133">
        <f t="shared" si="20"/>
        <v>2.4292101341281667</v>
      </c>
      <c r="AF133">
        <f t="shared" si="21"/>
        <v>10.511631493572532</v>
      </c>
    </row>
    <row r="134" spans="1:32" x14ac:dyDescent="0.35">
      <c r="A134">
        <v>13.5182</v>
      </c>
      <c r="B134">
        <v>85903.6</v>
      </c>
      <c r="C134">
        <v>27.1</v>
      </c>
      <c r="D134">
        <v>2105.8000000000002</v>
      </c>
      <c r="E134">
        <v>179458.3</v>
      </c>
      <c r="F134">
        <v>4182.1000000000004</v>
      </c>
      <c r="G134">
        <v>563.79999999999995</v>
      </c>
      <c r="H134">
        <v>12.2</v>
      </c>
      <c r="I134">
        <v>76.099999999999994</v>
      </c>
      <c r="J134">
        <v>33.5</v>
      </c>
      <c r="K134">
        <v>149.6</v>
      </c>
      <c r="L134">
        <v>346.6</v>
      </c>
      <c r="M134">
        <v>62.6</v>
      </c>
      <c r="N134">
        <v>45.4</v>
      </c>
      <c r="O134">
        <v>61.3</v>
      </c>
      <c r="P134">
        <v>19.5</v>
      </c>
      <c r="Q134">
        <v>46.3</v>
      </c>
      <c r="R134">
        <v>15.1</v>
      </c>
      <c r="T134">
        <f t="shared" si="28"/>
        <v>265708.5</v>
      </c>
      <c r="U134">
        <f t="shared" si="29"/>
        <v>216.77891373441193</v>
      </c>
      <c r="V134">
        <f t="shared" si="30"/>
        <v>130.21788915296273</v>
      </c>
      <c r="W134">
        <f t="shared" ref="W134:W197" si="34">P134+R134</f>
        <v>34.6</v>
      </c>
      <c r="X134">
        <f t="shared" ref="X134:X197" si="35">(C134)*1000000/T134</f>
        <v>101.99146809379451</v>
      </c>
      <c r="Y134">
        <f t="shared" si="31"/>
        <v>8051.3043429171448</v>
      </c>
      <c r="AB134">
        <f t="shared" si="32"/>
        <v>15739.428734872992</v>
      </c>
      <c r="AC134">
        <f t="shared" si="33"/>
        <v>90.326133909287265</v>
      </c>
      <c r="AD134">
        <f t="shared" ref="AD134:AD197" si="36">G134*1000000/T134</f>
        <v>2121.8741590878726</v>
      </c>
      <c r="AE134">
        <f t="shared" ref="AE134:AE197" si="37">G134/K134</f>
        <v>3.7687165775401068</v>
      </c>
      <c r="AF134">
        <f t="shared" ref="AF134:AF197" si="38">U134/W134</f>
        <v>6.2652865241159512</v>
      </c>
    </row>
    <row r="135" spans="1:32" x14ac:dyDescent="0.35">
      <c r="A135">
        <v>13.5267</v>
      </c>
      <c r="B135">
        <v>85084.7</v>
      </c>
      <c r="C135">
        <v>42.6</v>
      </c>
      <c r="D135">
        <v>1863.1</v>
      </c>
      <c r="E135">
        <v>170069.1</v>
      </c>
      <c r="F135">
        <v>3656.3</v>
      </c>
      <c r="G135">
        <v>400</v>
      </c>
      <c r="H135">
        <v>7.8</v>
      </c>
      <c r="I135">
        <v>147.1</v>
      </c>
      <c r="J135">
        <v>49.7</v>
      </c>
      <c r="K135">
        <v>205.8</v>
      </c>
      <c r="L135">
        <v>390.5</v>
      </c>
      <c r="M135">
        <v>112.9</v>
      </c>
      <c r="N135">
        <v>55.6</v>
      </c>
      <c r="O135">
        <v>81</v>
      </c>
      <c r="P135">
        <v>8.2899999999999991</v>
      </c>
      <c r="Q135">
        <v>47.1</v>
      </c>
      <c r="R135">
        <v>15.6</v>
      </c>
      <c r="T135">
        <f t="shared" si="28"/>
        <v>255544.3</v>
      </c>
      <c r="U135">
        <f t="shared" si="29"/>
        <v>248.09788361548271</v>
      </c>
      <c r="V135">
        <f t="shared" si="30"/>
        <v>93.486726176244204</v>
      </c>
      <c r="W135">
        <f t="shared" si="34"/>
        <v>23.89</v>
      </c>
      <c r="X135">
        <f t="shared" si="35"/>
        <v>166.70299435362088</v>
      </c>
      <c r="Y135">
        <f t="shared" si="31"/>
        <v>7485.199239427372</v>
      </c>
      <c r="AB135">
        <f t="shared" si="32"/>
        <v>14307.891038853146</v>
      </c>
      <c r="AC135">
        <f t="shared" si="33"/>
        <v>77.628450106157118</v>
      </c>
      <c r="AD135">
        <f t="shared" si="36"/>
        <v>1565.2863319588816</v>
      </c>
      <c r="AE135">
        <f t="shared" si="37"/>
        <v>1.9436345966958211</v>
      </c>
      <c r="AF135">
        <f t="shared" si="38"/>
        <v>10.385009778797937</v>
      </c>
    </row>
    <row r="136" spans="1:32" x14ac:dyDescent="0.35">
      <c r="A136">
        <v>13.5351</v>
      </c>
      <c r="B136">
        <v>86290.4</v>
      </c>
      <c r="C136">
        <v>66.5</v>
      </c>
      <c r="D136">
        <v>2007.5</v>
      </c>
      <c r="E136">
        <v>172874.8</v>
      </c>
      <c r="F136">
        <v>3910.2</v>
      </c>
      <c r="G136">
        <v>468.3</v>
      </c>
      <c r="H136">
        <v>15.1</v>
      </c>
      <c r="I136">
        <v>114.2</v>
      </c>
      <c r="J136">
        <v>91.6</v>
      </c>
      <c r="K136">
        <v>192.9</v>
      </c>
      <c r="L136">
        <v>348.5</v>
      </c>
      <c r="M136">
        <v>41.9</v>
      </c>
      <c r="N136">
        <v>61.5</v>
      </c>
      <c r="O136">
        <v>105.2</v>
      </c>
      <c r="P136">
        <v>22.9</v>
      </c>
      <c r="Q136">
        <v>16.100000000000001</v>
      </c>
      <c r="R136">
        <v>14.6</v>
      </c>
      <c r="T136">
        <f t="shared" si="28"/>
        <v>259513.69999999998</v>
      </c>
      <c r="U136">
        <f t="shared" si="29"/>
        <v>295.16746129395096</v>
      </c>
      <c r="V136">
        <f t="shared" si="30"/>
        <v>144.50104175617705</v>
      </c>
      <c r="W136">
        <f t="shared" si="34"/>
        <v>37.5</v>
      </c>
      <c r="X136">
        <f t="shared" si="35"/>
        <v>256.24851404762063</v>
      </c>
      <c r="Y136">
        <f t="shared" si="31"/>
        <v>8088.590313343766</v>
      </c>
      <c r="AB136">
        <f t="shared" si="32"/>
        <v>15067.412626000092</v>
      </c>
      <c r="AC136">
        <f t="shared" si="33"/>
        <v>242.86956521739128</v>
      </c>
      <c r="AD136">
        <f t="shared" si="36"/>
        <v>1804.529009451139</v>
      </c>
      <c r="AE136">
        <f t="shared" si="37"/>
        <v>2.4276827371695178</v>
      </c>
      <c r="AF136">
        <f t="shared" si="38"/>
        <v>7.8711323011720253</v>
      </c>
    </row>
    <row r="137" spans="1:32" x14ac:dyDescent="0.35">
      <c r="A137">
        <v>13.5435</v>
      </c>
      <c r="B137">
        <v>89599.8</v>
      </c>
      <c r="C137">
        <v>52.9</v>
      </c>
      <c r="D137">
        <v>1858.6</v>
      </c>
      <c r="E137">
        <v>164963.6</v>
      </c>
      <c r="F137">
        <v>3865.5</v>
      </c>
      <c r="G137">
        <v>478.7</v>
      </c>
      <c r="H137">
        <v>27.3</v>
      </c>
      <c r="I137">
        <v>101.9</v>
      </c>
      <c r="J137">
        <v>56.8</v>
      </c>
      <c r="K137">
        <v>212.9</v>
      </c>
      <c r="L137">
        <v>403.8</v>
      </c>
      <c r="M137">
        <v>92.2</v>
      </c>
      <c r="N137">
        <v>28.8</v>
      </c>
      <c r="O137">
        <v>62.6</v>
      </c>
      <c r="P137">
        <v>27.3</v>
      </c>
      <c r="Q137">
        <v>26.5</v>
      </c>
      <c r="R137">
        <v>19</v>
      </c>
      <c r="T137">
        <f t="shared" si="28"/>
        <v>254967.2</v>
      </c>
      <c r="U137">
        <f t="shared" si="29"/>
        <v>220.02830167958859</v>
      </c>
      <c r="V137">
        <f t="shared" si="30"/>
        <v>181.59198516515065</v>
      </c>
      <c r="W137">
        <f t="shared" si="34"/>
        <v>46.3</v>
      </c>
      <c r="X137">
        <f t="shared" si="35"/>
        <v>207.47766771569047</v>
      </c>
      <c r="Y137">
        <f t="shared" si="31"/>
        <v>7512.3388420157562</v>
      </c>
      <c r="AB137">
        <f t="shared" si="32"/>
        <v>15160.773621077535</v>
      </c>
      <c r="AC137">
        <f t="shared" si="33"/>
        <v>145.8679245283019</v>
      </c>
      <c r="AD137">
        <f t="shared" si="36"/>
        <v>1877.4963995368814</v>
      </c>
      <c r="AE137">
        <f t="shared" si="37"/>
        <v>2.2484734617191169</v>
      </c>
      <c r="AF137">
        <f t="shared" si="38"/>
        <v>4.7522311377880913</v>
      </c>
    </row>
    <row r="138" spans="1:32" x14ac:dyDescent="0.35">
      <c r="A138">
        <v>13.5519</v>
      </c>
      <c r="B138">
        <v>85596.9</v>
      </c>
      <c r="C138">
        <v>49</v>
      </c>
      <c r="D138">
        <v>1776.8</v>
      </c>
      <c r="E138">
        <v>175079.6</v>
      </c>
      <c r="F138">
        <v>4190.8</v>
      </c>
      <c r="G138">
        <v>484.5</v>
      </c>
      <c r="H138">
        <v>35.1</v>
      </c>
      <c r="I138">
        <v>116.8</v>
      </c>
      <c r="J138">
        <v>65.8</v>
      </c>
      <c r="K138">
        <v>230.3</v>
      </c>
      <c r="L138">
        <v>396.2</v>
      </c>
      <c r="M138">
        <v>31</v>
      </c>
      <c r="N138">
        <v>14.6</v>
      </c>
      <c r="O138">
        <v>45.2</v>
      </c>
      <c r="P138">
        <v>15.1</v>
      </c>
      <c r="Q138">
        <v>23.9</v>
      </c>
      <c r="R138">
        <v>7.8</v>
      </c>
      <c r="T138">
        <f t="shared" si="28"/>
        <v>261072.7</v>
      </c>
      <c r="U138">
        <f t="shared" si="29"/>
        <v>190.36842994307716</v>
      </c>
      <c r="V138">
        <f t="shared" si="30"/>
        <v>87.715031100532528</v>
      </c>
      <c r="W138">
        <f t="shared" si="34"/>
        <v>22.9</v>
      </c>
      <c r="X138">
        <f t="shared" si="35"/>
        <v>187.68718445092114</v>
      </c>
      <c r="Y138">
        <f t="shared" si="31"/>
        <v>7057.8042054952502</v>
      </c>
      <c r="AB138">
        <f t="shared" si="32"/>
        <v>16052.233726467761</v>
      </c>
      <c r="AC138">
        <f t="shared" si="33"/>
        <v>175.34728033472805</v>
      </c>
      <c r="AD138">
        <f t="shared" si="36"/>
        <v>1855.8049156422712</v>
      </c>
      <c r="AE138">
        <f t="shared" si="37"/>
        <v>2.1037776812852798</v>
      </c>
      <c r="AF138">
        <f t="shared" si="38"/>
        <v>8.3130318752435439</v>
      </c>
    </row>
    <row r="139" spans="1:32" x14ac:dyDescent="0.35">
      <c r="A139">
        <v>13.5603</v>
      </c>
      <c r="B139">
        <v>85822.1</v>
      </c>
      <c r="C139">
        <v>41.9</v>
      </c>
      <c r="D139">
        <v>1853.5</v>
      </c>
      <c r="E139">
        <v>169172.7</v>
      </c>
      <c r="F139">
        <v>3992.7</v>
      </c>
      <c r="G139">
        <v>394.8</v>
      </c>
      <c r="H139">
        <v>23.9</v>
      </c>
      <c r="I139">
        <v>107.7</v>
      </c>
      <c r="J139">
        <v>32.299999999999997</v>
      </c>
      <c r="K139">
        <v>161.9</v>
      </c>
      <c r="L139">
        <v>478</v>
      </c>
      <c r="M139">
        <v>100</v>
      </c>
      <c r="N139">
        <v>24.9</v>
      </c>
      <c r="O139">
        <v>80.7</v>
      </c>
      <c r="P139">
        <v>12.2</v>
      </c>
      <c r="Q139">
        <v>21.3</v>
      </c>
      <c r="R139">
        <v>15.7</v>
      </c>
      <c r="T139">
        <f t="shared" si="28"/>
        <v>255472.80000000002</v>
      </c>
      <c r="U139">
        <f t="shared" si="29"/>
        <v>191.01837847316816</v>
      </c>
      <c r="V139">
        <f t="shared" si="30"/>
        <v>109.2092778565859</v>
      </c>
      <c r="W139">
        <f t="shared" si="34"/>
        <v>27.9</v>
      </c>
      <c r="X139">
        <f t="shared" si="35"/>
        <v>164.00963233659317</v>
      </c>
      <c r="Y139">
        <f t="shared" si="31"/>
        <v>7381.6077484569778</v>
      </c>
      <c r="AB139">
        <f t="shared" si="32"/>
        <v>15628.669666594642</v>
      </c>
      <c r="AC139">
        <f t="shared" si="33"/>
        <v>187.4507042253521</v>
      </c>
      <c r="AD139">
        <f t="shared" si="36"/>
        <v>1545.3699963362048</v>
      </c>
      <c r="AE139">
        <f t="shared" si="37"/>
        <v>2.4385423100679433</v>
      </c>
      <c r="AF139">
        <f t="shared" si="38"/>
        <v>6.8465368628375689</v>
      </c>
    </row>
    <row r="140" spans="1:32" x14ac:dyDescent="0.35">
      <c r="A140">
        <v>13.5688</v>
      </c>
      <c r="B140">
        <v>87059.4</v>
      </c>
      <c r="C140">
        <v>48.4</v>
      </c>
      <c r="D140">
        <v>1682.5</v>
      </c>
      <c r="E140">
        <v>171950.9</v>
      </c>
      <c r="F140">
        <v>4198.8</v>
      </c>
      <c r="G140">
        <v>400</v>
      </c>
      <c r="H140">
        <v>27.3</v>
      </c>
      <c r="I140">
        <v>59.4</v>
      </c>
      <c r="J140">
        <v>55.5</v>
      </c>
      <c r="K140">
        <v>242.6</v>
      </c>
      <c r="L140">
        <v>369.5</v>
      </c>
      <c r="M140">
        <v>92.9</v>
      </c>
      <c r="N140">
        <v>27.4</v>
      </c>
      <c r="O140">
        <v>51.6</v>
      </c>
      <c r="P140">
        <v>4</v>
      </c>
      <c r="Q140">
        <v>25.8</v>
      </c>
      <c r="R140">
        <v>8.2899999999999991</v>
      </c>
      <c r="T140">
        <f t="shared" si="28"/>
        <v>259379.8</v>
      </c>
      <c r="U140">
        <f t="shared" si="29"/>
        <v>210.88766357287653</v>
      </c>
      <c r="V140">
        <f t="shared" si="30"/>
        <v>47.38225567295526</v>
      </c>
      <c r="W140">
        <f t="shared" si="34"/>
        <v>12.29</v>
      </c>
      <c r="X140">
        <f t="shared" si="35"/>
        <v>186.5989564337701</v>
      </c>
      <c r="Y140">
        <f t="shared" si="31"/>
        <v>6700.5988901217443</v>
      </c>
      <c r="AB140">
        <f t="shared" si="32"/>
        <v>16187.84500566351</v>
      </c>
      <c r="AC140">
        <f t="shared" si="33"/>
        <v>162.74418604651163</v>
      </c>
      <c r="AD140">
        <f t="shared" si="36"/>
        <v>1542.1401358162818</v>
      </c>
      <c r="AE140">
        <f t="shared" si="37"/>
        <v>1.6488046166529267</v>
      </c>
      <c r="AF140">
        <f t="shared" si="38"/>
        <v>17.159289143439914</v>
      </c>
    </row>
    <row r="141" spans="1:32" x14ac:dyDescent="0.35">
      <c r="A141">
        <v>13.577199999999999</v>
      </c>
      <c r="B141">
        <v>86957</v>
      </c>
      <c r="C141">
        <v>48.4</v>
      </c>
      <c r="D141">
        <v>1727.1</v>
      </c>
      <c r="E141">
        <v>169317.1</v>
      </c>
      <c r="F141">
        <v>3903.1</v>
      </c>
      <c r="G141">
        <v>501.2</v>
      </c>
      <c r="H141">
        <v>26.3</v>
      </c>
      <c r="I141">
        <v>80.7</v>
      </c>
      <c r="J141">
        <v>54.8</v>
      </c>
      <c r="K141">
        <v>174.2</v>
      </c>
      <c r="L141">
        <v>383.5</v>
      </c>
      <c r="M141">
        <v>77.400000000000006</v>
      </c>
      <c r="N141">
        <v>34.1</v>
      </c>
      <c r="O141">
        <v>68.400000000000006</v>
      </c>
      <c r="P141">
        <v>19</v>
      </c>
      <c r="Q141">
        <v>41.3</v>
      </c>
      <c r="R141">
        <v>0</v>
      </c>
      <c r="T141">
        <f t="shared" si="28"/>
        <v>256657.6</v>
      </c>
      <c r="U141">
        <f t="shared" si="29"/>
        <v>235.33298838608329</v>
      </c>
      <c r="V141">
        <f t="shared" si="30"/>
        <v>74.028589061847384</v>
      </c>
      <c r="W141">
        <f t="shared" si="34"/>
        <v>19</v>
      </c>
      <c r="X141">
        <f t="shared" si="35"/>
        <v>188.57809003123228</v>
      </c>
      <c r="Y141">
        <f t="shared" si="31"/>
        <v>6942.7127815424119</v>
      </c>
      <c r="AB141">
        <f t="shared" si="32"/>
        <v>15207.420314068237</v>
      </c>
      <c r="AC141">
        <f t="shared" si="33"/>
        <v>94.506053268765143</v>
      </c>
      <c r="AD141">
        <f t="shared" si="36"/>
        <v>1952.7962546209424</v>
      </c>
      <c r="AE141">
        <f t="shared" si="37"/>
        <v>2.8771526980482207</v>
      </c>
      <c r="AF141">
        <f t="shared" si="38"/>
        <v>12.385946757162278</v>
      </c>
    </row>
    <row r="142" spans="1:32" x14ac:dyDescent="0.35">
      <c r="A142">
        <v>13.585599999999999</v>
      </c>
      <c r="B142">
        <v>85949.9</v>
      </c>
      <c r="C142">
        <v>52.9</v>
      </c>
      <c r="D142">
        <v>1813.9</v>
      </c>
      <c r="E142">
        <v>168502.1</v>
      </c>
      <c r="F142">
        <v>3774</v>
      </c>
      <c r="G142">
        <v>448.4</v>
      </c>
      <c r="H142">
        <v>23</v>
      </c>
      <c r="I142">
        <v>45.2</v>
      </c>
      <c r="J142">
        <v>62.6</v>
      </c>
      <c r="K142">
        <v>114.8</v>
      </c>
      <c r="L142">
        <v>373.3</v>
      </c>
      <c r="M142">
        <v>69</v>
      </c>
      <c r="N142">
        <v>39</v>
      </c>
      <c r="O142">
        <v>83.2</v>
      </c>
      <c r="P142">
        <v>19.5</v>
      </c>
      <c r="Q142">
        <v>29</v>
      </c>
      <c r="R142">
        <v>16.100000000000001</v>
      </c>
      <c r="T142">
        <f t="shared" si="28"/>
        <v>254825.3</v>
      </c>
      <c r="U142">
        <f t="shared" si="29"/>
        <v>243.30394195552796</v>
      </c>
      <c r="V142">
        <f t="shared" si="30"/>
        <v>139.70355376801282</v>
      </c>
      <c r="W142">
        <f t="shared" si="34"/>
        <v>35.6</v>
      </c>
      <c r="X142">
        <f t="shared" si="35"/>
        <v>207.59320208786178</v>
      </c>
      <c r="Y142">
        <f t="shared" si="31"/>
        <v>7363.8685012830365</v>
      </c>
      <c r="AB142">
        <f t="shared" si="32"/>
        <v>14810.146402260687</v>
      </c>
      <c r="AC142">
        <f t="shared" si="33"/>
        <v>130.13793103448276</v>
      </c>
      <c r="AD142">
        <f t="shared" si="36"/>
        <v>1759.6368963364314</v>
      </c>
      <c r="AE142">
        <f t="shared" si="37"/>
        <v>3.9059233449477353</v>
      </c>
      <c r="AF142">
        <f t="shared" si="38"/>
        <v>6.8343803920092121</v>
      </c>
    </row>
    <row r="143" spans="1:32" x14ac:dyDescent="0.35">
      <c r="A143">
        <v>13.593999999999999</v>
      </c>
      <c r="B143">
        <v>87771.3</v>
      </c>
      <c r="C143">
        <v>48.6</v>
      </c>
      <c r="D143">
        <v>1763.8</v>
      </c>
      <c r="E143">
        <v>168773.5</v>
      </c>
      <c r="F143">
        <v>4161.7</v>
      </c>
      <c r="G143">
        <v>427.7</v>
      </c>
      <c r="H143">
        <v>6.83</v>
      </c>
      <c r="I143">
        <v>129</v>
      </c>
      <c r="J143">
        <v>36.1</v>
      </c>
      <c r="K143">
        <v>202.6</v>
      </c>
      <c r="L143">
        <v>345.6</v>
      </c>
      <c r="M143">
        <v>112.9</v>
      </c>
      <c r="N143">
        <v>36.1</v>
      </c>
      <c r="O143">
        <v>61.9</v>
      </c>
      <c r="P143">
        <v>11.7</v>
      </c>
      <c r="Q143">
        <v>26.4</v>
      </c>
      <c r="R143">
        <v>11.2</v>
      </c>
      <c r="T143">
        <f t="shared" si="28"/>
        <v>256890.4</v>
      </c>
      <c r="U143">
        <f t="shared" si="29"/>
        <v>167.1140688791796</v>
      </c>
      <c r="V143">
        <f t="shared" si="30"/>
        <v>89.143074244891991</v>
      </c>
      <c r="W143">
        <f t="shared" si="34"/>
        <v>22.9</v>
      </c>
      <c r="X143">
        <f t="shared" si="35"/>
        <v>189.18573835378822</v>
      </c>
      <c r="Y143">
        <f t="shared" si="31"/>
        <v>7006.4899272218809</v>
      </c>
      <c r="AB143">
        <f t="shared" si="32"/>
        <v>16200.293977509475</v>
      </c>
      <c r="AC143">
        <f t="shared" si="33"/>
        <v>157.64015151515153</v>
      </c>
      <c r="AD143">
        <f t="shared" si="36"/>
        <v>1664.9123517266507</v>
      </c>
      <c r="AE143">
        <f t="shared" si="37"/>
        <v>2.1110562685093779</v>
      </c>
      <c r="AF143">
        <f t="shared" si="38"/>
        <v>7.2975575929772756</v>
      </c>
    </row>
    <row r="144" spans="1:32" x14ac:dyDescent="0.35">
      <c r="A144">
        <v>13.602499999999999</v>
      </c>
      <c r="B144">
        <v>86382.8</v>
      </c>
      <c r="C144">
        <v>21.3</v>
      </c>
      <c r="D144">
        <v>1595.4</v>
      </c>
      <c r="E144">
        <v>170721.8</v>
      </c>
      <c r="F144">
        <v>4016.8</v>
      </c>
      <c r="G144">
        <v>594.79999999999995</v>
      </c>
      <c r="H144">
        <v>22.9</v>
      </c>
      <c r="I144">
        <v>127.1</v>
      </c>
      <c r="J144">
        <v>58.7</v>
      </c>
      <c r="K144">
        <v>252.9</v>
      </c>
      <c r="L144">
        <v>378.1</v>
      </c>
      <c r="M144">
        <v>58.1</v>
      </c>
      <c r="N144">
        <v>23.4</v>
      </c>
      <c r="O144">
        <v>81.3</v>
      </c>
      <c r="P144">
        <v>11.7</v>
      </c>
      <c r="Q144">
        <v>41.9</v>
      </c>
      <c r="R144">
        <v>15.7</v>
      </c>
      <c r="T144">
        <f t="shared" si="28"/>
        <v>257482.69999999998</v>
      </c>
      <c r="U144">
        <f t="shared" si="29"/>
        <v>179.8179062127281</v>
      </c>
      <c r="V144">
        <f t="shared" si="30"/>
        <v>106.41491641962742</v>
      </c>
      <c r="W144">
        <f t="shared" si="34"/>
        <v>27.4</v>
      </c>
      <c r="X144">
        <f t="shared" si="35"/>
        <v>82.724004370002334</v>
      </c>
      <c r="Y144">
        <f t="shared" si="31"/>
        <v>6424.1209215221079</v>
      </c>
      <c r="AB144">
        <f t="shared" si="32"/>
        <v>15600.271396874432</v>
      </c>
      <c r="AC144">
        <f t="shared" si="33"/>
        <v>95.866348448687361</v>
      </c>
      <c r="AD144">
        <f t="shared" si="36"/>
        <v>2310.0581126421312</v>
      </c>
      <c r="AE144">
        <f t="shared" si="37"/>
        <v>2.3519177540529852</v>
      </c>
      <c r="AF144">
        <f t="shared" si="38"/>
        <v>6.562697307033873</v>
      </c>
    </row>
    <row r="145" spans="1:32" x14ac:dyDescent="0.35">
      <c r="A145">
        <v>13.610900000000001</v>
      </c>
      <c r="B145">
        <v>86529</v>
      </c>
      <c r="C145">
        <v>32.299999999999997</v>
      </c>
      <c r="D145">
        <v>1694</v>
      </c>
      <c r="E145">
        <v>172074.5</v>
      </c>
      <c r="F145">
        <v>3797.3</v>
      </c>
      <c r="G145">
        <v>436.8</v>
      </c>
      <c r="H145">
        <v>22.4</v>
      </c>
      <c r="I145">
        <v>84.5</v>
      </c>
      <c r="J145">
        <v>25.8</v>
      </c>
      <c r="K145">
        <v>142.6</v>
      </c>
      <c r="L145">
        <v>331.4</v>
      </c>
      <c r="M145">
        <v>111.1</v>
      </c>
      <c r="N145">
        <v>35.6</v>
      </c>
      <c r="O145">
        <v>69.8</v>
      </c>
      <c r="P145">
        <v>19.5</v>
      </c>
      <c r="Q145">
        <v>20.6</v>
      </c>
      <c r="R145">
        <v>0</v>
      </c>
      <c r="T145">
        <f t="shared" si="28"/>
        <v>258934.9</v>
      </c>
      <c r="U145">
        <f t="shared" si="29"/>
        <v>223.99452526484455</v>
      </c>
      <c r="V145">
        <f t="shared" si="30"/>
        <v>75.308504183870156</v>
      </c>
      <c r="W145">
        <f t="shared" si="34"/>
        <v>19.5</v>
      </c>
      <c r="X145">
        <f t="shared" si="35"/>
        <v>124.74177872507722</v>
      </c>
      <c r="Y145">
        <f t="shared" si="31"/>
        <v>6641.8238715599946</v>
      </c>
      <c r="AB145">
        <f t="shared" si="32"/>
        <v>14665.076048072315</v>
      </c>
      <c r="AC145">
        <f t="shared" si="33"/>
        <v>184.33495145631068</v>
      </c>
      <c r="AD145">
        <f t="shared" si="36"/>
        <v>1686.9104937186914</v>
      </c>
      <c r="AE145">
        <f t="shared" si="37"/>
        <v>3.0631136044880787</v>
      </c>
      <c r="AF145">
        <f t="shared" si="38"/>
        <v>11.48689873153049</v>
      </c>
    </row>
    <row r="146" spans="1:32" x14ac:dyDescent="0.35">
      <c r="A146">
        <v>13.619300000000001</v>
      </c>
      <c r="B146">
        <v>86864.6</v>
      </c>
      <c r="C146">
        <v>36.1</v>
      </c>
      <c r="D146">
        <v>1495.4</v>
      </c>
      <c r="E146">
        <v>166354.5</v>
      </c>
      <c r="F146">
        <v>3954.8</v>
      </c>
      <c r="G146">
        <v>411.6</v>
      </c>
      <c r="H146">
        <v>20</v>
      </c>
      <c r="I146">
        <v>67.099999999999994</v>
      </c>
      <c r="J146">
        <v>35.5</v>
      </c>
      <c r="K146">
        <v>218.7</v>
      </c>
      <c r="L146">
        <v>285.7</v>
      </c>
      <c r="M146">
        <v>69</v>
      </c>
      <c r="N146">
        <v>49.8</v>
      </c>
      <c r="O146">
        <v>49</v>
      </c>
      <c r="P146">
        <v>19</v>
      </c>
      <c r="Q146">
        <v>50.3</v>
      </c>
      <c r="R146">
        <v>7.8</v>
      </c>
      <c r="T146">
        <f t="shared" si="28"/>
        <v>253504.80000000002</v>
      </c>
      <c r="U146">
        <f t="shared" si="29"/>
        <v>275.33995411526723</v>
      </c>
      <c r="V146">
        <f t="shared" si="30"/>
        <v>105.71791934511693</v>
      </c>
      <c r="W146">
        <f t="shared" si="34"/>
        <v>26.8</v>
      </c>
      <c r="X146">
        <f t="shared" si="35"/>
        <v>142.40361523726571</v>
      </c>
      <c r="Y146">
        <f t="shared" si="31"/>
        <v>6038.9389076656535</v>
      </c>
      <c r="AB146">
        <f t="shared" si="32"/>
        <v>15600.493560674195</v>
      </c>
      <c r="AC146">
        <f t="shared" si="33"/>
        <v>78.624254473161045</v>
      </c>
      <c r="AD146">
        <f t="shared" si="36"/>
        <v>1623.6378956138108</v>
      </c>
      <c r="AE146">
        <f t="shared" si="37"/>
        <v>1.8820301783264748</v>
      </c>
      <c r="AF146">
        <f t="shared" si="38"/>
        <v>10.27387888489803</v>
      </c>
    </row>
    <row r="147" spans="1:32" x14ac:dyDescent="0.35">
      <c r="A147">
        <v>14.3675</v>
      </c>
      <c r="B147">
        <v>86853.6</v>
      </c>
      <c r="C147">
        <v>64.2</v>
      </c>
      <c r="D147">
        <v>1359.9</v>
      </c>
      <c r="E147">
        <v>181489.3</v>
      </c>
      <c r="F147">
        <v>3839.8</v>
      </c>
      <c r="G147">
        <v>447.7</v>
      </c>
      <c r="H147">
        <v>15.1</v>
      </c>
      <c r="I147">
        <v>61.9</v>
      </c>
      <c r="J147">
        <v>43.9</v>
      </c>
      <c r="K147">
        <v>138.1</v>
      </c>
      <c r="L147">
        <v>619.9</v>
      </c>
      <c r="M147">
        <v>97.4</v>
      </c>
      <c r="N147">
        <v>38</v>
      </c>
      <c r="O147">
        <v>63.9</v>
      </c>
      <c r="P147">
        <v>17.100000000000001</v>
      </c>
      <c r="Q147">
        <v>34.200000000000003</v>
      </c>
      <c r="R147">
        <v>8.7799999999999994</v>
      </c>
      <c r="T147">
        <f t="shared" si="28"/>
        <v>268962.80000000005</v>
      </c>
      <c r="U147">
        <f t="shared" si="29"/>
        <v>197.4250714225164</v>
      </c>
      <c r="V147">
        <f t="shared" si="30"/>
        <v>96.221484904232113</v>
      </c>
      <c r="W147">
        <f t="shared" si="34"/>
        <v>25.880000000000003</v>
      </c>
      <c r="X147">
        <f t="shared" si="35"/>
        <v>238.69471912100852</v>
      </c>
      <c r="Y147">
        <f t="shared" si="31"/>
        <v>5219.3091386615542</v>
      </c>
      <c r="AB147">
        <f t="shared" si="32"/>
        <v>14276.323714654962</v>
      </c>
      <c r="AC147">
        <f t="shared" si="33"/>
        <v>112.27485380116958</v>
      </c>
      <c r="AD147">
        <f t="shared" si="36"/>
        <v>1664.5424571725157</v>
      </c>
      <c r="AE147">
        <f t="shared" si="37"/>
        <v>3.2418537291817522</v>
      </c>
      <c r="AF147">
        <f t="shared" si="38"/>
        <v>7.6284803486289174</v>
      </c>
    </row>
    <row r="148" spans="1:32" x14ac:dyDescent="0.35">
      <c r="A148">
        <v>14.375999999999999</v>
      </c>
      <c r="B148">
        <v>89471.7</v>
      </c>
      <c r="C148">
        <v>62.3</v>
      </c>
      <c r="D148">
        <v>957.9</v>
      </c>
      <c r="E148">
        <v>206643.6</v>
      </c>
      <c r="F148">
        <v>3915.9</v>
      </c>
      <c r="G148">
        <v>591.5</v>
      </c>
      <c r="H148">
        <v>66.8</v>
      </c>
      <c r="I148">
        <v>34.200000000000003</v>
      </c>
      <c r="J148">
        <v>33.5</v>
      </c>
      <c r="K148">
        <v>178.1</v>
      </c>
      <c r="L148">
        <v>747.5</v>
      </c>
      <c r="M148">
        <v>165.2</v>
      </c>
      <c r="N148">
        <v>31.7</v>
      </c>
      <c r="O148">
        <v>85.8</v>
      </c>
      <c r="P148">
        <v>22.9</v>
      </c>
      <c r="Q148">
        <v>45.8</v>
      </c>
      <c r="R148">
        <v>7.32</v>
      </c>
      <c r="T148">
        <f t="shared" si="28"/>
        <v>296862.8</v>
      </c>
      <c r="U148">
        <f t="shared" si="29"/>
        <v>331.80310904566016</v>
      </c>
      <c r="V148">
        <f t="shared" si="30"/>
        <v>101.79786756710507</v>
      </c>
      <c r="W148">
        <f t="shared" si="34"/>
        <v>30.22</v>
      </c>
      <c r="X148">
        <f t="shared" si="35"/>
        <v>209.86125577202668</v>
      </c>
      <c r="Y148">
        <f t="shared" si="31"/>
        <v>3339.5898711458626</v>
      </c>
      <c r="AB148">
        <f t="shared" si="32"/>
        <v>13190.942078293407</v>
      </c>
      <c r="AC148">
        <f t="shared" si="33"/>
        <v>85.500000000000014</v>
      </c>
      <c r="AD148">
        <f t="shared" si="36"/>
        <v>1992.5029340153096</v>
      </c>
      <c r="AE148">
        <f t="shared" si="37"/>
        <v>3.3211678832116789</v>
      </c>
      <c r="AF148">
        <f t="shared" si="38"/>
        <v>10.979586665971548</v>
      </c>
    </row>
    <row r="149" spans="1:32" x14ac:dyDescent="0.35">
      <c r="A149">
        <v>14.384399999999999</v>
      </c>
      <c r="B149">
        <v>92396.2</v>
      </c>
      <c r="C149">
        <v>78.7</v>
      </c>
      <c r="D149">
        <v>867.1</v>
      </c>
      <c r="E149">
        <v>204910.9</v>
      </c>
      <c r="F149">
        <v>3673.3</v>
      </c>
      <c r="G149">
        <v>536.1</v>
      </c>
      <c r="H149">
        <v>60</v>
      </c>
      <c r="I149">
        <v>30.3</v>
      </c>
      <c r="J149">
        <v>45.8</v>
      </c>
      <c r="K149">
        <v>259.39999999999998</v>
      </c>
      <c r="L149">
        <v>720</v>
      </c>
      <c r="M149">
        <v>143.19999999999999</v>
      </c>
      <c r="N149">
        <v>51.7</v>
      </c>
      <c r="O149">
        <v>91.6</v>
      </c>
      <c r="P149">
        <v>11.9</v>
      </c>
      <c r="Q149">
        <v>36.799999999999997</v>
      </c>
      <c r="R149">
        <v>7.89</v>
      </c>
      <c r="T149">
        <f t="shared" si="28"/>
        <v>298027.09999999998</v>
      </c>
      <c r="U149">
        <f t="shared" si="29"/>
        <v>374.79813077401354</v>
      </c>
      <c r="V149">
        <f t="shared" si="30"/>
        <v>66.403357278583059</v>
      </c>
      <c r="W149">
        <f t="shared" si="34"/>
        <v>19.79</v>
      </c>
      <c r="X149">
        <f t="shared" si="35"/>
        <v>264.0699453170534</v>
      </c>
      <c r="Y149">
        <f t="shared" si="31"/>
        <v>3063.1442576866334</v>
      </c>
      <c r="AB149">
        <f t="shared" si="32"/>
        <v>12325.389201183383</v>
      </c>
      <c r="AC149">
        <f t="shared" si="33"/>
        <v>99.817934782608702</v>
      </c>
      <c r="AD149">
        <f t="shared" si="36"/>
        <v>1798.8297037417069</v>
      </c>
      <c r="AE149">
        <f t="shared" si="37"/>
        <v>2.0666923670007713</v>
      </c>
      <c r="AF149">
        <f t="shared" si="38"/>
        <v>18.938763556039088</v>
      </c>
    </row>
    <row r="150" spans="1:32" x14ac:dyDescent="0.35">
      <c r="A150">
        <v>14.392799999999999</v>
      </c>
      <c r="B150">
        <v>84753.7</v>
      </c>
      <c r="C150">
        <v>49</v>
      </c>
      <c r="D150">
        <v>675.4</v>
      </c>
      <c r="E150">
        <v>191889</v>
      </c>
      <c r="F150">
        <v>4028.9</v>
      </c>
      <c r="G150">
        <v>497.4</v>
      </c>
      <c r="H150">
        <v>26.3</v>
      </c>
      <c r="I150">
        <v>14.8</v>
      </c>
      <c r="J150">
        <v>29.7</v>
      </c>
      <c r="K150">
        <v>214.2</v>
      </c>
      <c r="L150">
        <v>552.4</v>
      </c>
      <c r="M150">
        <v>101.3</v>
      </c>
      <c r="N150">
        <v>49.3</v>
      </c>
      <c r="O150">
        <v>32.299999999999997</v>
      </c>
      <c r="P150">
        <v>12.2</v>
      </c>
      <c r="Q150">
        <v>59.3</v>
      </c>
      <c r="R150">
        <v>3.9</v>
      </c>
      <c r="T150">
        <f t="shared" si="28"/>
        <v>277195.10000000003</v>
      </c>
      <c r="U150">
        <f t="shared" si="29"/>
        <v>272.73209374913188</v>
      </c>
      <c r="V150">
        <f t="shared" si="30"/>
        <v>58.081834779907709</v>
      </c>
      <c r="W150">
        <f t="shared" si="34"/>
        <v>16.099999999999998</v>
      </c>
      <c r="X150">
        <f t="shared" si="35"/>
        <v>176.77080150406698</v>
      </c>
      <c r="Y150">
        <f t="shared" si="31"/>
        <v>2543.6957579697473</v>
      </c>
      <c r="AB150">
        <f t="shared" si="32"/>
        <v>14534.528207749703</v>
      </c>
      <c r="AC150">
        <f t="shared" si="33"/>
        <v>67.940978077571671</v>
      </c>
      <c r="AD150">
        <f t="shared" si="36"/>
        <v>1794.4040136351614</v>
      </c>
      <c r="AE150">
        <f t="shared" si="37"/>
        <v>2.3221288515406164</v>
      </c>
      <c r="AF150">
        <f t="shared" si="38"/>
        <v>16.939881599324963</v>
      </c>
    </row>
    <row r="151" spans="1:32" x14ac:dyDescent="0.35">
      <c r="A151">
        <v>14.401300000000001</v>
      </c>
      <c r="B151">
        <v>73766.8</v>
      </c>
      <c r="C151">
        <v>21.3</v>
      </c>
      <c r="D151">
        <v>1021.9</v>
      </c>
      <c r="E151">
        <v>173665.9</v>
      </c>
      <c r="F151">
        <v>3764.9</v>
      </c>
      <c r="G151">
        <v>538</v>
      </c>
      <c r="H151">
        <v>26.8</v>
      </c>
      <c r="I151">
        <v>20.6</v>
      </c>
      <c r="J151">
        <v>50.3</v>
      </c>
      <c r="K151">
        <v>150.30000000000001</v>
      </c>
      <c r="L151">
        <v>438.1</v>
      </c>
      <c r="M151">
        <v>100.6</v>
      </c>
      <c r="N151">
        <v>22.9</v>
      </c>
      <c r="O151">
        <v>62.6</v>
      </c>
      <c r="P151">
        <v>7.8</v>
      </c>
      <c r="Q151">
        <v>39.4</v>
      </c>
      <c r="R151">
        <v>0</v>
      </c>
      <c r="T151">
        <f t="shared" si="28"/>
        <v>247870.80000000002</v>
      </c>
      <c r="U151">
        <f t="shared" si="29"/>
        <v>200.50768384174336</v>
      </c>
      <c r="V151">
        <f t="shared" si="30"/>
        <v>31.468006719629741</v>
      </c>
      <c r="W151">
        <f t="shared" si="34"/>
        <v>7.8</v>
      </c>
      <c r="X151">
        <f t="shared" si="35"/>
        <v>85.931864503604288</v>
      </c>
      <c r="Y151">
        <f t="shared" si="31"/>
        <v>4325.6406159983344</v>
      </c>
      <c r="AB151">
        <f t="shared" si="32"/>
        <v>15188.96134599154</v>
      </c>
      <c r="AC151">
        <f t="shared" si="33"/>
        <v>95.555837563451789</v>
      </c>
      <c r="AD151">
        <f t="shared" si="36"/>
        <v>2170.4855916872821</v>
      </c>
      <c r="AE151">
        <f t="shared" si="37"/>
        <v>3.5795076513639383</v>
      </c>
      <c r="AF151">
        <f t="shared" si="38"/>
        <v>25.706113313044021</v>
      </c>
    </row>
    <row r="152" spans="1:32" x14ac:dyDescent="0.35">
      <c r="A152">
        <v>14.409700000000001</v>
      </c>
      <c r="B152">
        <v>71683.600000000006</v>
      </c>
      <c r="C152">
        <v>14.8</v>
      </c>
      <c r="D152">
        <v>919.2</v>
      </c>
      <c r="E152">
        <v>165007.29999999999</v>
      </c>
      <c r="F152">
        <v>3764.2</v>
      </c>
      <c r="G152">
        <v>492.2</v>
      </c>
      <c r="H152">
        <v>20.6</v>
      </c>
      <c r="I152">
        <v>22.6</v>
      </c>
      <c r="J152">
        <v>31</v>
      </c>
      <c r="K152">
        <v>237.4</v>
      </c>
      <c r="L152">
        <v>481</v>
      </c>
      <c r="M152">
        <v>152.9</v>
      </c>
      <c r="N152">
        <v>58.5</v>
      </c>
      <c r="O152">
        <v>107.7</v>
      </c>
      <c r="P152">
        <v>15.1</v>
      </c>
      <c r="Q152">
        <v>76.8</v>
      </c>
      <c r="R152">
        <v>0</v>
      </c>
      <c r="T152">
        <f t="shared" si="28"/>
        <v>237171.9</v>
      </c>
      <c r="U152">
        <f t="shared" si="29"/>
        <v>333.51337152504158</v>
      </c>
      <c r="V152">
        <f t="shared" si="30"/>
        <v>63.666901517422595</v>
      </c>
      <c r="W152">
        <f t="shared" si="34"/>
        <v>15.1</v>
      </c>
      <c r="X152">
        <f t="shared" si="35"/>
        <v>62.40199618926188</v>
      </c>
      <c r="Y152">
        <f t="shared" si="31"/>
        <v>4006.3768093943677</v>
      </c>
      <c r="AB152">
        <f t="shared" si="32"/>
        <v>15871.188787541863</v>
      </c>
      <c r="AC152">
        <f t="shared" si="33"/>
        <v>49.013020833333336</v>
      </c>
      <c r="AD152">
        <f t="shared" si="36"/>
        <v>2075.2880084023445</v>
      </c>
      <c r="AE152">
        <f t="shared" si="37"/>
        <v>2.0732940185341193</v>
      </c>
      <c r="AF152">
        <f t="shared" si="38"/>
        <v>22.086978246691494</v>
      </c>
    </row>
    <row r="153" spans="1:32" x14ac:dyDescent="0.35">
      <c r="A153">
        <v>14.418100000000001</v>
      </c>
      <c r="B153">
        <v>70877.899999999994</v>
      </c>
      <c r="C153">
        <v>27.2</v>
      </c>
      <c r="D153">
        <v>981.2</v>
      </c>
      <c r="E153">
        <v>158597.4</v>
      </c>
      <c r="F153">
        <v>3112.3</v>
      </c>
      <c r="G153">
        <v>492.8</v>
      </c>
      <c r="H153">
        <v>41</v>
      </c>
      <c r="I153">
        <v>31.6</v>
      </c>
      <c r="J153">
        <v>26.5</v>
      </c>
      <c r="K153">
        <v>211.6</v>
      </c>
      <c r="L153">
        <v>371.3</v>
      </c>
      <c r="M153">
        <v>97.2</v>
      </c>
      <c r="N153">
        <v>67.8</v>
      </c>
      <c r="O153">
        <v>69.7</v>
      </c>
      <c r="P153">
        <v>7.8</v>
      </c>
      <c r="Q153">
        <v>60.6</v>
      </c>
      <c r="R153">
        <v>14.6</v>
      </c>
      <c r="T153">
        <f t="shared" si="28"/>
        <v>229846.59999999998</v>
      </c>
      <c r="U153">
        <f t="shared" si="29"/>
        <v>473.35918825860381</v>
      </c>
      <c r="V153">
        <f t="shared" si="30"/>
        <v>97.45630346500667</v>
      </c>
      <c r="W153">
        <f t="shared" si="34"/>
        <v>22.4</v>
      </c>
      <c r="X153">
        <f t="shared" si="35"/>
        <v>118.33979706465095</v>
      </c>
      <c r="Y153">
        <f t="shared" si="31"/>
        <v>4384.2284375753225</v>
      </c>
      <c r="AB153">
        <f t="shared" si="32"/>
        <v>13540.77023545269</v>
      </c>
      <c r="AC153">
        <f t="shared" si="33"/>
        <v>51.35808580858086</v>
      </c>
      <c r="AD153">
        <f t="shared" si="36"/>
        <v>2144.0386762301468</v>
      </c>
      <c r="AE153">
        <f t="shared" si="37"/>
        <v>2.3289224952741021</v>
      </c>
      <c r="AF153">
        <f t="shared" si="38"/>
        <v>21.132106618687672</v>
      </c>
    </row>
    <row r="154" spans="1:32" x14ac:dyDescent="0.35">
      <c r="A154">
        <v>14.426500000000001</v>
      </c>
      <c r="B154">
        <v>71732.600000000006</v>
      </c>
      <c r="C154">
        <v>11.6</v>
      </c>
      <c r="D154">
        <v>1082.5</v>
      </c>
      <c r="E154">
        <v>160607.29999999999</v>
      </c>
      <c r="F154">
        <v>3554.2</v>
      </c>
      <c r="G154">
        <v>352.3</v>
      </c>
      <c r="H154">
        <v>46.8</v>
      </c>
      <c r="I154">
        <v>9.0299999999999994</v>
      </c>
      <c r="J154">
        <v>15.5</v>
      </c>
      <c r="K154">
        <v>252.3</v>
      </c>
      <c r="L154">
        <v>352.4</v>
      </c>
      <c r="M154">
        <v>101.3</v>
      </c>
      <c r="N154">
        <v>27.3</v>
      </c>
      <c r="O154">
        <v>106.3</v>
      </c>
      <c r="P154">
        <v>27.8</v>
      </c>
      <c r="Q154">
        <v>31.3</v>
      </c>
      <c r="R154">
        <v>14.1</v>
      </c>
      <c r="T154">
        <f t="shared" si="28"/>
        <v>232692.3</v>
      </c>
      <c r="U154">
        <f t="shared" si="29"/>
        <v>318.44629151888569</v>
      </c>
      <c r="V154">
        <f t="shared" si="30"/>
        <v>180.0661216550784</v>
      </c>
      <c r="W154">
        <f t="shared" si="34"/>
        <v>41.9</v>
      </c>
      <c r="X154">
        <f t="shared" si="35"/>
        <v>49.851241317396408</v>
      </c>
      <c r="Y154">
        <f t="shared" si="31"/>
        <v>4718.6778419397633</v>
      </c>
      <c r="AB154">
        <f t="shared" si="32"/>
        <v>15274.248438818131</v>
      </c>
      <c r="AC154">
        <f t="shared" si="33"/>
        <v>113.55271565495207</v>
      </c>
      <c r="AD154">
        <f t="shared" si="36"/>
        <v>1514.0165789757548</v>
      </c>
      <c r="AE154">
        <f t="shared" si="37"/>
        <v>1.396353547364249</v>
      </c>
      <c r="AF154">
        <f t="shared" si="38"/>
        <v>7.6001501555819972</v>
      </c>
    </row>
    <row r="155" spans="1:32" x14ac:dyDescent="0.35">
      <c r="A155">
        <v>14.435</v>
      </c>
      <c r="B155">
        <v>71194</v>
      </c>
      <c r="C155">
        <v>49</v>
      </c>
      <c r="D155">
        <v>925.1</v>
      </c>
      <c r="E155">
        <v>158332.4</v>
      </c>
      <c r="F155">
        <v>3359.3</v>
      </c>
      <c r="G155">
        <v>462.5</v>
      </c>
      <c r="H155">
        <v>26.8</v>
      </c>
      <c r="I155">
        <v>21.9</v>
      </c>
      <c r="J155">
        <v>15.5</v>
      </c>
      <c r="K155">
        <v>192.9</v>
      </c>
      <c r="L155">
        <v>321.89999999999998</v>
      </c>
      <c r="M155">
        <v>99.6</v>
      </c>
      <c r="N155">
        <v>61</v>
      </c>
      <c r="O155">
        <v>61.3</v>
      </c>
      <c r="P155">
        <v>22.9</v>
      </c>
      <c r="Q155">
        <v>52.2</v>
      </c>
      <c r="R155">
        <v>6.83</v>
      </c>
      <c r="T155">
        <f t="shared" si="28"/>
        <v>229848.3</v>
      </c>
      <c r="U155">
        <f t="shared" si="29"/>
        <v>381.99107846349096</v>
      </c>
      <c r="V155">
        <f t="shared" si="30"/>
        <v>129.34618180774015</v>
      </c>
      <c r="W155">
        <f t="shared" si="34"/>
        <v>29.729999999999997</v>
      </c>
      <c r="X155">
        <f t="shared" si="35"/>
        <v>213.18408706960201</v>
      </c>
      <c r="Y155">
        <f t="shared" si="31"/>
        <v>4092.2643326054622</v>
      </c>
      <c r="AB155">
        <f t="shared" si="32"/>
        <v>14615.291912100285</v>
      </c>
      <c r="AC155">
        <f t="shared" si="33"/>
        <v>64.354406130268202</v>
      </c>
      <c r="AD155">
        <f t="shared" si="36"/>
        <v>2012.196740197774</v>
      </c>
      <c r="AE155">
        <f t="shared" si="37"/>
        <v>2.397615344738206</v>
      </c>
      <c r="AF155">
        <f t="shared" si="38"/>
        <v>12.84867401491729</v>
      </c>
    </row>
    <row r="156" spans="1:32" x14ac:dyDescent="0.35">
      <c r="A156">
        <v>14.4434</v>
      </c>
      <c r="B156">
        <v>71665.3</v>
      </c>
      <c r="C156">
        <v>21.9</v>
      </c>
      <c r="D156">
        <v>918</v>
      </c>
      <c r="E156">
        <v>153530.9</v>
      </c>
      <c r="F156">
        <v>3134.8</v>
      </c>
      <c r="G156">
        <v>460</v>
      </c>
      <c r="H156">
        <v>19</v>
      </c>
      <c r="I156">
        <v>31.6</v>
      </c>
      <c r="J156">
        <v>10.3</v>
      </c>
      <c r="K156">
        <v>162.69999999999999</v>
      </c>
      <c r="L156">
        <v>439</v>
      </c>
      <c r="M156">
        <v>117.4</v>
      </c>
      <c r="N156">
        <v>109.8</v>
      </c>
      <c r="O156">
        <v>45.8</v>
      </c>
      <c r="P156">
        <v>15.6</v>
      </c>
      <c r="Q156">
        <v>16.8</v>
      </c>
      <c r="R156">
        <v>3.9</v>
      </c>
      <c r="T156">
        <f t="shared" si="28"/>
        <v>225635.20000000001</v>
      </c>
      <c r="U156">
        <f t="shared" si="29"/>
        <v>570.8329196862901</v>
      </c>
      <c r="V156">
        <f t="shared" si="30"/>
        <v>86.422685822070306</v>
      </c>
      <c r="W156">
        <f t="shared" si="34"/>
        <v>19.5</v>
      </c>
      <c r="X156">
        <f t="shared" si="35"/>
        <v>97.059324077094345</v>
      </c>
      <c r="Y156">
        <f t="shared" si="31"/>
        <v>4114.1630383911724</v>
      </c>
      <c r="AB156">
        <f t="shared" si="32"/>
        <v>13893.222334103897</v>
      </c>
      <c r="AC156">
        <f t="shared" si="33"/>
        <v>186.5952380952381</v>
      </c>
      <c r="AD156">
        <f t="shared" si="36"/>
        <v>2038.6889988796074</v>
      </c>
      <c r="AE156">
        <f t="shared" si="37"/>
        <v>2.8272894898586358</v>
      </c>
      <c r="AF156">
        <f t="shared" si="38"/>
        <v>29.273483060835389</v>
      </c>
    </row>
    <row r="157" spans="1:32" x14ac:dyDescent="0.35">
      <c r="A157">
        <v>14.4519</v>
      </c>
      <c r="B157">
        <v>70704.800000000003</v>
      </c>
      <c r="C157">
        <v>9.68</v>
      </c>
      <c r="D157">
        <v>992</v>
      </c>
      <c r="E157">
        <v>153234.1</v>
      </c>
      <c r="F157">
        <v>3417.2</v>
      </c>
      <c r="G157">
        <v>448.3</v>
      </c>
      <c r="H157">
        <v>23.9</v>
      </c>
      <c r="I157">
        <v>36.799999999999997</v>
      </c>
      <c r="J157">
        <v>25.8</v>
      </c>
      <c r="K157">
        <v>153.5</v>
      </c>
      <c r="L157">
        <v>394.2</v>
      </c>
      <c r="M157">
        <v>108.4</v>
      </c>
      <c r="N157">
        <v>42.4</v>
      </c>
      <c r="O157">
        <v>84.5</v>
      </c>
      <c r="P157">
        <v>22.9</v>
      </c>
      <c r="Q157">
        <v>31.6</v>
      </c>
      <c r="R157">
        <v>12.2</v>
      </c>
      <c r="T157">
        <f t="shared" si="28"/>
        <v>224333.10000000003</v>
      </c>
      <c r="U157">
        <f t="shared" si="29"/>
        <v>295.54265509637224</v>
      </c>
      <c r="V157">
        <f t="shared" si="30"/>
        <v>156.46375858043234</v>
      </c>
      <c r="W157">
        <f t="shared" si="34"/>
        <v>35.099999999999994</v>
      </c>
      <c r="X157">
        <f t="shared" si="35"/>
        <v>43.150119175458272</v>
      </c>
      <c r="Y157">
        <f t="shared" si="31"/>
        <v>4537.0032331385773</v>
      </c>
      <c r="AB157">
        <f t="shared" si="32"/>
        <v>15232.705294047109</v>
      </c>
      <c r="AC157">
        <f t="shared" si="33"/>
        <v>108.1392405063291</v>
      </c>
      <c r="AD157">
        <f t="shared" si="36"/>
        <v>1998.3676060287132</v>
      </c>
      <c r="AE157">
        <f t="shared" si="37"/>
        <v>2.9205211726384364</v>
      </c>
      <c r="AF157">
        <f t="shared" si="38"/>
        <v>8.4200186637143108</v>
      </c>
    </row>
    <row r="158" spans="1:32" x14ac:dyDescent="0.35">
      <c r="A158">
        <v>14.4603</v>
      </c>
      <c r="B158">
        <v>71730</v>
      </c>
      <c r="C158">
        <v>27.1</v>
      </c>
      <c r="D158">
        <v>940.6</v>
      </c>
      <c r="E158">
        <v>151447.29999999999</v>
      </c>
      <c r="F158">
        <v>3057.9</v>
      </c>
      <c r="G158">
        <v>421.8</v>
      </c>
      <c r="H158">
        <v>20.5</v>
      </c>
      <c r="I158">
        <v>10.3</v>
      </c>
      <c r="J158">
        <v>31.6</v>
      </c>
      <c r="K158">
        <v>157.4</v>
      </c>
      <c r="L158">
        <v>383.8</v>
      </c>
      <c r="M158">
        <v>70.3</v>
      </c>
      <c r="N158">
        <v>76.099999999999994</v>
      </c>
      <c r="O158">
        <v>56.8</v>
      </c>
      <c r="P158">
        <v>7.8</v>
      </c>
      <c r="Q158">
        <v>15.5</v>
      </c>
      <c r="R158">
        <v>3.41</v>
      </c>
      <c r="T158">
        <f t="shared" si="28"/>
        <v>223561.09999999998</v>
      </c>
      <c r="U158">
        <f t="shared" si="29"/>
        <v>432.09663935273181</v>
      </c>
      <c r="V158">
        <f t="shared" si="30"/>
        <v>50.142891585342895</v>
      </c>
      <c r="W158">
        <f t="shared" si="34"/>
        <v>11.21</v>
      </c>
      <c r="X158">
        <f t="shared" si="35"/>
        <v>121.21965762379951</v>
      </c>
      <c r="Y158">
        <f t="shared" si="31"/>
        <v>4348.6993041275973</v>
      </c>
      <c r="AB158">
        <f t="shared" si="32"/>
        <v>13678.13989106334</v>
      </c>
      <c r="AC158">
        <f t="shared" si="33"/>
        <v>197.28387096774193</v>
      </c>
      <c r="AD158">
        <f t="shared" si="36"/>
        <v>1886.7325308383258</v>
      </c>
      <c r="AE158">
        <f t="shared" si="37"/>
        <v>2.6797966963151207</v>
      </c>
      <c r="AF158">
        <f t="shared" si="38"/>
        <v>38.545641333874379</v>
      </c>
    </row>
    <row r="159" spans="1:32" x14ac:dyDescent="0.35">
      <c r="A159">
        <v>14.4688</v>
      </c>
      <c r="B159">
        <v>71912.5</v>
      </c>
      <c r="C159">
        <v>11</v>
      </c>
      <c r="D159">
        <v>940.5</v>
      </c>
      <c r="E159">
        <v>151847.29999999999</v>
      </c>
      <c r="F159">
        <v>3245.6</v>
      </c>
      <c r="G159">
        <v>529</v>
      </c>
      <c r="H159">
        <v>92.2</v>
      </c>
      <c r="I159">
        <v>61.9</v>
      </c>
      <c r="J159">
        <v>23.9</v>
      </c>
      <c r="K159">
        <v>196.1</v>
      </c>
      <c r="L159">
        <v>350.5</v>
      </c>
      <c r="M159">
        <v>100.7</v>
      </c>
      <c r="N159">
        <v>182.9</v>
      </c>
      <c r="O159">
        <v>221.1</v>
      </c>
      <c r="P159">
        <v>22.9</v>
      </c>
      <c r="Q159">
        <v>76.8</v>
      </c>
      <c r="R159">
        <v>29.8</v>
      </c>
      <c r="T159">
        <f t="shared" si="28"/>
        <v>224110.3</v>
      </c>
      <c r="U159">
        <f t="shared" si="29"/>
        <v>1227.5205557263544</v>
      </c>
      <c r="V159">
        <f t="shared" si="30"/>
        <v>235.15206574619731</v>
      </c>
      <c r="W159">
        <f t="shared" si="34"/>
        <v>52.7</v>
      </c>
      <c r="X159">
        <f t="shared" si="35"/>
        <v>49.082973874917847</v>
      </c>
      <c r="Y159">
        <f t="shared" si="31"/>
        <v>4303.23818227007</v>
      </c>
      <c r="AB159">
        <f t="shared" si="32"/>
        <v>14482.154546221214</v>
      </c>
      <c r="AC159">
        <f t="shared" si="33"/>
        <v>42.260416666666664</v>
      </c>
      <c r="AD159">
        <f t="shared" si="36"/>
        <v>2360.4448345301398</v>
      </c>
      <c r="AE159">
        <f t="shared" si="37"/>
        <v>2.6976032636409997</v>
      </c>
      <c r="AF159">
        <f t="shared" si="38"/>
        <v>23.292610165585469</v>
      </c>
    </row>
    <row r="160" spans="1:32" x14ac:dyDescent="0.35">
      <c r="A160">
        <v>14.4772</v>
      </c>
      <c r="B160">
        <v>39235.599999999999</v>
      </c>
      <c r="C160">
        <v>4169.8999999999996</v>
      </c>
      <c r="D160">
        <v>37270.9</v>
      </c>
      <c r="E160">
        <v>85429.1</v>
      </c>
      <c r="F160">
        <v>2251.5</v>
      </c>
      <c r="G160">
        <v>4352.6000000000004</v>
      </c>
      <c r="H160">
        <v>1154</v>
      </c>
      <c r="I160">
        <v>11770.3</v>
      </c>
      <c r="J160">
        <v>1049</v>
      </c>
      <c r="K160">
        <v>266.5</v>
      </c>
      <c r="L160">
        <v>838.4</v>
      </c>
      <c r="M160">
        <v>5122.1000000000004</v>
      </c>
      <c r="N160">
        <v>882.4</v>
      </c>
      <c r="O160">
        <v>6372.1</v>
      </c>
      <c r="P160">
        <v>939.5</v>
      </c>
      <c r="Q160">
        <v>475.4</v>
      </c>
      <c r="R160">
        <v>12.2</v>
      </c>
      <c r="T160">
        <f t="shared" si="28"/>
        <v>125503.1</v>
      </c>
      <c r="U160">
        <f t="shared" si="29"/>
        <v>16225.894021741295</v>
      </c>
      <c r="V160">
        <f t="shared" si="30"/>
        <v>7583.0796211408324</v>
      </c>
      <c r="W160">
        <f t="shared" si="34"/>
        <v>951.7</v>
      </c>
      <c r="X160">
        <f t="shared" si="35"/>
        <v>33225.474111794843</v>
      </c>
      <c r="Y160">
        <f t="shared" si="31"/>
        <v>305330.3065820685</v>
      </c>
      <c r="AB160">
        <f t="shared" si="32"/>
        <v>17939.795909423752</v>
      </c>
      <c r="AC160">
        <f t="shared" si="33"/>
        <v>4.7360117795540599</v>
      </c>
      <c r="AD160">
        <f t="shared" si="36"/>
        <v>34681.215045684126</v>
      </c>
      <c r="AE160">
        <f t="shared" si="37"/>
        <v>16.332457786116326</v>
      </c>
      <c r="AF160">
        <f t="shared" si="38"/>
        <v>17.049379028833975</v>
      </c>
    </row>
    <row r="161" spans="1:32" x14ac:dyDescent="0.35">
      <c r="A161">
        <v>14.4857</v>
      </c>
      <c r="B161">
        <v>28880.799999999999</v>
      </c>
      <c r="C161">
        <v>4141.3999999999996</v>
      </c>
      <c r="D161">
        <v>47492.9</v>
      </c>
      <c r="E161">
        <v>64160</v>
      </c>
      <c r="F161">
        <v>1849.7</v>
      </c>
      <c r="G161">
        <v>6019.4</v>
      </c>
      <c r="H161">
        <v>1245.2</v>
      </c>
      <c r="I161">
        <v>11789.6</v>
      </c>
      <c r="J161">
        <v>1176.7</v>
      </c>
      <c r="K161">
        <v>248.4</v>
      </c>
      <c r="L161">
        <v>920</v>
      </c>
      <c r="M161">
        <v>6229.9</v>
      </c>
      <c r="N161">
        <v>810.7</v>
      </c>
      <c r="O161">
        <v>5766.7</v>
      </c>
      <c r="P161">
        <v>1607.3</v>
      </c>
      <c r="Q161">
        <v>523.29999999999995</v>
      </c>
      <c r="R161">
        <v>20.5</v>
      </c>
      <c r="T161">
        <f t="shared" si="28"/>
        <v>93960.8</v>
      </c>
      <c r="U161">
        <f t="shared" si="29"/>
        <v>21880.40118858077</v>
      </c>
      <c r="V161">
        <f t="shared" si="30"/>
        <v>17324.245855718553</v>
      </c>
      <c r="W161">
        <f t="shared" si="34"/>
        <v>1627.8</v>
      </c>
      <c r="X161">
        <f t="shared" si="35"/>
        <v>44075.827366305944</v>
      </c>
      <c r="Y161">
        <f t="shared" si="31"/>
        <v>517977.70985347079</v>
      </c>
      <c r="AB161">
        <f t="shared" si="32"/>
        <v>19685.86900068965</v>
      </c>
      <c r="AC161">
        <f t="shared" si="33"/>
        <v>3.5346837378176956</v>
      </c>
      <c r="AD161">
        <f t="shared" si="36"/>
        <v>64062.88579918434</v>
      </c>
      <c r="AE161">
        <f t="shared" si="37"/>
        <v>24.232689210950078</v>
      </c>
      <c r="AF161">
        <f t="shared" si="38"/>
        <v>13.441701184777473</v>
      </c>
    </row>
    <row r="162" spans="1:32" x14ac:dyDescent="0.35">
      <c r="A162">
        <v>14.4941</v>
      </c>
      <c r="B162">
        <v>24684.799999999999</v>
      </c>
      <c r="C162">
        <v>4723.8999999999996</v>
      </c>
      <c r="D162">
        <v>47706.5</v>
      </c>
      <c r="E162">
        <v>55491.199999999997</v>
      </c>
      <c r="F162">
        <v>1549.6</v>
      </c>
      <c r="G162">
        <v>7267.5</v>
      </c>
      <c r="H162">
        <v>1036</v>
      </c>
      <c r="I162">
        <v>11026.5</v>
      </c>
      <c r="J162">
        <v>1103.8</v>
      </c>
      <c r="K162">
        <v>280.60000000000002</v>
      </c>
      <c r="L162">
        <v>1054.3</v>
      </c>
      <c r="M162">
        <v>7184.7</v>
      </c>
      <c r="N162">
        <v>552.1</v>
      </c>
      <c r="O162">
        <v>5111.3</v>
      </c>
      <c r="P162">
        <v>1957.4</v>
      </c>
      <c r="Q162">
        <v>485.1</v>
      </c>
      <c r="R162">
        <v>19</v>
      </c>
      <c r="T162">
        <f t="shared" si="28"/>
        <v>81230.3</v>
      </c>
      <c r="U162">
        <f t="shared" si="29"/>
        <v>19550.586419107156</v>
      </c>
      <c r="V162">
        <f t="shared" si="30"/>
        <v>24330.822365545861</v>
      </c>
      <c r="W162">
        <f t="shared" si="34"/>
        <v>1976.4</v>
      </c>
      <c r="X162">
        <f t="shared" si="35"/>
        <v>58154.407899515325</v>
      </c>
      <c r="Y162">
        <f t="shared" si="31"/>
        <v>600887.84603774699</v>
      </c>
      <c r="AB162">
        <f t="shared" si="32"/>
        <v>19076.625347930512</v>
      </c>
      <c r="AC162">
        <f t="shared" si="33"/>
        <v>3.1943929086786227</v>
      </c>
      <c r="AD162">
        <f t="shared" si="36"/>
        <v>89467.846357824601</v>
      </c>
      <c r="AE162">
        <f t="shared" si="37"/>
        <v>25.899857448325015</v>
      </c>
      <c r="AF162">
        <f t="shared" si="38"/>
        <v>9.8920190341566254</v>
      </c>
    </row>
    <row r="163" spans="1:32" x14ac:dyDescent="0.35">
      <c r="A163">
        <v>14.502599999999999</v>
      </c>
      <c r="B163">
        <v>21289.3</v>
      </c>
      <c r="C163">
        <v>4229.3999999999996</v>
      </c>
      <c r="D163">
        <v>47801.4</v>
      </c>
      <c r="E163">
        <v>48968.3</v>
      </c>
      <c r="F163">
        <v>1524.5</v>
      </c>
      <c r="G163">
        <v>8236.9</v>
      </c>
      <c r="H163">
        <v>1129.2</v>
      </c>
      <c r="I163">
        <v>10550.9</v>
      </c>
      <c r="J163">
        <v>1089.5999999999999</v>
      </c>
      <c r="K163">
        <v>287.10000000000002</v>
      </c>
      <c r="L163">
        <v>1056.0999999999999</v>
      </c>
      <c r="M163">
        <v>7368.6</v>
      </c>
      <c r="N163">
        <v>578.4</v>
      </c>
      <c r="O163">
        <v>4624.6000000000004</v>
      </c>
      <c r="P163">
        <v>2205.1</v>
      </c>
      <c r="Q163">
        <v>513.29999999999995</v>
      </c>
      <c r="R163">
        <v>7.32</v>
      </c>
      <c r="T163">
        <f t="shared" si="28"/>
        <v>71313.700000000012</v>
      </c>
      <c r="U163">
        <f t="shared" si="29"/>
        <v>23944.908201369439</v>
      </c>
      <c r="V163">
        <f t="shared" si="30"/>
        <v>31023.772430823246</v>
      </c>
      <c r="W163">
        <f t="shared" si="34"/>
        <v>2212.42</v>
      </c>
      <c r="X163">
        <f t="shared" si="35"/>
        <v>59306.977481185226</v>
      </c>
      <c r="Y163">
        <f t="shared" si="31"/>
        <v>685576.54419837974</v>
      </c>
      <c r="AB163">
        <f t="shared" si="32"/>
        <v>21377.379101070339</v>
      </c>
      <c r="AC163">
        <f t="shared" si="33"/>
        <v>2.969998051821547</v>
      </c>
      <c r="AD163">
        <f t="shared" si="36"/>
        <v>115502.3508806863</v>
      </c>
      <c r="AE163">
        <f t="shared" si="37"/>
        <v>28.690003483106928</v>
      </c>
      <c r="AF163">
        <f t="shared" si="38"/>
        <v>10.822948717408737</v>
      </c>
    </row>
    <row r="164" spans="1:32" x14ac:dyDescent="0.35">
      <c r="A164">
        <v>14.510999999999999</v>
      </c>
      <c r="B164">
        <v>19816.3</v>
      </c>
      <c r="C164">
        <v>4145.8999999999996</v>
      </c>
      <c r="D164">
        <v>46820.9</v>
      </c>
      <c r="E164">
        <v>46195.3</v>
      </c>
      <c r="F164">
        <v>1403.8</v>
      </c>
      <c r="G164">
        <v>8049.8</v>
      </c>
      <c r="H164">
        <v>1124.8</v>
      </c>
      <c r="I164">
        <v>10528.4</v>
      </c>
      <c r="J164">
        <v>1191.4000000000001</v>
      </c>
      <c r="K164">
        <v>311</v>
      </c>
      <c r="L164">
        <v>1195</v>
      </c>
      <c r="M164">
        <v>7883.7</v>
      </c>
      <c r="N164">
        <v>562.9</v>
      </c>
      <c r="O164">
        <v>4921.1000000000004</v>
      </c>
      <c r="P164">
        <v>2708</v>
      </c>
      <c r="Q164">
        <v>474.1</v>
      </c>
      <c r="R164">
        <v>15.6</v>
      </c>
      <c r="T164">
        <f t="shared" si="28"/>
        <v>67206.600000000006</v>
      </c>
      <c r="U164">
        <f t="shared" si="29"/>
        <v>25112.116964702866</v>
      </c>
      <c r="V164">
        <f t="shared" si="30"/>
        <v>40525.781694059806</v>
      </c>
      <c r="W164">
        <f t="shared" si="34"/>
        <v>2723.6</v>
      </c>
      <c r="X164">
        <f t="shared" si="35"/>
        <v>61688.881746733197</v>
      </c>
      <c r="Y164">
        <f t="shared" si="31"/>
        <v>714398.58585317503</v>
      </c>
      <c r="AB164">
        <f t="shared" si="32"/>
        <v>20887.82946912952</v>
      </c>
      <c r="AC164">
        <f t="shared" si="33"/>
        <v>2.960978696477536</v>
      </c>
      <c r="AD164">
        <f t="shared" si="36"/>
        <v>119776.92667089243</v>
      </c>
      <c r="AE164">
        <f t="shared" si="37"/>
        <v>25.883601286173633</v>
      </c>
      <c r="AF164">
        <f t="shared" si="38"/>
        <v>9.2201927466231695</v>
      </c>
    </row>
    <row r="165" spans="1:32" x14ac:dyDescent="0.35">
      <c r="A165">
        <v>14.519399999999999</v>
      </c>
      <c r="B165">
        <v>24267.599999999999</v>
      </c>
      <c r="C165">
        <v>4379.7</v>
      </c>
      <c r="D165">
        <v>47674.400000000001</v>
      </c>
      <c r="E165">
        <v>44314.5</v>
      </c>
      <c r="F165">
        <v>1485.8</v>
      </c>
      <c r="G165">
        <v>9308.6</v>
      </c>
      <c r="H165">
        <v>1053.5999999999999</v>
      </c>
      <c r="I165">
        <v>10933.8</v>
      </c>
      <c r="J165">
        <v>1178.0999999999999</v>
      </c>
      <c r="K165">
        <v>278.5</v>
      </c>
      <c r="L165">
        <v>1068.5</v>
      </c>
      <c r="M165">
        <v>7867.9</v>
      </c>
      <c r="N165">
        <v>620.9</v>
      </c>
      <c r="O165">
        <v>5010.8999999999996</v>
      </c>
      <c r="P165">
        <v>2449.3000000000002</v>
      </c>
      <c r="Q165">
        <v>521.9</v>
      </c>
      <c r="R165">
        <v>20</v>
      </c>
      <c r="T165">
        <f t="shared" si="28"/>
        <v>69650.600000000006</v>
      </c>
      <c r="U165">
        <f t="shared" si="29"/>
        <v>24041.429650282982</v>
      </c>
      <c r="V165">
        <f t="shared" si="30"/>
        <v>35452.673774525989</v>
      </c>
      <c r="W165">
        <f t="shared" si="34"/>
        <v>2469.3000000000002</v>
      </c>
      <c r="X165">
        <f t="shared" si="35"/>
        <v>62881.008921674751</v>
      </c>
      <c r="Y165">
        <f t="shared" si="31"/>
        <v>701393.81426721369</v>
      </c>
      <c r="AB165">
        <f t="shared" si="32"/>
        <v>21332.192400352615</v>
      </c>
      <c r="AC165">
        <f t="shared" si="33"/>
        <v>2.8469055374592833</v>
      </c>
      <c r="AD165">
        <f t="shared" si="36"/>
        <v>133647.08990303025</v>
      </c>
      <c r="AE165">
        <f t="shared" si="37"/>
        <v>33.424057450628368</v>
      </c>
      <c r="AF165">
        <f t="shared" si="38"/>
        <v>9.7361315556161578</v>
      </c>
    </row>
    <row r="166" spans="1:32" x14ac:dyDescent="0.35">
      <c r="A166">
        <v>14.527900000000001</v>
      </c>
      <c r="B166">
        <v>26999</v>
      </c>
      <c r="C166">
        <v>4613.3</v>
      </c>
      <c r="D166">
        <v>51582.5</v>
      </c>
      <c r="E166">
        <v>58133</v>
      </c>
      <c r="F166">
        <v>1777.3</v>
      </c>
      <c r="G166">
        <v>7437.7</v>
      </c>
      <c r="H166">
        <v>1082.4000000000001</v>
      </c>
      <c r="I166">
        <v>11922.4</v>
      </c>
      <c r="J166">
        <v>1148.4000000000001</v>
      </c>
      <c r="K166">
        <v>286.39999999999998</v>
      </c>
      <c r="L166">
        <v>1130.5</v>
      </c>
      <c r="M166">
        <v>6743.4</v>
      </c>
      <c r="N166">
        <v>702.4</v>
      </c>
      <c r="O166">
        <v>5452.2</v>
      </c>
      <c r="P166">
        <v>1787.1</v>
      </c>
      <c r="Q166">
        <v>429.7</v>
      </c>
      <c r="R166">
        <v>23.4</v>
      </c>
      <c r="T166">
        <f t="shared" si="28"/>
        <v>86262.5</v>
      </c>
      <c r="U166">
        <f t="shared" si="29"/>
        <v>20690.334734096512</v>
      </c>
      <c r="V166">
        <f t="shared" si="30"/>
        <v>20988.262570641935</v>
      </c>
      <c r="W166">
        <f t="shared" si="34"/>
        <v>1810.5</v>
      </c>
      <c r="X166">
        <f t="shared" si="35"/>
        <v>53479.785538327778</v>
      </c>
      <c r="Y166">
        <f t="shared" si="31"/>
        <v>611284.16171569342</v>
      </c>
      <c r="AB166">
        <f t="shared" si="32"/>
        <v>20603.390812925663</v>
      </c>
      <c r="AC166">
        <f t="shared" si="33"/>
        <v>4.1361414940656269</v>
      </c>
      <c r="AD166">
        <f t="shared" si="36"/>
        <v>86221.706998985654</v>
      </c>
      <c r="AE166">
        <f t="shared" si="37"/>
        <v>25.969622905027933</v>
      </c>
      <c r="AF166">
        <f t="shared" si="38"/>
        <v>11.427967265449606</v>
      </c>
    </row>
    <row r="167" spans="1:32" x14ac:dyDescent="0.35">
      <c r="A167">
        <v>14.536300000000001</v>
      </c>
      <c r="B167">
        <v>35431.599999999999</v>
      </c>
      <c r="C167">
        <v>4691</v>
      </c>
      <c r="D167">
        <v>48439.4</v>
      </c>
      <c r="E167">
        <v>77572.7</v>
      </c>
      <c r="F167">
        <v>2028.7</v>
      </c>
      <c r="G167">
        <v>5521.7</v>
      </c>
      <c r="H167">
        <v>1182.9000000000001</v>
      </c>
      <c r="I167">
        <v>11521.3</v>
      </c>
      <c r="J167">
        <v>961.3</v>
      </c>
      <c r="K167">
        <v>305.10000000000002</v>
      </c>
      <c r="L167">
        <v>789.5</v>
      </c>
      <c r="M167">
        <v>5272.5</v>
      </c>
      <c r="N167">
        <v>917</v>
      </c>
      <c r="O167">
        <v>5833.8</v>
      </c>
      <c r="P167">
        <v>1137.9000000000001</v>
      </c>
      <c r="Q167">
        <v>332.3</v>
      </c>
      <c r="R167">
        <v>3.9</v>
      </c>
      <c r="T167">
        <f t="shared" si="28"/>
        <v>113793.79999999999</v>
      </c>
      <c r="U167">
        <f t="shared" si="29"/>
        <v>18453.553708550029</v>
      </c>
      <c r="V167">
        <f t="shared" si="30"/>
        <v>10033.938580133543</v>
      </c>
      <c r="W167">
        <f t="shared" si="34"/>
        <v>1141.8000000000002</v>
      </c>
      <c r="X167">
        <f t="shared" si="35"/>
        <v>41223.687055006514</v>
      </c>
      <c r="Y167">
        <f t="shared" si="31"/>
        <v>434124.70626694965</v>
      </c>
      <c r="AB167">
        <f t="shared" si="32"/>
        <v>17827.860568853488</v>
      </c>
      <c r="AC167">
        <f t="shared" si="33"/>
        <v>6.105025579295817</v>
      </c>
      <c r="AD167">
        <f t="shared" si="36"/>
        <v>48523.733278965992</v>
      </c>
      <c r="AE167">
        <f t="shared" si="37"/>
        <v>18.098000655522778</v>
      </c>
      <c r="AF167">
        <f t="shared" si="38"/>
        <v>16.161809168462099</v>
      </c>
    </row>
    <row r="168" spans="1:32" x14ac:dyDescent="0.35">
      <c r="A168">
        <v>14.5448</v>
      </c>
      <c r="B168">
        <v>49016.3</v>
      </c>
      <c r="C168">
        <v>4298.5</v>
      </c>
      <c r="D168">
        <v>38475.699999999997</v>
      </c>
      <c r="E168">
        <v>107623.6</v>
      </c>
      <c r="F168">
        <v>2618.6999999999998</v>
      </c>
      <c r="G168">
        <v>3195.5</v>
      </c>
      <c r="H168">
        <v>1463.4</v>
      </c>
      <c r="I168">
        <v>11528.9</v>
      </c>
      <c r="J168">
        <v>1022.5</v>
      </c>
      <c r="K168">
        <v>260.60000000000002</v>
      </c>
      <c r="L168">
        <v>846.7</v>
      </c>
      <c r="M168">
        <v>3528.4</v>
      </c>
      <c r="N168">
        <v>1017.9</v>
      </c>
      <c r="O168">
        <v>5712.1</v>
      </c>
      <c r="P168">
        <v>502.4</v>
      </c>
      <c r="Q168">
        <v>281.3</v>
      </c>
      <c r="R168">
        <v>7.81</v>
      </c>
      <c r="T168">
        <f t="shared" si="28"/>
        <v>157486.60000000003</v>
      </c>
      <c r="U168">
        <f t="shared" si="29"/>
        <v>15755.626192958636</v>
      </c>
      <c r="V168">
        <f t="shared" si="30"/>
        <v>3239.7042034052415</v>
      </c>
      <c r="W168">
        <f t="shared" si="34"/>
        <v>510.21</v>
      </c>
      <c r="X168">
        <f t="shared" si="35"/>
        <v>27294.385681067462</v>
      </c>
      <c r="Y168">
        <f t="shared" si="31"/>
        <v>250803.56042990318</v>
      </c>
      <c r="AB168">
        <f t="shared" si="32"/>
        <v>16628.081373272387</v>
      </c>
      <c r="AC168">
        <f t="shared" si="33"/>
        <v>9.3092783505154628</v>
      </c>
      <c r="AD168">
        <f t="shared" si="36"/>
        <v>20290.615201547302</v>
      </c>
      <c r="AE168">
        <f t="shared" si="37"/>
        <v>12.262087490406753</v>
      </c>
      <c r="AF168">
        <f t="shared" si="38"/>
        <v>30.880669122437109</v>
      </c>
    </row>
    <row r="169" spans="1:32" x14ac:dyDescent="0.35">
      <c r="A169">
        <v>14.5532</v>
      </c>
      <c r="B169">
        <v>49992.2</v>
      </c>
      <c r="C169">
        <v>4470.3</v>
      </c>
      <c r="D169">
        <v>39199.4</v>
      </c>
      <c r="E169">
        <v>106147.3</v>
      </c>
      <c r="F169">
        <v>2390.6</v>
      </c>
      <c r="G169">
        <v>3333.9</v>
      </c>
      <c r="H169">
        <v>1595.4</v>
      </c>
      <c r="I169">
        <v>11599.9</v>
      </c>
      <c r="J169">
        <v>963.2</v>
      </c>
      <c r="K169">
        <v>203</v>
      </c>
      <c r="L169">
        <v>758.9</v>
      </c>
      <c r="M169">
        <v>4043.6</v>
      </c>
      <c r="N169">
        <v>1133.0999999999999</v>
      </c>
      <c r="O169">
        <v>5881.9</v>
      </c>
      <c r="P169">
        <v>608.29999999999995</v>
      </c>
      <c r="Q169">
        <v>417.4</v>
      </c>
      <c r="R169">
        <v>20.5</v>
      </c>
      <c r="T169">
        <f t="shared" si="28"/>
        <v>156898.4</v>
      </c>
      <c r="U169">
        <f t="shared" si="29"/>
        <v>17390.23469965277</v>
      </c>
      <c r="V169">
        <f t="shared" si="30"/>
        <v>4007.6890522784174</v>
      </c>
      <c r="W169">
        <f t="shared" si="34"/>
        <v>628.79999999999995</v>
      </c>
      <c r="X169">
        <f t="shared" si="35"/>
        <v>28491.686339694988</v>
      </c>
      <c r="Y169">
        <f t="shared" si="31"/>
        <v>255978.39111170033</v>
      </c>
      <c r="AB169">
        <f t="shared" si="32"/>
        <v>15236.611718156464</v>
      </c>
      <c r="AC169">
        <f t="shared" si="33"/>
        <v>5.7273598466698612</v>
      </c>
      <c r="AD169">
        <f t="shared" si="36"/>
        <v>21248.78265170327</v>
      </c>
      <c r="AE169">
        <f t="shared" si="37"/>
        <v>16.423152709359606</v>
      </c>
      <c r="AF169">
        <f t="shared" si="38"/>
        <v>27.656225667386725</v>
      </c>
    </row>
    <row r="170" spans="1:32" x14ac:dyDescent="0.35">
      <c r="A170">
        <v>14.5617</v>
      </c>
      <c r="B170">
        <v>48607.9</v>
      </c>
      <c r="C170">
        <v>4442.8999999999996</v>
      </c>
      <c r="D170">
        <v>38056.5</v>
      </c>
      <c r="E170">
        <v>99218.2</v>
      </c>
      <c r="F170">
        <v>2361.9</v>
      </c>
      <c r="G170">
        <v>3314.6</v>
      </c>
      <c r="H170">
        <v>1298.4000000000001</v>
      </c>
      <c r="I170">
        <v>11384.2</v>
      </c>
      <c r="J170">
        <v>975.4</v>
      </c>
      <c r="K170">
        <v>222.6</v>
      </c>
      <c r="L170">
        <v>841.8</v>
      </c>
      <c r="M170">
        <v>3688.1</v>
      </c>
      <c r="N170">
        <v>1031.5999999999999</v>
      </c>
      <c r="O170">
        <v>5799.3</v>
      </c>
      <c r="P170">
        <v>591.20000000000005</v>
      </c>
      <c r="Q170">
        <v>285.8</v>
      </c>
      <c r="R170">
        <v>12.2</v>
      </c>
      <c r="T170">
        <f t="shared" si="28"/>
        <v>148667.9</v>
      </c>
      <c r="U170">
        <f t="shared" si="29"/>
        <v>15672.515721282134</v>
      </c>
      <c r="V170">
        <f t="shared" si="30"/>
        <v>4058.7107237002751</v>
      </c>
      <c r="W170">
        <f t="shared" si="34"/>
        <v>603.40000000000009</v>
      </c>
      <c r="X170">
        <f t="shared" si="35"/>
        <v>29884.729655830211</v>
      </c>
      <c r="Y170">
        <f t="shared" si="31"/>
        <v>262544.23449850304</v>
      </c>
      <c r="AB170">
        <f t="shared" si="32"/>
        <v>15887.087932230159</v>
      </c>
      <c r="AC170">
        <f t="shared" si="33"/>
        <v>8.2641707487753671</v>
      </c>
      <c r="AD170">
        <f t="shared" si="36"/>
        <v>22295.33073380333</v>
      </c>
      <c r="AE170">
        <f t="shared" si="37"/>
        <v>14.890386343216532</v>
      </c>
      <c r="AF170">
        <f t="shared" si="38"/>
        <v>25.973675375011819</v>
      </c>
    </row>
    <row r="171" spans="1:32" x14ac:dyDescent="0.35">
      <c r="A171">
        <v>14.5701</v>
      </c>
      <c r="B171">
        <v>48528.7</v>
      </c>
      <c r="C171">
        <v>4170.7</v>
      </c>
      <c r="D171">
        <v>39345.300000000003</v>
      </c>
      <c r="E171">
        <v>100521.8</v>
      </c>
      <c r="F171">
        <v>2426.1</v>
      </c>
      <c r="G171">
        <v>3464.1</v>
      </c>
      <c r="H171">
        <v>1436.1</v>
      </c>
      <c r="I171">
        <v>11900</v>
      </c>
      <c r="J171">
        <v>865.7</v>
      </c>
      <c r="K171">
        <v>289.7</v>
      </c>
      <c r="L171">
        <v>677</v>
      </c>
      <c r="M171">
        <v>3934.6</v>
      </c>
      <c r="N171">
        <v>1138.5</v>
      </c>
      <c r="O171">
        <v>5978.1</v>
      </c>
      <c r="P171">
        <v>533.1</v>
      </c>
      <c r="Q171">
        <v>378</v>
      </c>
      <c r="R171">
        <v>3.41</v>
      </c>
      <c r="T171">
        <f t="shared" si="28"/>
        <v>149727.5</v>
      </c>
      <c r="U171">
        <f t="shared" si="29"/>
        <v>17195.238015728573</v>
      </c>
      <c r="V171">
        <f t="shared" si="30"/>
        <v>3583.242891252442</v>
      </c>
      <c r="W171">
        <f t="shared" si="34"/>
        <v>536.51</v>
      </c>
      <c r="X171">
        <f t="shared" si="35"/>
        <v>27855.270407907698</v>
      </c>
      <c r="Y171">
        <f t="shared" si="31"/>
        <v>268561.21954884706</v>
      </c>
      <c r="AB171">
        <f t="shared" si="32"/>
        <v>16203.436242507221</v>
      </c>
      <c r="AC171">
        <f t="shared" si="33"/>
        <v>6.4182539682539677</v>
      </c>
      <c r="AD171">
        <f t="shared" si="36"/>
        <v>23136.030455327178</v>
      </c>
      <c r="AE171">
        <f t="shared" si="37"/>
        <v>11.957542285122541</v>
      </c>
      <c r="AF171">
        <f t="shared" si="38"/>
        <v>32.050172439895945</v>
      </c>
    </row>
    <row r="172" spans="1:32" x14ac:dyDescent="0.35">
      <c r="A172">
        <v>14.5786</v>
      </c>
      <c r="B172">
        <v>53434.400000000001</v>
      </c>
      <c r="C172">
        <v>4004.9</v>
      </c>
      <c r="D172">
        <v>35263.300000000003</v>
      </c>
      <c r="E172">
        <v>109583.2</v>
      </c>
      <c r="F172">
        <v>2460.6</v>
      </c>
      <c r="G172">
        <v>2825.2</v>
      </c>
      <c r="H172">
        <v>1403.8</v>
      </c>
      <c r="I172">
        <v>10766.3</v>
      </c>
      <c r="J172">
        <v>789.6</v>
      </c>
      <c r="K172">
        <v>269.7</v>
      </c>
      <c r="L172">
        <v>544.70000000000005</v>
      </c>
      <c r="M172">
        <v>2955.1</v>
      </c>
      <c r="N172">
        <v>1135.9000000000001</v>
      </c>
      <c r="O172">
        <v>5343.1</v>
      </c>
      <c r="P172">
        <v>380</v>
      </c>
      <c r="Q172">
        <v>318.7</v>
      </c>
      <c r="R172">
        <v>30.2</v>
      </c>
      <c r="T172">
        <f t="shared" si="28"/>
        <v>163562.30000000002</v>
      </c>
      <c r="U172">
        <f t="shared" si="29"/>
        <v>15527.416770245953</v>
      </c>
      <c r="V172">
        <f t="shared" si="30"/>
        <v>2507.9128870161398</v>
      </c>
      <c r="W172">
        <f t="shared" si="34"/>
        <v>410.2</v>
      </c>
      <c r="X172">
        <f t="shared" si="35"/>
        <v>24485.471285253385</v>
      </c>
      <c r="Y172">
        <f t="shared" si="31"/>
        <v>220423.04369649972</v>
      </c>
      <c r="AB172">
        <f t="shared" si="32"/>
        <v>15043.808995104617</v>
      </c>
      <c r="AC172">
        <f t="shared" si="33"/>
        <v>7.7207405083150302</v>
      </c>
      <c r="AD172">
        <f t="shared" si="36"/>
        <v>17272.929030711843</v>
      </c>
      <c r="AE172">
        <f t="shared" si="37"/>
        <v>10.475342973674453</v>
      </c>
      <c r="AF172">
        <f t="shared" si="38"/>
        <v>37.853283203915048</v>
      </c>
    </row>
    <row r="173" spans="1:32" x14ac:dyDescent="0.35">
      <c r="A173">
        <v>14.587</v>
      </c>
      <c r="B173">
        <v>54521.9</v>
      </c>
      <c r="C173">
        <v>4354.3</v>
      </c>
      <c r="D173">
        <v>34410</v>
      </c>
      <c r="E173">
        <v>110871.1</v>
      </c>
      <c r="F173">
        <v>2835.3</v>
      </c>
      <c r="G173">
        <v>2276.8000000000002</v>
      </c>
      <c r="H173">
        <v>1377.6</v>
      </c>
      <c r="I173">
        <v>11177.2</v>
      </c>
      <c r="J173">
        <v>785.8</v>
      </c>
      <c r="K173">
        <v>250.3</v>
      </c>
      <c r="L173">
        <v>690.4</v>
      </c>
      <c r="M173">
        <v>3015.3</v>
      </c>
      <c r="N173">
        <v>1159.9000000000001</v>
      </c>
      <c r="O173">
        <v>5818</v>
      </c>
      <c r="P173">
        <v>323.89999999999998</v>
      </c>
      <c r="Q173">
        <v>303.89999999999998</v>
      </c>
      <c r="R173">
        <v>15.6</v>
      </c>
      <c r="T173">
        <f t="shared" si="28"/>
        <v>166083.4</v>
      </c>
      <c r="U173">
        <f t="shared" si="29"/>
        <v>15278.468528462206</v>
      </c>
      <c r="V173">
        <f t="shared" si="30"/>
        <v>2044.1537203597711</v>
      </c>
      <c r="W173">
        <f t="shared" si="34"/>
        <v>339.5</v>
      </c>
      <c r="X173">
        <f t="shared" si="35"/>
        <v>26217.550941274083</v>
      </c>
      <c r="Y173">
        <f t="shared" si="31"/>
        <v>211916.42271292617</v>
      </c>
      <c r="AB173">
        <f t="shared" si="32"/>
        <v>17071.543573891191</v>
      </c>
      <c r="AC173">
        <f t="shared" si="33"/>
        <v>9.3297137216189547</v>
      </c>
      <c r="AD173">
        <f t="shared" si="36"/>
        <v>13708.775229794188</v>
      </c>
      <c r="AE173">
        <f t="shared" si="37"/>
        <v>9.0962844586496203</v>
      </c>
      <c r="AF173">
        <f t="shared" si="38"/>
        <v>45.002852808430653</v>
      </c>
    </row>
    <row r="174" spans="1:32" x14ac:dyDescent="0.35">
      <c r="A174">
        <v>14.595499999999999</v>
      </c>
      <c r="B174">
        <v>55205.1</v>
      </c>
      <c r="C174">
        <v>4073.6</v>
      </c>
      <c r="D174">
        <v>35366.5</v>
      </c>
      <c r="E174">
        <v>113829.9</v>
      </c>
      <c r="F174">
        <v>2617.1</v>
      </c>
      <c r="G174">
        <v>2669.5</v>
      </c>
      <c r="H174">
        <v>1542.3</v>
      </c>
      <c r="I174">
        <v>10925.8</v>
      </c>
      <c r="J174">
        <v>740.5</v>
      </c>
      <c r="K174">
        <v>221.8</v>
      </c>
      <c r="L174">
        <v>773.3</v>
      </c>
      <c r="M174">
        <v>3074.6</v>
      </c>
      <c r="N174">
        <v>1177</v>
      </c>
      <c r="O174">
        <v>5397.4</v>
      </c>
      <c r="P174">
        <v>351.2</v>
      </c>
      <c r="Q174">
        <v>314.8</v>
      </c>
      <c r="R174">
        <v>18.5</v>
      </c>
      <c r="T174">
        <f t="shared" si="28"/>
        <v>169808.3</v>
      </c>
      <c r="U174">
        <f t="shared" si="29"/>
        <v>16013.940425762465</v>
      </c>
      <c r="V174">
        <f t="shared" si="30"/>
        <v>2177.1609514964816</v>
      </c>
      <c r="W174">
        <f t="shared" si="34"/>
        <v>369.7</v>
      </c>
      <c r="X174">
        <f t="shared" si="35"/>
        <v>23989.404522629342</v>
      </c>
      <c r="Y174">
        <f t="shared" si="31"/>
        <v>212633.89363181897</v>
      </c>
      <c r="AB174">
        <f t="shared" si="32"/>
        <v>15412.085274983616</v>
      </c>
      <c r="AC174">
        <f t="shared" si="33"/>
        <v>8.3135324015247765</v>
      </c>
      <c r="AD174">
        <f t="shared" si="36"/>
        <v>15720.668542114845</v>
      </c>
      <c r="AE174">
        <f t="shared" si="37"/>
        <v>12.0356176735798</v>
      </c>
      <c r="AF174">
        <f t="shared" si="38"/>
        <v>43.316041184101877</v>
      </c>
    </row>
    <row r="175" spans="1:32" x14ac:dyDescent="0.35">
      <c r="A175">
        <v>14.603899999999999</v>
      </c>
      <c r="B175">
        <v>54150.1</v>
      </c>
      <c r="C175">
        <v>4434.8999999999996</v>
      </c>
      <c r="D175">
        <v>34284.9</v>
      </c>
      <c r="E175">
        <v>107907.3</v>
      </c>
      <c r="F175">
        <v>2535.5</v>
      </c>
      <c r="G175">
        <v>2845</v>
      </c>
      <c r="H175">
        <v>1507.7</v>
      </c>
      <c r="I175">
        <v>11370</v>
      </c>
      <c r="J175">
        <v>765.1</v>
      </c>
      <c r="K175">
        <v>259.89999999999998</v>
      </c>
      <c r="L175">
        <v>695.2</v>
      </c>
      <c r="M175">
        <v>3092.9</v>
      </c>
      <c r="N175">
        <v>983.4</v>
      </c>
      <c r="O175">
        <v>5701.2</v>
      </c>
      <c r="P175">
        <v>354.6</v>
      </c>
      <c r="Q175">
        <v>279.39999999999998</v>
      </c>
      <c r="R175">
        <v>14.6</v>
      </c>
      <c r="T175">
        <f t="shared" si="28"/>
        <v>162752.6</v>
      </c>
      <c r="U175">
        <f t="shared" si="29"/>
        <v>15306.053482402123</v>
      </c>
      <c r="V175">
        <f t="shared" si="30"/>
        <v>2268.4737448126793</v>
      </c>
      <c r="W175">
        <f t="shared" si="34"/>
        <v>369.20000000000005</v>
      </c>
      <c r="X175">
        <f t="shared" si="35"/>
        <v>27249.334265627705</v>
      </c>
      <c r="Y175">
        <f t="shared" si="31"/>
        <v>215357.54267520149</v>
      </c>
      <c r="AB175">
        <f t="shared" si="32"/>
        <v>15578.860184107658</v>
      </c>
      <c r="AC175">
        <f t="shared" si="33"/>
        <v>9.0748031496063</v>
      </c>
      <c r="AD175">
        <f t="shared" si="36"/>
        <v>17480.519512437895</v>
      </c>
      <c r="AE175">
        <f t="shared" si="37"/>
        <v>10.946517891496731</v>
      </c>
      <c r="AF175">
        <f t="shared" si="38"/>
        <v>41.45734962730802</v>
      </c>
    </row>
    <row r="176" spans="1:32" x14ac:dyDescent="0.35">
      <c r="A176">
        <v>14.612299999999999</v>
      </c>
      <c r="B176">
        <v>54263</v>
      </c>
      <c r="C176">
        <v>4442.7</v>
      </c>
      <c r="D176">
        <v>34074.300000000003</v>
      </c>
      <c r="E176">
        <v>108245.5</v>
      </c>
      <c r="F176">
        <v>2513.1999999999998</v>
      </c>
      <c r="G176">
        <v>2892</v>
      </c>
      <c r="H176">
        <v>1441.9</v>
      </c>
      <c r="I176">
        <v>11272.2</v>
      </c>
      <c r="J176">
        <v>821.3</v>
      </c>
      <c r="K176">
        <v>221.9</v>
      </c>
      <c r="L176">
        <v>675.2</v>
      </c>
      <c r="M176">
        <v>3240.8</v>
      </c>
      <c r="N176">
        <v>1152.0999999999999</v>
      </c>
      <c r="O176">
        <v>5481.3</v>
      </c>
      <c r="P176">
        <v>374.6</v>
      </c>
      <c r="Q176">
        <v>260</v>
      </c>
      <c r="R176">
        <v>7.32</v>
      </c>
      <c r="T176">
        <f t="shared" si="28"/>
        <v>163183.70000000001</v>
      </c>
      <c r="U176">
        <f t="shared" si="29"/>
        <v>15896.19551462554</v>
      </c>
      <c r="V176">
        <f t="shared" si="30"/>
        <v>2340.4298345974503</v>
      </c>
      <c r="W176">
        <f t="shared" si="34"/>
        <v>381.92</v>
      </c>
      <c r="X176">
        <f t="shared" si="35"/>
        <v>27225.145648738198</v>
      </c>
      <c r="Y176">
        <f t="shared" si="31"/>
        <v>213842.43646883851</v>
      </c>
      <c r="AB176">
        <f t="shared" si="32"/>
        <v>15401.048021340366</v>
      </c>
      <c r="AC176">
        <f t="shared" si="33"/>
        <v>9.6661538461538452</v>
      </c>
      <c r="AD176">
        <f t="shared" si="36"/>
        <v>17722.358299266409</v>
      </c>
      <c r="AE176">
        <f t="shared" si="37"/>
        <v>13.032897701667418</v>
      </c>
      <c r="AF176">
        <f t="shared" si="38"/>
        <v>41.621793869463602</v>
      </c>
    </row>
    <row r="177" spans="1:32" x14ac:dyDescent="0.35">
      <c r="A177">
        <v>14.620799999999999</v>
      </c>
      <c r="B177">
        <v>54873.9</v>
      </c>
      <c r="C177">
        <v>4192.6000000000004</v>
      </c>
      <c r="D177">
        <v>33650.800000000003</v>
      </c>
      <c r="E177">
        <v>106993.60000000001</v>
      </c>
      <c r="F177">
        <v>2658.4</v>
      </c>
      <c r="G177">
        <v>2608.9</v>
      </c>
      <c r="H177">
        <v>1548.7</v>
      </c>
      <c r="I177">
        <v>10872.1</v>
      </c>
      <c r="J177">
        <v>742.5</v>
      </c>
      <c r="K177">
        <v>221.9</v>
      </c>
      <c r="L177">
        <v>681.9</v>
      </c>
      <c r="M177">
        <v>3266.9</v>
      </c>
      <c r="N177">
        <v>1024.3</v>
      </c>
      <c r="O177">
        <v>5564.1</v>
      </c>
      <c r="P177">
        <v>342.4</v>
      </c>
      <c r="Q177">
        <v>326.5</v>
      </c>
      <c r="R177">
        <v>7.8</v>
      </c>
      <c r="T177">
        <f t="shared" si="28"/>
        <v>162549.4</v>
      </c>
      <c r="U177">
        <f t="shared" si="29"/>
        <v>15829.034127471403</v>
      </c>
      <c r="V177">
        <f t="shared" si="30"/>
        <v>2154.4219787953693</v>
      </c>
      <c r="W177">
        <f t="shared" si="34"/>
        <v>350.2</v>
      </c>
      <c r="X177">
        <f t="shared" si="35"/>
        <v>25792.774381203504</v>
      </c>
      <c r="Y177">
        <f t="shared" si="31"/>
        <v>211586.75454969381</v>
      </c>
      <c r="AB177">
        <f t="shared" si="32"/>
        <v>16354.412873870959</v>
      </c>
      <c r="AC177">
        <f t="shared" si="33"/>
        <v>8.1421133231240432</v>
      </c>
      <c r="AD177">
        <f t="shared" si="36"/>
        <v>16049.890064189718</v>
      </c>
      <c r="AE177">
        <f t="shared" si="37"/>
        <v>11.757097791798108</v>
      </c>
      <c r="AF177">
        <f t="shared" si="38"/>
        <v>45.199983230929192</v>
      </c>
    </row>
    <row r="178" spans="1:32" x14ac:dyDescent="0.35">
      <c r="A178">
        <v>14.629200000000001</v>
      </c>
      <c r="B178">
        <v>55359.5</v>
      </c>
      <c r="C178">
        <v>4472.3</v>
      </c>
      <c r="D178">
        <v>34107.300000000003</v>
      </c>
      <c r="E178">
        <v>111269.6</v>
      </c>
      <c r="F178">
        <v>2239.1999999999998</v>
      </c>
      <c r="G178">
        <v>2908.2</v>
      </c>
      <c r="H178">
        <v>1523.9</v>
      </c>
      <c r="I178">
        <v>11466.5</v>
      </c>
      <c r="J178">
        <v>787</v>
      </c>
      <c r="K178">
        <v>184.5</v>
      </c>
      <c r="L178">
        <v>580</v>
      </c>
      <c r="M178">
        <v>2996.1</v>
      </c>
      <c r="N178">
        <v>1065.4000000000001</v>
      </c>
      <c r="O178">
        <v>5446.1</v>
      </c>
      <c r="P178">
        <v>409.7</v>
      </c>
      <c r="Q178">
        <v>219.3</v>
      </c>
      <c r="R178">
        <v>15.7</v>
      </c>
      <c r="T178">
        <f t="shared" si="28"/>
        <v>167209.1</v>
      </c>
      <c r="U178">
        <f t="shared" si="29"/>
        <v>15485.401213211482</v>
      </c>
      <c r="V178">
        <f t="shared" si="30"/>
        <v>2544.11990734954</v>
      </c>
      <c r="W178">
        <f t="shared" si="34"/>
        <v>425.4</v>
      </c>
      <c r="X178">
        <f t="shared" si="35"/>
        <v>26746.750027360951</v>
      </c>
      <c r="Y178">
        <f t="shared" si="31"/>
        <v>208686.60856376836</v>
      </c>
      <c r="AB178">
        <f t="shared" si="32"/>
        <v>13391.615647712953</v>
      </c>
      <c r="AC178">
        <f t="shared" si="33"/>
        <v>10.210670314637481</v>
      </c>
      <c r="AD178">
        <f t="shared" si="36"/>
        <v>17392.594063361383</v>
      </c>
      <c r="AE178">
        <f t="shared" si="37"/>
        <v>15.762601626016259</v>
      </c>
      <c r="AF178">
        <f t="shared" si="38"/>
        <v>36.401977464060842</v>
      </c>
    </row>
    <row r="179" spans="1:32" x14ac:dyDescent="0.35">
      <c r="A179">
        <v>14.637700000000001</v>
      </c>
      <c r="B179">
        <v>55334.9</v>
      </c>
      <c r="C179">
        <v>4130.1000000000004</v>
      </c>
      <c r="D179">
        <v>33245.300000000003</v>
      </c>
      <c r="E179">
        <v>110313.9</v>
      </c>
      <c r="F179">
        <v>2508.9</v>
      </c>
      <c r="G179">
        <v>2368.6999999999998</v>
      </c>
      <c r="H179">
        <v>1398.9</v>
      </c>
      <c r="I179">
        <v>11136</v>
      </c>
      <c r="J179">
        <v>769</v>
      </c>
      <c r="K179">
        <v>274.39999999999998</v>
      </c>
      <c r="L179">
        <v>529.5</v>
      </c>
      <c r="M179">
        <v>3172.7</v>
      </c>
      <c r="N179">
        <v>1081.4000000000001</v>
      </c>
      <c r="O179">
        <v>5656.1</v>
      </c>
      <c r="P179">
        <v>386.8</v>
      </c>
      <c r="Q179">
        <v>289</v>
      </c>
      <c r="R179">
        <v>15.6</v>
      </c>
      <c r="T179">
        <f t="shared" si="28"/>
        <v>166178.29999999999</v>
      </c>
      <c r="U179">
        <f t="shared" si="29"/>
        <v>14925.534802077047</v>
      </c>
      <c r="V179">
        <f t="shared" si="30"/>
        <v>2421.4954660145163</v>
      </c>
      <c r="W179">
        <f t="shared" si="34"/>
        <v>402.40000000000003</v>
      </c>
      <c r="X179">
        <f t="shared" si="35"/>
        <v>24853.425507421853</v>
      </c>
      <c r="Y179">
        <f t="shared" si="31"/>
        <v>204685.56965620664</v>
      </c>
      <c r="AB179">
        <f t="shared" si="32"/>
        <v>15097.639102096966</v>
      </c>
      <c r="AC179">
        <f t="shared" si="33"/>
        <v>8.6813148788927332</v>
      </c>
      <c r="AD179">
        <f t="shared" si="36"/>
        <v>14253.966974027297</v>
      </c>
      <c r="AE179">
        <f t="shared" si="37"/>
        <v>8.6322886297376087</v>
      </c>
      <c r="AF179">
        <f t="shared" si="38"/>
        <v>37.091289269575164</v>
      </c>
    </row>
    <row r="180" spans="1:32" x14ac:dyDescent="0.35">
      <c r="A180">
        <v>14.646100000000001</v>
      </c>
      <c r="B180">
        <v>54078.1</v>
      </c>
      <c r="C180">
        <v>4212.3999999999996</v>
      </c>
      <c r="D180">
        <v>34049.5</v>
      </c>
      <c r="E180">
        <v>107428.6</v>
      </c>
      <c r="F180">
        <v>2536.5</v>
      </c>
      <c r="G180">
        <v>2741.3</v>
      </c>
      <c r="H180">
        <v>1470.2</v>
      </c>
      <c r="I180">
        <v>11321.2</v>
      </c>
      <c r="J180">
        <v>700.5</v>
      </c>
      <c r="K180">
        <v>223.8</v>
      </c>
      <c r="L180">
        <v>570.4</v>
      </c>
      <c r="M180">
        <v>3143.9</v>
      </c>
      <c r="N180">
        <v>1097.5</v>
      </c>
      <c r="O180">
        <v>5551.9</v>
      </c>
      <c r="P180">
        <v>341.9</v>
      </c>
      <c r="Q180">
        <v>329.6</v>
      </c>
      <c r="R180">
        <v>16.600000000000001</v>
      </c>
      <c r="T180">
        <f t="shared" si="28"/>
        <v>162077.1</v>
      </c>
      <c r="U180">
        <f t="shared" si="29"/>
        <v>15842.460162478228</v>
      </c>
      <c r="V180">
        <f t="shared" si="30"/>
        <v>2211.9102575255852</v>
      </c>
      <c r="W180">
        <f t="shared" si="34"/>
        <v>358.5</v>
      </c>
      <c r="X180">
        <f t="shared" si="35"/>
        <v>25990.099773502854</v>
      </c>
      <c r="Y180">
        <f t="shared" si="31"/>
        <v>214404.13235429311</v>
      </c>
      <c r="AB180">
        <f t="shared" si="32"/>
        <v>15649.959186091064</v>
      </c>
      <c r="AC180">
        <f t="shared" si="33"/>
        <v>7.6956917475728153</v>
      </c>
      <c r="AD180">
        <f t="shared" si="36"/>
        <v>16913.555338786293</v>
      </c>
      <c r="AE180">
        <f t="shared" si="37"/>
        <v>12.248882931188561</v>
      </c>
      <c r="AF180">
        <f t="shared" si="38"/>
        <v>44.190962796313052</v>
      </c>
    </row>
    <row r="181" spans="1:32" x14ac:dyDescent="0.35">
      <c r="A181">
        <v>14.6546</v>
      </c>
      <c r="B181">
        <v>55273.9</v>
      </c>
      <c r="C181">
        <v>4127.8999999999996</v>
      </c>
      <c r="D181">
        <v>35500.6</v>
      </c>
      <c r="E181">
        <v>107745.5</v>
      </c>
      <c r="F181">
        <v>2285.6</v>
      </c>
      <c r="G181">
        <v>2708</v>
      </c>
      <c r="H181">
        <v>1522.3</v>
      </c>
      <c r="I181">
        <v>10440</v>
      </c>
      <c r="J181">
        <v>810.6</v>
      </c>
      <c r="K181">
        <v>213.5</v>
      </c>
      <c r="L181">
        <v>526</v>
      </c>
      <c r="M181">
        <v>2925.2</v>
      </c>
      <c r="N181">
        <v>1167.3</v>
      </c>
      <c r="O181">
        <v>5556.9</v>
      </c>
      <c r="P181">
        <v>293.7</v>
      </c>
      <c r="Q181">
        <v>265.60000000000002</v>
      </c>
      <c r="R181">
        <v>24.8</v>
      </c>
      <c r="S181">
        <v>1625.1</v>
      </c>
      <c r="T181">
        <f t="shared" si="28"/>
        <v>163545.4</v>
      </c>
      <c r="U181">
        <f t="shared" si="29"/>
        <v>16445.586363174996</v>
      </c>
      <c r="V181">
        <f t="shared" si="30"/>
        <v>1947.4714666386215</v>
      </c>
      <c r="W181">
        <f t="shared" si="34"/>
        <v>318.5</v>
      </c>
      <c r="X181">
        <f t="shared" si="35"/>
        <v>25240.086239050441</v>
      </c>
      <c r="Y181">
        <f t="shared" si="31"/>
        <v>222025.19911902139</v>
      </c>
      <c r="AB181">
        <f t="shared" si="32"/>
        <v>13975.324283043119</v>
      </c>
      <c r="AC181">
        <f t="shared" si="33"/>
        <v>8.6054216867469862</v>
      </c>
      <c r="AD181">
        <f t="shared" si="36"/>
        <v>16558.093349002786</v>
      </c>
      <c r="AE181">
        <f t="shared" si="37"/>
        <v>12.68384074941452</v>
      </c>
      <c r="AF181">
        <f t="shared" si="38"/>
        <v>51.634494075902658</v>
      </c>
    </row>
    <row r="182" spans="1:32" x14ac:dyDescent="0.35">
      <c r="A182">
        <v>14.6654</v>
      </c>
      <c r="B182">
        <v>59572.2</v>
      </c>
      <c r="C182">
        <v>3796.5</v>
      </c>
      <c r="D182">
        <v>28839.9</v>
      </c>
      <c r="E182">
        <v>113835.4</v>
      </c>
      <c r="F182">
        <v>2580.6</v>
      </c>
      <c r="G182">
        <v>1804.4</v>
      </c>
      <c r="H182">
        <v>1517</v>
      </c>
      <c r="I182">
        <v>9919.6</v>
      </c>
      <c r="J182">
        <v>619.29999999999995</v>
      </c>
      <c r="K182">
        <v>222.6</v>
      </c>
      <c r="L182">
        <v>562.79999999999995</v>
      </c>
      <c r="M182">
        <v>2341.6</v>
      </c>
      <c r="N182">
        <v>1015.5</v>
      </c>
      <c r="O182">
        <v>5049</v>
      </c>
      <c r="P182">
        <v>248.3</v>
      </c>
      <c r="Q182">
        <v>223.2</v>
      </c>
      <c r="R182">
        <v>20</v>
      </c>
      <c r="S182">
        <v>347.8</v>
      </c>
      <c r="T182">
        <f t="shared" si="28"/>
        <v>173970.39999999997</v>
      </c>
      <c r="U182">
        <f t="shared" si="29"/>
        <v>14557.074076969418</v>
      </c>
      <c r="V182">
        <f t="shared" si="30"/>
        <v>1542.2163770388529</v>
      </c>
      <c r="W182">
        <f t="shared" si="34"/>
        <v>268.3</v>
      </c>
      <c r="X182">
        <f t="shared" si="35"/>
        <v>21822.677880834904</v>
      </c>
      <c r="Y182">
        <f t="shared" si="31"/>
        <v>169334.55346426752</v>
      </c>
      <c r="AB182">
        <f t="shared" si="32"/>
        <v>14833.557892607021</v>
      </c>
      <c r="AC182">
        <f t="shared" si="33"/>
        <v>11.561827956989248</v>
      </c>
      <c r="AD182">
        <f t="shared" si="36"/>
        <v>10371.87935418899</v>
      </c>
      <c r="AE182">
        <f t="shared" si="37"/>
        <v>8.1060197663971252</v>
      </c>
      <c r="AF182">
        <f t="shared" si="38"/>
        <v>54.256705467645986</v>
      </c>
    </row>
    <row r="183" spans="1:32" x14ac:dyDescent="0.35">
      <c r="A183">
        <v>14.6739</v>
      </c>
      <c r="B183">
        <v>59720.800000000003</v>
      </c>
      <c r="C183">
        <v>4111.7</v>
      </c>
      <c r="D183">
        <v>31064</v>
      </c>
      <c r="E183">
        <v>113389.8</v>
      </c>
      <c r="F183">
        <v>2463.1</v>
      </c>
      <c r="G183">
        <v>1768.4</v>
      </c>
      <c r="H183">
        <v>1898</v>
      </c>
      <c r="I183">
        <v>10510.2</v>
      </c>
      <c r="J183">
        <v>781.3</v>
      </c>
      <c r="K183">
        <v>224.5</v>
      </c>
      <c r="L183">
        <v>513.29999999999995</v>
      </c>
      <c r="M183">
        <v>2535.1999999999998</v>
      </c>
      <c r="N183">
        <v>1048.2</v>
      </c>
      <c r="O183">
        <v>4875.8</v>
      </c>
      <c r="P183">
        <v>286.8</v>
      </c>
      <c r="Q183">
        <v>244.5</v>
      </c>
      <c r="R183">
        <v>3.9</v>
      </c>
      <c r="S183">
        <v>336.5</v>
      </c>
      <c r="T183">
        <f t="shared" si="28"/>
        <v>173623.9</v>
      </c>
      <c r="U183">
        <f t="shared" si="29"/>
        <v>16968.862005749208</v>
      </c>
      <c r="V183">
        <f t="shared" si="30"/>
        <v>1674.3086637265953</v>
      </c>
      <c r="W183">
        <f t="shared" si="34"/>
        <v>290.7</v>
      </c>
      <c r="X183">
        <f t="shared" si="35"/>
        <v>23681.647515117445</v>
      </c>
      <c r="Y183">
        <f t="shared" si="31"/>
        <v>183415.41688673047</v>
      </c>
      <c r="AB183">
        <f t="shared" si="32"/>
        <v>14186.410972222142</v>
      </c>
      <c r="AC183">
        <f t="shared" si="33"/>
        <v>10.07402862985685</v>
      </c>
      <c r="AD183">
        <f t="shared" si="36"/>
        <v>10185.233714943623</v>
      </c>
      <c r="AE183">
        <f t="shared" si="37"/>
        <v>7.8770601336302901</v>
      </c>
      <c r="AF183">
        <f t="shared" si="38"/>
        <v>58.372418320430711</v>
      </c>
    </row>
    <row r="184" spans="1:32" x14ac:dyDescent="0.35">
      <c r="A184">
        <v>14.682499999999999</v>
      </c>
      <c r="B184">
        <v>58993.4</v>
      </c>
      <c r="C184">
        <v>4218.3999999999996</v>
      </c>
      <c r="D184">
        <v>29686.400000000001</v>
      </c>
      <c r="E184">
        <v>113900.4</v>
      </c>
      <c r="F184">
        <v>2490.8000000000002</v>
      </c>
      <c r="G184">
        <v>1948.3</v>
      </c>
      <c r="H184">
        <v>1491.7</v>
      </c>
      <c r="I184">
        <v>10031.6</v>
      </c>
      <c r="J184">
        <v>605.1</v>
      </c>
      <c r="K184">
        <v>179.3</v>
      </c>
      <c r="L184">
        <v>520.9</v>
      </c>
      <c r="M184">
        <v>2416.8000000000002</v>
      </c>
      <c r="N184">
        <v>1055.0999999999999</v>
      </c>
      <c r="O184">
        <v>5064.2</v>
      </c>
      <c r="P184">
        <v>308.3</v>
      </c>
      <c r="Q184">
        <v>212.9</v>
      </c>
      <c r="R184">
        <v>0</v>
      </c>
      <c r="S184">
        <v>370.2</v>
      </c>
      <c r="T184">
        <f t="shared" si="28"/>
        <v>173414.69999999998</v>
      </c>
      <c r="U184">
        <f t="shared" si="29"/>
        <v>14686.182889916485</v>
      </c>
      <c r="V184">
        <f t="shared" si="30"/>
        <v>1777.819296749353</v>
      </c>
      <c r="W184">
        <f t="shared" si="34"/>
        <v>308.3</v>
      </c>
      <c r="X184">
        <f t="shared" si="35"/>
        <v>24325.504123929517</v>
      </c>
      <c r="Y184">
        <f t="shared" si="31"/>
        <v>174676.65659254955</v>
      </c>
      <c r="AB184">
        <f t="shared" si="32"/>
        <v>14363.257555443686</v>
      </c>
      <c r="AC184">
        <f t="shared" si="33"/>
        <v>11.699389384687647</v>
      </c>
      <c r="AD184">
        <f t="shared" si="36"/>
        <v>11234.918377738451</v>
      </c>
      <c r="AE184">
        <f t="shared" si="37"/>
        <v>10.866146123814834</v>
      </c>
      <c r="AF184">
        <f t="shared" si="38"/>
        <v>47.636013266028165</v>
      </c>
    </row>
    <row r="185" spans="1:32" x14ac:dyDescent="0.35">
      <c r="A185">
        <v>14.6911</v>
      </c>
      <c r="B185">
        <v>60816.6</v>
      </c>
      <c r="C185">
        <v>4012.6</v>
      </c>
      <c r="D185">
        <v>28735</v>
      </c>
      <c r="E185">
        <v>116500</v>
      </c>
      <c r="F185">
        <v>2245</v>
      </c>
      <c r="G185">
        <v>2008.7</v>
      </c>
      <c r="H185">
        <v>1460.4</v>
      </c>
      <c r="I185">
        <v>10046.200000000001</v>
      </c>
      <c r="J185">
        <v>576.70000000000005</v>
      </c>
      <c r="K185">
        <v>216.8</v>
      </c>
      <c r="L185">
        <v>447.6</v>
      </c>
      <c r="M185">
        <v>2607.1</v>
      </c>
      <c r="N185">
        <v>1086.8</v>
      </c>
      <c r="O185">
        <v>5018.3999999999996</v>
      </c>
      <c r="P185">
        <v>257.10000000000002</v>
      </c>
      <c r="Q185">
        <v>260</v>
      </c>
      <c r="R185">
        <v>7.8</v>
      </c>
      <c r="S185">
        <v>369.2</v>
      </c>
      <c r="T185">
        <f t="shared" si="28"/>
        <v>177764.2</v>
      </c>
      <c r="U185">
        <f t="shared" si="29"/>
        <v>14329.094384583621</v>
      </c>
      <c r="V185">
        <f t="shared" si="30"/>
        <v>1490.1763122158457</v>
      </c>
      <c r="W185">
        <f t="shared" si="34"/>
        <v>264.90000000000003</v>
      </c>
      <c r="X185">
        <f t="shared" si="35"/>
        <v>22572.598982247269</v>
      </c>
      <c r="Y185">
        <f t="shared" si="31"/>
        <v>164890.90604294901</v>
      </c>
      <c r="AB185">
        <f t="shared" si="32"/>
        <v>12629.089546714129</v>
      </c>
      <c r="AC185">
        <f t="shared" si="33"/>
        <v>8.634615384615385</v>
      </c>
      <c r="AD185">
        <f t="shared" si="36"/>
        <v>11299.800522264888</v>
      </c>
      <c r="AE185">
        <f t="shared" si="37"/>
        <v>9.2652214022140225</v>
      </c>
      <c r="AF185">
        <f t="shared" si="38"/>
        <v>54.092466532969496</v>
      </c>
    </row>
    <row r="186" spans="1:32" x14ac:dyDescent="0.35">
      <c r="A186">
        <v>14.6996</v>
      </c>
      <c r="B186">
        <v>58991.4</v>
      </c>
      <c r="C186">
        <v>4194.2</v>
      </c>
      <c r="D186">
        <v>28877.599999999999</v>
      </c>
      <c r="E186">
        <v>112301.8</v>
      </c>
      <c r="F186">
        <v>2332.8000000000002</v>
      </c>
      <c r="G186">
        <v>1998.9</v>
      </c>
      <c r="H186">
        <v>1408.7</v>
      </c>
      <c r="I186">
        <v>10367.700000000001</v>
      </c>
      <c r="J186">
        <v>660</v>
      </c>
      <c r="K186">
        <v>194.2</v>
      </c>
      <c r="L186">
        <v>559</v>
      </c>
      <c r="M186">
        <v>2467.1999999999998</v>
      </c>
      <c r="N186">
        <v>1051.2</v>
      </c>
      <c r="O186">
        <v>4946.2</v>
      </c>
      <c r="P186">
        <v>253.2</v>
      </c>
      <c r="Q186">
        <v>209.7</v>
      </c>
      <c r="R186">
        <v>3.9</v>
      </c>
      <c r="S186">
        <v>364.9</v>
      </c>
      <c r="T186">
        <f t="shared" si="28"/>
        <v>171852.2</v>
      </c>
      <c r="U186">
        <f t="shared" si="29"/>
        <v>14314.044277582712</v>
      </c>
      <c r="V186">
        <f t="shared" si="30"/>
        <v>1496.0530036857251</v>
      </c>
      <c r="W186">
        <f t="shared" si="34"/>
        <v>257.09999999999997</v>
      </c>
      <c r="X186">
        <f t="shared" si="35"/>
        <v>24405.85572951641</v>
      </c>
      <c r="Y186">
        <f t="shared" si="31"/>
        <v>171877.92766109481</v>
      </c>
      <c r="AB186">
        <f t="shared" si="32"/>
        <v>13574.455258646673</v>
      </c>
      <c r="AC186">
        <f t="shared" si="33"/>
        <v>11.124463519313306</v>
      </c>
      <c r="AD186">
        <f t="shared" si="36"/>
        <v>11631.506608585749</v>
      </c>
      <c r="AE186">
        <f t="shared" si="37"/>
        <v>10.29299691040165</v>
      </c>
      <c r="AF186">
        <f t="shared" si="38"/>
        <v>55.675006913973995</v>
      </c>
    </row>
    <row r="187" spans="1:32" x14ac:dyDescent="0.35">
      <c r="A187">
        <v>14.7082</v>
      </c>
      <c r="B187">
        <v>58563.199999999997</v>
      </c>
      <c r="C187">
        <v>3929.4</v>
      </c>
      <c r="D187">
        <v>28967.8</v>
      </c>
      <c r="E187">
        <v>117649.1</v>
      </c>
      <c r="F187">
        <v>2632.3</v>
      </c>
      <c r="G187">
        <v>2045.7</v>
      </c>
      <c r="H187">
        <v>1541.5</v>
      </c>
      <c r="I187">
        <v>10287.700000000001</v>
      </c>
      <c r="J187">
        <v>619.9</v>
      </c>
      <c r="K187">
        <v>269</v>
      </c>
      <c r="L187">
        <v>571.4</v>
      </c>
      <c r="M187">
        <v>2316.6</v>
      </c>
      <c r="N187">
        <v>1050.0999999999999</v>
      </c>
      <c r="O187">
        <v>4682.3</v>
      </c>
      <c r="P187">
        <v>262.89999999999998</v>
      </c>
      <c r="Q187">
        <v>247.7</v>
      </c>
      <c r="R187">
        <v>7.32</v>
      </c>
      <c r="S187">
        <v>313.10000000000002</v>
      </c>
      <c r="T187">
        <f t="shared" si="28"/>
        <v>176783.69999999998</v>
      </c>
      <c r="U187">
        <f t="shared" si="29"/>
        <v>14659.722587546252</v>
      </c>
      <c r="V187">
        <f t="shared" si="30"/>
        <v>1528.5345877476261</v>
      </c>
      <c r="W187">
        <f t="shared" si="34"/>
        <v>270.21999999999997</v>
      </c>
      <c r="X187">
        <f t="shared" si="35"/>
        <v>22227.16234584976</v>
      </c>
      <c r="Y187">
        <f t="shared" si="31"/>
        <v>167366.67464251514</v>
      </c>
      <c r="AB187">
        <f t="shared" si="32"/>
        <v>14889.947432936409</v>
      </c>
      <c r="AC187">
        <f t="shared" si="33"/>
        <v>10.626968106580541</v>
      </c>
      <c r="AD187">
        <f t="shared" si="36"/>
        <v>11571.768211662049</v>
      </c>
      <c r="AE187">
        <f t="shared" si="37"/>
        <v>7.6048327137546474</v>
      </c>
      <c r="AF187">
        <f t="shared" si="38"/>
        <v>54.251064271875705</v>
      </c>
    </row>
    <row r="188" spans="1:32" x14ac:dyDescent="0.35">
      <c r="A188">
        <v>14.716799999999999</v>
      </c>
      <c r="B188">
        <v>60493.2</v>
      </c>
      <c r="C188">
        <v>4104.3999999999996</v>
      </c>
      <c r="D188">
        <v>28489.200000000001</v>
      </c>
      <c r="E188">
        <v>114752.7</v>
      </c>
      <c r="F188">
        <v>2517.9</v>
      </c>
      <c r="G188">
        <v>1931.6</v>
      </c>
      <c r="H188">
        <v>1606.3</v>
      </c>
      <c r="I188">
        <v>10464.5</v>
      </c>
      <c r="J188">
        <v>590.29999999999995</v>
      </c>
      <c r="K188">
        <v>189</v>
      </c>
      <c r="L188">
        <v>599</v>
      </c>
      <c r="M188">
        <v>2377.3000000000002</v>
      </c>
      <c r="N188">
        <v>1061.9000000000001</v>
      </c>
      <c r="O188">
        <v>4984.8</v>
      </c>
      <c r="P188">
        <v>205.3</v>
      </c>
      <c r="Q188">
        <v>234.8</v>
      </c>
      <c r="R188">
        <v>7.8</v>
      </c>
      <c r="S188">
        <v>401.4</v>
      </c>
      <c r="T188">
        <f t="shared" si="28"/>
        <v>175844.9</v>
      </c>
      <c r="U188">
        <f t="shared" si="29"/>
        <v>15173.599006852062</v>
      </c>
      <c r="V188">
        <f t="shared" si="30"/>
        <v>1211.8634091747901</v>
      </c>
      <c r="W188">
        <f t="shared" si="34"/>
        <v>213.10000000000002</v>
      </c>
      <c r="X188">
        <f t="shared" si="35"/>
        <v>23341.023822698295</v>
      </c>
      <c r="Y188">
        <f t="shared" si="31"/>
        <v>165370.16427544956</v>
      </c>
      <c r="AB188">
        <f t="shared" si="32"/>
        <v>14318.868502868154</v>
      </c>
      <c r="AC188">
        <f t="shared" si="33"/>
        <v>10.72359454855196</v>
      </c>
      <c r="AD188">
        <f t="shared" si="36"/>
        <v>10984.680249469846</v>
      </c>
      <c r="AE188">
        <f t="shared" si="37"/>
        <v>10.22010582010582</v>
      </c>
      <c r="AF188">
        <f t="shared" si="38"/>
        <v>71.204124856180485</v>
      </c>
    </row>
    <row r="189" spans="1:32" x14ac:dyDescent="0.35">
      <c r="A189">
        <v>14.725300000000001</v>
      </c>
      <c r="B189">
        <v>59480.1</v>
      </c>
      <c r="C189">
        <v>4252</v>
      </c>
      <c r="D189">
        <v>28609.1</v>
      </c>
      <c r="E189">
        <v>112942.2</v>
      </c>
      <c r="F189">
        <v>2290.1999999999998</v>
      </c>
      <c r="G189">
        <v>2194.6</v>
      </c>
      <c r="H189">
        <v>1632.2</v>
      </c>
      <c r="I189">
        <v>10484.6</v>
      </c>
      <c r="J189">
        <v>511</v>
      </c>
      <c r="K189">
        <v>191</v>
      </c>
      <c r="L189">
        <v>472.3</v>
      </c>
      <c r="M189">
        <v>2438.6999999999998</v>
      </c>
      <c r="N189">
        <v>995.1</v>
      </c>
      <c r="O189">
        <v>4812.8999999999996</v>
      </c>
      <c r="P189">
        <v>293.60000000000002</v>
      </c>
      <c r="Q189">
        <v>241.9</v>
      </c>
      <c r="R189">
        <v>7.8</v>
      </c>
      <c r="S189">
        <v>330.2</v>
      </c>
      <c r="T189">
        <f t="shared" si="28"/>
        <v>172894.59999999998</v>
      </c>
      <c r="U189">
        <f t="shared" si="29"/>
        <v>15195.963321005978</v>
      </c>
      <c r="V189">
        <f t="shared" si="30"/>
        <v>1743.2586095806353</v>
      </c>
      <c r="W189">
        <f t="shared" si="34"/>
        <v>301.40000000000003</v>
      </c>
      <c r="X189">
        <f t="shared" si="35"/>
        <v>24593.017942723491</v>
      </c>
      <c r="Y189">
        <f t="shared" si="31"/>
        <v>168426.89129677851</v>
      </c>
      <c r="AB189">
        <f t="shared" si="32"/>
        <v>13246.220529733146</v>
      </c>
      <c r="AC189">
        <f t="shared" si="33"/>
        <v>9.4675485737908218</v>
      </c>
      <c r="AD189">
        <f t="shared" si="36"/>
        <v>12693.282496966362</v>
      </c>
      <c r="AE189">
        <f t="shared" si="37"/>
        <v>11.490052356020941</v>
      </c>
      <c r="AF189">
        <f t="shared" si="38"/>
        <v>50.417927408778951</v>
      </c>
    </row>
    <row r="190" spans="1:32" x14ac:dyDescent="0.35">
      <c r="A190">
        <v>14.7339</v>
      </c>
      <c r="B190">
        <v>59269.599999999999</v>
      </c>
      <c r="C190">
        <v>4086</v>
      </c>
      <c r="D190">
        <v>29104</v>
      </c>
      <c r="E190">
        <v>111083.6</v>
      </c>
      <c r="F190">
        <v>2130.6999999999998</v>
      </c>
      <c r="G190">
        <v>1975.4</v>
      </c>
      <c r="H190">
        <v>1577.9</v>
      </c>
      <c r="I190">
        <v>10892.8</v>
      </c>
      <c r="J190">
        <v>549.6</v>
      </c>
      <c r="K190">
        <v>233.5</v>
      </c>
      <c r="L190">
        <v>533.20000000000005</v>
      </c>
      <c r="M190">
        <v>2372.1</v>
      </c>
      <c r="N190">
        <v>1080.9000000000001</v>
      </c>
      <c r="O190">
        <v>4732.3</v>
      </c>
      <c r="P190">
        <v>274.10000000000002</v>
      </c>
      <c r="Q190">
        <v>231.6</v>
      </c>
      <c r="R190">
        <v>3.41</v>
      </c>
      <c r="S190">
        <v>355.1</v>
      </c>
      <c r="T190">
        <f t="shared" si="28"/>
        <v>170886.40000000002</v>
      </c>
      <c r="U190">
        <f t="shared" si="29"/>
        <v>15558.874199468182</v>
      </c>
      <c r="V190">
        <f t="shared" si="30"/>
        <v>1623.944327927793</v>
      </c>
      <c r="W190">
        <f t="shared" si="34"/>
        <v>277.51000000000005</v>
      </c>
      <c r="X190">
        <f t="shared" si="35"/>
        <v>23910.621325044001</v>
      </c>
      <c r="Y190">
        <f t="shared" si="31"/>
        <v>173528.14501329535</v>
      </c>
      <c r="AB190">
        <f t="shared" si="32"/>
        <v>12468.517096737947</v>
      </c>
      <c r="AC190">
        <f t="shared" si="33"/>
        <v>9.1999136442141616</v>
      </c>
      <c r="AD190">
        <f t="shared" si="36"/>
        <v>11559.726227482115</v>
      </c>
      <c r="AE190">
        <f t="shared" si="37"/>
        <v>8.4599571734475383</v>
      </c>
      <c r="AF190">
        <f t="shared" si="38"/>
        <v>56.065994737011927</v>
      </c>
    </row>
    <row r="191" spans="1:32" x14ac:dyDescent="0.35">
      <c r="A191">
        <v>14.7425</v>
      </c>
      <c r="B191">
        <v>58950.9</v>
      </c>
      <c r="C191">
        <v>4035.2</v>
      </c>
      <c r="D191">
        <v>28498.9</v>
      </c>
      <c r="E191">
        <v>111981.8</v>
      </c>
      <c r="F191">
        <v>2529.6999999999998</v>
      </c>
      <c r="G191">
        <v>1998.5</v>
      </c>
      <c r="H191">
        <v>1272.0999999999999</v>
      </c>
      <c r="I191">
        <v>10441.9</v>
      </c>
      <c r="J191">
        <v>654.79999999999995</v>
      </c>
      <c r="K191">
        <v>249.7</v>
      </c>
      <c r="L191">
        <v>375.2</v>
      </c>
      <c r="M191">
        <v>2349.9</v>
      </c>
      <c r="N191">
        <v>1217</v>
      </c>
      <c r="O191">
        <v>4941.6000000000004</v>
      </c>
      <c r="P191">
        <v>262.7</v>
      </c>
      <c r="Q191">
        <v>169.7</v>
      </c>
      <c r="R191">
        <v>7.8</v>
      </c>
      <c r="S191">
        <v>409.2</v>
      </c>
      <c r="T191">
        <f t="shared" ref="T191:T207" si="39">B191+E191+L191</f>
        <v>171307.90000000002</v>
      </c>
      <c r="U191">
        <f t="shared" ref="U191:U207" si="40">(H191+N191)*1000000/T191</f>
        <v>14529.977893605605</v>
      </c>
      <c r="V191">
        <f t="shared" ref="V191:V207" si="41">(P191+R191)*1000000/T191</f>
        <v>1579.0281709133085</v>
      </c>
      <c r="W191">
        <f t="shared" si="34"/>
        <v>270.5</v>
      </c>
      <c r="X191">
        <f t="shared" si="35"/>
        <v>23555.247598038382</v>
      </c>
      <c r="Y191">
        <f t="shared" ref="Y191:Y207" si="42">(D191+J191)*1000000/T191</f>
        <v>170183.04468153539</v>
      </c>
      <c r="AB191">
        <f t="shared" ref="AB191:AB207" si="43">F191*1000000/T191</f>
        <v>14766.978055302759</v>
      </c>
      <c r="AC191">
        <f t="shared" ref="AC191:AC207" si="44">F191/Q191</f>
        <v>14.906894519740719</v>
      </c>
      <c r="AD191">
        <f t="shared" si="36"/>
        <v>11666.128649058215</v>
      </c>
      <c r="AE191">
        <f t="shared" si="37"/>
        <v>8.0036043251902278</v>
      </c>
      <c r="AF191">
        <f t="shared" si="38"/>
        <v>53.715260235140867</v>
      </c>
    </row>
    <row r="192" spans="1:32" x14ac:dyDescent="0.35">
      <c r="A192">
        <v>14.750999999999999</v>
      </c>
      <c r="B192">
        <v>60236.1</v>
      </c>
      <c r="C192">
        <v>4146.2</v>
      </c>
      <c r="D192">
        <v>27854.7</v>
      </c>
      <c r="E192">
        <v>117128.3</v>
      </c>
      <c r="F192">
        <v>2454.1999999999998</v>
      </c>
      <c r="G192">
        <v>2028.9</v>
      </c>
      <c r="H192">
        <v>1620.4</v>
      </c>
      <c r="I192">
        <v>10800.6</v>
      </c>
      <c r="J192">
        <v>591.29999999999995</v>
      </c>
      <c r="K192">
        <v>255.5</v>
      </c>
      <c r="L192">
        <v>456.2</v>
      </c>
      <c r="M192">
        <v>2244.5</v>
      </c>
      <c r="N192">
        <v>1184.3</v>
      </c>
      <c r="O192">
        <v>5061.3</v>
      </c>
      <c r="P192">
        <v>244.9</v>
      </c>
      <c r="Q192">
        <v>260.60000000000002</v>
      </c>
      <c r="R192">
        <v>11.7</v>
      </c>
      <c r="S192">
        <v>316.10000000000002</v>
      </c>
      <c r="T192">
        <f t="shared" si="39"/>
        <v>177820.6</v>
      </c>
      <c r="U192">
        <f t="shared" si="40"/>
        <v>15772.638265757734</v>
      </c>
      <c r="V192">
        <f t="shared" si="41"/>
        <v>1443.0274107724304</v>
      </c>
      <c r="W192">
        <f t="shared" si="34"/>
        <v>256.60000000000002</v>
      </c>
      <c r="X192">
        <f t="shared" si="35"/>
        <v>23316.758575778058</v>
      </c>
      <c r="Y192">
        <f t="shared" si="42"/>
        <v>159970.21717393823</v>
      </c>
      <c r="AB192">
        <f t="shared" si="43"/>
        <v>13801.550551510903</v>
      </c>
      <c r="AC192">
        <f t="shared" si="44"/>
        <v>9.4174980813507272</v>
      </c>
      <c r="AD192">
        <f t="shared" si="36"/>
        <v>11409.814161013965</v>
      </c>
      <c r="AE192">
        <f t="shared" si="37"/>
        <v>7.9409001956947165</v>
      </c>
      <c r="AF192">
        <f t="shared" si="38"/>
        <v>61.467803062189141</v>
      </c>
    </row>
    <row r="193" spans="1:32" x14ac:dyDescent="0.35">
      <c r="A193">
        <v>14.759600000000001</v>
      </c>
      <c r="B193">
        <v>62620.9</v>
      </c>
      <c r="C193">
        <v>4158.1000000000004</v>
      </c>
      <c r="D193">
        <v>27447.7</v>
      </c>
      <c r="E193">
        <v>112108.5</v>
      </c>
      <c r="F193">
        <v>2346.3000000000002</v>
      </c>
      <c r="G193">
        <v>1831.1</v>
      </c>
      <c r="H193">
        <v>1636.1</v>
      </c>
      <c r="I193">
        <v>9952.2000000000007</v>
      </c>
      <c r="J193">
        <v>566.4</v>
      </c>
      <c r="K193">
        <v>273.5</v>
      </c>
      <c r="L193">
        <v>540.9</v>
      </c>
      <c r="M193">
        <v>2180.4</v>
      </c>
      <c r="N193">
        <v>1085.7</v>
      </c>
      <c r="O193">
        <v>4812.6000000000004</v>
      </c>
      <c r="P193">
        <v>263.89999999999998</v>
      </c>
      <c r="Q193">
        <v>230.3</v>
      </c>
      <c r="R193">
        <v>3.9</v>
      </c>
      <c r="S193">
        <v>313.8</v>
      </c>
      <c r="T193">
        <f t="shared" si="39"/>
        <v>175270.3</v>
      </c>
      <c r="U193">
        <f t="shared" si="40"/>
        <v>15529.156964984941</v>
      </c>
      <c r="V193">
        <f t="shared" si="41"/>
        <v>1527.9257238676487</v>
      </c>
      <c r="W193">
        <f t="shared" si="34"/>
        <v>267.79999999999995</v>
      </c>
      <c r="X193">
        <f t="shared" si="35"/>
        <v>23723.928127012965</v>
      </c>
      <c r="Y193">
        <f t="shared" si="42"/>
        <v>159833.69686706763</v>
      </c>
      <c r="AB193">
        <f t="shared" si="43"/>
        <v>13386.751777112268</v>
      </c>
      <c r="AC193">
        <f t="shared" si="44"/>
        <v>10.188015631784628</v>
      </c>
      <c r="AD193">
        <f t="shared" si="36"/>
        <v>10447.29198272611</v>
      </c>
      <c r="AE193">
        <f t="shared" si="37"/>
        <v>6.6950639853747713</v>
      </c>
      <c r="AF193">
        <f t="shared" si="38"/>
        <v>57.987890085828766</v>
      </c>
    </row>
    <row r="194" spans="1:32" x14ac:dyDescent="0.35">
      <c r="A194">
        <v>14.7682</v>
      </c>
      <c r="B194">
        <v>59923.9</v>
      </c>
      <c r="C194">
        <v>4170.3</v>
      </c>
      <c r="D194">
        <v>28775.1</v>
      </c>
      <c r="E194">
        <v>110694.5</v>
      </c>
      <c r="F194">
        <v>2396.8000000000002</v>
      </c>
      <c r="G194">
        <v>2015.9</v>
      </c>
      <c r="H194">
        <v>1465.3</v>
      </c>
      <c r="I194">
        <v>10263.200000000001</v>
      </c>
      <c r="J194">
        <v>514.1</v>
      </c>
      <c r="K194">
        <v>176.1</v>
      </c>
      <c r="L194">
        <v>487.6</v>
      </c>
      <c r="M194">
        <v>2128.8000000000002</v>
      </c>
      <c r="N194">
        <v>1143.3</v>
      </c>
      <c r="O194">
        <v>4704.5</v>
      </c>
      <c r="P194">
        <v>261</v>
      </c>
      <c r="Q194">
        <v>211</v>
      </c>
      <c r="R194">
        <v>4.88</v>
      </c>
      <c r="S194">
        <v>329.3</v>
      </c>
      <c r="T194">
        <f t="shared" si="39"/>
        <v>171106</v>
      </c>
      <c r="U194">
        <f t="shared" si="40"/>
        <v>15245.520320736854</v>
      </c>
      <c r="V194">
        <f t="shared" si="41"/>
        <v>1553.8905707573083</v>
      </c>
      <c r="W194">
        <f t="shared" si="34"/>
        <v>265.88</v>
      </c>
      <c r="X194">
        <f t="shared" si="35"/>
        <v>24372.611129942841</v>
      </c>
      <c r="Y194">
        <f t="shared" si="42"/>
        <v>171175.76239290263</v>
      </c>
      <c r="AB194">
        <f t="shared" si="43"/>
        <v>14007.691138826225</v>
      </c>
      <c r="AC194">
        <f t="shared" si="44"/>
        <v>11.359241706161137</v>
      </c>
      <c r="AD194">
        <f t="shared" si="36"/>
        <v>11781.585683728215</v>
      </c>
      <c r="AE194">
        <f t="shared" si="37"/>
        <v>11.447473026689382</v>
      </c>
      <c r="AF194">
        <f t="shared" si="38"/>
        <v>57.339853771388803</v>
      </c>
    </row>
    <row r="195" spans="1:32" x14ac:dyDescent="0.35">
      <c r="A195">
        <v>14.7767</v>
      </c>
      <c r="B195">
        <v>59460.1</v>
      </c>
      <c r="C195">
        <v>4048.1</v>
      </c>
      <c r="D195">
        <v>26831</v>
      </c>
      <c r="E195">
        <v>111851.6</v>
      </c>
      <c r="F195">
        <v>2218.6</v>
      </c>
      <c r="G195">
        <v>2043.3</v>
      </c>
      <c r="H195">
        <v>1568.8</v>
      </c>
      <c r="I195">
        <v>9832.2999999999993</v>
      </c>
      <c r="J195">
        <v>559</v>
      </c>
      <c r="K195">
        <v>216.1</v>
      </c>
      <c r="L195">
        <v>601.9</v>
      </c>
      <c r="M195">
        <v>2212.6</v>
      </c>
      <c r="N195">
        <v>1130.7</v>
      </c>
      <c r="O195">
        <v>4954.2</v>
      </c>
      <c r="P195">
        <v>182.9</v>
      </c>
      <c r="Q195">
        <v>158.69999999999999</v>
      </c>
      <c r="R195">
        <v>22.4</v>
      </c>
      <c r="S195">
        <v>308.3</v>
      </c>
      <c r="T195">
        <f t="shared" si="39"/>
        <v>171913.60000000001</v>
      </c>
      <c r="U195">
        <f t="shared" si="40"/>
        <v>15702.655287307112</v>
      </c>
      <c r="V195">
        <f t="shared" si="41"/>
        <v>1194.2045306479533</v>
      </c>
      <c r="W195">
        <f t="shared" si="34"/>
        <v>205.3</v>
      </c>
      <c r="X195">
        <f t="shared" si="35"/>
        <v>23547.293524188895</v>
      </c>
      <c r="Y195">
        <f t="shared" si="42"/>
        <v>159324.21867728906</v>
      </c>
      <c r="AB195">
        <f t="shared" si="43"/>
        <v>12905.319881614951</v>
      </c>
      <c r="AC195">
        <f t="shared" si="44"/>
        <v>13.979836168872087</v>
      </c>
      <c r="AD195">
        <f t="shared" si="36"/>
        <v>11885.621614578486</v>
      </c>
      <c r="AE195">
        <f t="shared" si="37"/>
        <v>9.4553447478019432</v>
      </c>
      <c r="AF195">
        <f t="shared" si="38"/>
        <v>76.486387176361958</v>
      </c>
    </row>
    <row r="196" spans="1:32" x14ac:dyDescent="0.35">
      <c r="A196">
        <v>14.785299999999999</v>
      </c>
      <c r="B196">
        <v>58269.9</v>
      </c>
      <c r="C196">
        <v>3837.8</v>
      </c>
      <c r="D196">
        <v>26868.799999999999</v>
      </c>
      <c r="E196">
        <v>117458.2</v>
      </c>
      <c r="F196">
        <v>2275.5</v>
      </c>
      <c r="G196">
        <v>2090</v>
      </c>
      <c r="H196">
        <v>1545.3</v>
      </c>
      <c r="I196">
        <v>10399.9</v>
      </c>
      <c r="J196">
        <v>506.5</v>
      </c>
      <c r="K196">
        <v>210.3</v>
      </c>
      <c r="L196">
        <v>494.3</v>
      </c>
      <c r="M196">
        <v>2285.6999999999998</v>
      </c>
      <c r="N196">
        <v>1015.1</v>
      </c>
      <c r="O196">
        <v>4916.5</v>
      </c>
      <c r="P196">
        <v>242.4</v>
      </c>
      <c r="Q196">
        <v>205.8</v>
      </c>
      <c r="R196">
        <v>5.37</v>
      </c>
      <c r="S196">
        <v>300</v>
      </c>
      <c r="T196">
        <f t="shared" si="39"/>
        <v>176222.4</v>
      </c>
      <c r="U196">
        <f t="shared" si="40"/>
        <v>14529.367435694896</v>
      </c>
      <c r="V196">
        <f t="shared" si="41"/>
        <v>1406.0074088197641</v>
      </c>
      <c r="W196">
        <f t="shared" si="34"/>
        <v>247.77</v>
      </c>
      <c r="X196">
        <f t="shared" si="35"/>
        <v>21778.162140567827</v>
      </c>
      <c r="Y196">
        <f t="shared" si="42"/>
        <v>155345.17745757633</v>
      </c>
      <c r="AB196">
        <f t="shared" si="43"/>
        <v>12912.660365538093</v>
      </c>
      <c r="AC196">
        <f t="shared" si="44"/>
        <v>11.056851311953352</v>
      </c>
      <c r="AD196">
        <f t="shared" si="36"/>
        <v>11860.013255976539</v>
      </c>
      <c r="AE196">
        <f t="shared" si="37"/>
        <v>9.9381835473133613</v>
      </c>
      <c r="AF196">
        <f t="shared" si="38"/>
        <v>58.640543389816749</v>
      </c>
    </row>
    <row r="197" spans="1:32" x14ac:dyDescent="0.35">
      <c r="A197">
        <v>14.793900000000001</v>
      </c>
      <c r="B197">
        <v>59764.9</v>
      </c>
      <c r="C197">
        <v>4301.6000000000004</v>
      </c>
      <c r="D197">
        <v>28642.6</v>
      </c>
      <c r="E197">
        <v>111223.6</v>
      </c>
      <c r="F197">
        <v>2381.8000000000002</v>
      </c>
      <c r="G197">
        <v>1780.6</v>
      </c>
      <c r="H197">
        <v>1497.5</v>
      </c>
      <c r="I197">
        <v>10341.9</v>
      </c>
      <c r="J197">
        <v>569</v>
      </c>
      <c r="K197">
        <v>191.6</v>
      </c>
      <c r="L197">
        <v>409.5</v>
      </c>
      <c r="M197">
        <v>2571.6</v>
      </c>
      <c r="N197">
        <v>1127.5999999999999</v>
      </c>
      <c r="O197">
        <v>4983.6000000000004</v>
      </c>
      <c r="P197">
        <v>245.8</v>
      </c>
      <c r="Q197">
        <v>203.2</v>
      </c>
      <c r="R197">
        <v>15.7</v>
      </c>
      <c r="S197">
        <v>412.7</v>
      </c>
      <c r="T197">
        <f t="shared" si="39"/>
        <v>171398</v>
      </c>
      <c r="U197">
        <f t="shared" si="40"/>
        <v>15315.814653613228</v>
      </c>
      <c r="V197">
        <f t="shared" si="41"/>
        <v>1525.6887478266958</v>
      </c>
      <c r="W197">
        <f t="shared" si="34"/>
        <v>261.5</v>
      </c>
      <c r="X197">
        <f t="shared" si="35"/>
        <v>25097.142323714397</v>
      </c>
      <c r="Y197">
        <f t="shared" si="42"/>
        <v>170431.39359852506</v>
      </c>
      <c r="AB197">
        <f t="shared" si="43"/>
        <v>13896.311508885752</v>
      </c>
      <c r="AC197">
        <f t="shared" si="44"/>
        <v>11.721456692913387</v>
      </c>
      <c r="AD197">
        <f t="shared" si="36"/>
        <v>10388.685982333516</v>
      </c>
      <c r="AE197">
        <f t="shared" si="37"/>
        <v>9.2933194154488508</v>
      </c>
      <c r="AF197">
        <f t="shared" si="38"/>
        <v>58.569080893358425</v>
      </c>
    </row>
    <row r="198" spans="1:32" x14ac:dyDescent="0.35">
      <c r="A198">
        <v>14.879099999999999</v>
      </c>
      <c r="B198">
        <v>60174.1</v>
      </c>
      <c r="C198">
        <v>4299.3999999999996</v>
      </c>
      <c r="D198">
        <v>26849.9</v>
      </c>
      <c r="E198">
        <v>109609.9</v>
      </c>
      <c r="F198">
        <v>2305.3000000000002</v>
      </c>
      <c r="G198">
        <v>1990.8</v>
      </c>
      <c r="H198">
        <v>1479.4</v>
      </c>
      <c r="I198">
        <v>9763.9</v>
      </c>
      <c r="J198">
        <v>659.9</v>
      </c>
      <c r="K198">
        <v>161.9</v>
      </c>
      <c r="L198">
        <v>538</v>
      </c>
      <c r="M198">
        <v>2099.5</v>
      </c>
      <c r="N198">
        <v>1141.3</v>
      </c>
      <c r="O198">
        <v>5090</v>
      </c>
      <c r="P198">
        <v>283.3</v>
      </c>
      <c r="Q198">
        <v>178.1</v>
      </c>
      <c r="R198">
        <v>3.9</v>
      </c>
      <c r="S198">
        <v>261.39999999999998</v>
      </c>
      <c r="T198">
        <f t="shared" si="39"/>
        <v>170322</v>
      </c>
      <c r="U198">
        <f t="shared" si="40"/>
        <v>15386.73806084945</v>
      </c>
      <c r="V198">
        <f t="shared" si="41"/>
        <v>1686.2178696821315</v>
      </c>
      <c r="W198">
        <f t="shared" ref="W198:W243" si="45">P198+R198</f>
        <v>287.2</v>
      </c>
      <c r="X198">
        <f t="shared" ref="X198:X261" si="46">(C198)*1000000/T198</f>
        <v>25242.775448855697</v>
      </c>
      <c r="Y198">
        <f t="shared" si="42"/>
        <v>161516.42183628658</v>
      </c>
      <c r="AB198">
        <f t="shared" si="43"/>
        <v>13534.951444910228</v>
      </c>
      <c r="AC198">
        <f t="shared" si="44"/>
        <v>12.943851768669289</v>
      </c>
      <c r="AD198">
        <f t="shared" ref="AD198:AD207" si="47">G198*1000000/T198</f>
        <v>11688.448937894107</v>
      </c>
      <c r="AE198">
        <f t="shared" ref="AE198:AE207" si="48">G198/K198</f>
        <v>12.296479308214947</v>
      </c>
      <c r="AF198">
        <f t="shared" ref="AF198:AF261" si="49">U198/W198</f>
        <v>53.574993248083047</v>
      </c>
    </row>
    <row r="199" spans="1:32" x14ac:dyDescent="0.35">
      <c r="A199">
        <v>14.889099999999999</v>
      </c>
      <c r="B199">
        <v>59527.8</v>
      </c>
      <c r="C199">
        <v>4104.6000000000004</v>
      </c>
      <c r="D199">
        <v>26610.799999999999</v>
      </c>
      <c r="E199">
        <v>117862.3</v>
      </c>
      <c r="F199">
        <v>2388.6</v>
      </c>
      <c r="G199">
        <v>1865.7</v>
      </c>
      <c r="H199">
        <v>1422</v>
      </c>
      <c r="I199">
        <v>10188.4</v>
      </c>
      <c r="J199">
        <v>661.9</v>
      </c>
      <c r="K199">
        <v>209.7</v>
      </c>
      <c r="L199">
        <v>615.1</v>
      </c>
      <c r="M199">
        <v>2302.8000000000002</v>
      </c>
      <c r="N199">
        <v>1158</v>
      </c>
      <c r="O199">
        <v>4737.1000000000004</v>
      </c>
      <c r="P199">
        <v>201</v>
      </c>
      <c r="Q199">
        <v>272.2</v>
      </c>
      <c r="R199">
        <v>0.65</v>
      </c>
      <c r="S199">
        <v>339</v>
      </c>
      <c r="T199">
        <f t="shared" si="39"/>
        <v>178005.2</v>
      </c>
      <c r="U199">
        <f t="shared" si="40"/>
        <v>14493.958603456527</v>
      </c>
      <c r="V199">
        <f t="shared" si="41"/>
        <v>1132.832074568608</v>
      </c>
      <c r="W199">
        <f t="shared" si="45"/>
        <v>201.65</v>
      </c>
      <c r="X199">
        <f t="shared" si="46"/>
        <v>23058.876931685143</v>
      </c>
      <c r="Y199">
        <f t="shared" si="42"/>
        <v>153212.93984670111</v>
      </c>
      <c r="AB199">
        <f t="shared" si="43"/>
        <v>13418.709116362892</v>
      </c>
      <c r="AC199">
        <f t="shared" si="44"/>
        <v>8.775165319617928</v>
      </c>
      <c r="AD199">
        <f t="shared" si="47"/>
        <v>10481.154483127459</v>
      </c>
      <c r="AE199">
        <f t="shared" si="48"/>
        <v>8.8969957081545079</v>
      </c>
      <c r="AF199">
        <f t="shared" si="49"/>
        <v>71.876809340225776</v>
      </c>
    </row>
    <row r="200" spans="1:32" x14ac:dyDescent="0.35">
      <c r="A200">
        <v>14.899100000000001</v>
      </c>
      <c r="B200">
        <v>61095</v>
      </c>
      <c r="C200">
        <v>3993.9</v>
      </c>
      <c r="D200">
        <v>26419.599999999999</v>
      </c>
      <c r="E200">
        <v>109565.5</v>
      </c>
      <c r="F200">
        <v>2210.3000000000002</v>
      </c>
      <c r="G200">
        <v>1956.1</v>
      </c>
      <c r="H200">
        <v>1643.3</v>
      </c>
      <c r="I200">
        <v>11574.9</v>
      </c>
      <c r="J200">
        <v>577.4</v>
      </c>
      <c r="K200">
        <v>169.7</v>
      </c>
      <c r="L200">
        <v>653.29999999999995</v>
      </c>
      <c r="M200">
        <v>2221.9</v>
      </c>
      <c r="N200">
        <v>1088.2</v>
      </c>
      <c r="O200">
        <v>4953.8999999999996</v>
      </c>
      <c r="P200">
        <v>200.9</v>
      </c>
      <c r="Q200">
        <v>265.10000000000002</v>
      </c>
      <c r="R200">
        <v>4.5</v>
      </c>
      <c r="S200">
        <v>347.8</v>
      </c>
      <c r="T200">
        <f t="shared" si="39"/>
        <v>171313.8</v>
      </c>
      <c r="U200">
        <f t="shared" si="40"/>
        <v>15944.424792398511</v>
      </c>
      <c r="V200">
        <f t="shared" si="41"/>
        <v>1198.9693766643436</v>
      </c>
      <c r="W200">
        <f t="shared" si="45"/>
        <v>205.4</v>
      </c>
      <c r="X200">
        <f t="shared" si="46"/>
        <v>23313.358293377416</v>
      </c>
      <c r="Y200">
        <f t="shared" si="42"/>
        <v>157588.00516946096</v>
      </c>
      <c r="AB200">
        <f t="shared" si="43"/>
        <v>12902.054592216156</v>
      </c>
      <c r="AC200">
        <f t="shared" si="44"/>
        <v>8.3376084496416443</v>
      </c>
      <c r="AD200">
        <f t="shared" si="47"/>
        <v>11418.227836870119</v>
      </c>
      <c r="AE200">
        <f t="shared" si="48"/>
        <v>11.526812021213907</v>
      </c>
      <c r="AF200">
        <f t="shared" si="49"/>
        <v>77.626216126575031</v>
      </c>
    </row>
    <row r="201" spans="1:32" x14ac:dyDescent="0.35">
      <c r="A201">
        <v>14.9076</v>
      </c>
      <c r="B201">
        <v>59664</v>
      </c>
      <c r="C201">
        <v>4299.1000000000004</v>
      </c>
      <c r="D201">
        <v>27085.8</v>
      </c>
      <c r="E201">
        <v>111730.9</v>
      </c>
      <c r="F201">
        <v>2185</v>
      </c>
      <c r="G201">
        <v>1992.1</v>
      </c>
      <c r="H201">
        <v>1570.5</v>
      </c>
      <c r="I201">
        <v>10114.299999999999</v>
      </c>
      <c r="J201">
        <v>602.5</v>
      </c>
      <c r="K201">
        <v>176.1</v>
      </c>
      <c r="L201">
        <v>667.5</v>
      </c>
      <c r="M201">
        <v>2550.6</v>
      </c>
      <c r="N201">
        <v>1078.5</v>
      </c>
      <c r="O201">
        <v>4689.7</v>
      </c>
      <c r="P201">
        <v>277.60000000000002</v>
      </c>
      <c r="Q201">
        <v>190.3</v>
      </c>
      <c r="R201">
        <v>15.1</v>
      </c>
      <c r="S201">
        <v>397</v>
      </c>
      <c r="T201">
        <f t="shared" si="39"/>
        <v>172062.4</v>
      </c>
      <c r="U201">
        <f t="shared" si="40"/>
        <v>15395.577418424944</v>
      </c>
      <c r="V201">
        <f t="shared" si="41"/>
        <v>1701.1270329833833</v>
      </c>
      <c r="W201">
        <f t="shared" si="45"/>
        <v>292.70000000000005</v>
      </c>
      <c r="X201">
        <f t="shared" si="46"/>
        <v>24985.702861287533</v>
      </c>
      <c r="Y201">
        <f t="shared" si="42"/>
        <v>160920.10805382233</v>
      </c>
      <c r="AB201">
        <f t="shared" si="43"/>
        <v>12698.881336073426</v>
      </c>
      <c r="AC201">
        <f t="shared" si="44"/>
        <v>11.481870730425642</v>
      </c>
      <c r="AD201">
        <f t="shared" si="47"/>
        <v>11577.776434595822</v>
      </c>
      <c r="AE201">
        <f t="shared" si="48"/>
        <v>11.312322544009085</v>
      </c>
      <c r="AF201">
        <f t="shared" si="49"/>
        <v>52.598487934489036</v>
      </c>
    </row>
    <row r="202" spans="1:32" x14ac:dyDescent="0.35">
      <c r="A202">
        <v>14.9162</v>
      </c>
      <c r="B202">
        <v>58862.1</v>
      </c>
      <c r="C202">
        <v>4369.7</v>
      </c>
      <c r="D202">
        <v>26278.9</v>
      </c>
      <c r="E202">
        <v>107532.7</v>
      </c>
      <c r="F202">
        <v>2067</v>
      </c>
      <c r="G202">
        <v>1975.2</v>
      </c>
      <c r="H202">
        <v>1677.8</v>
      </c>
      <c r="I202">
        <v>11115</v>
      </c>
      <c r="J202">
        <v>599.29999999999995</v>
      </c>
      <c r="K202">
        <v>172.9</v>
      </c>
      <c r="L202">
        <v>496.1</v>
      </c>
      <c r="M202">
        <v>2359.1999999999998</v>
      </c>
      <c r="N202">
        <v>1127.7</v>
      </c>
      <c r="O202">
        <v>5050.7</v>
      </c>
      <c r="P202">
        <v>227.8</v>
      </c>
      <c r="Q202">
        <v>214.2</v>
      </c>
      <c r="R202">
        <v>7.32</v>
      </c>
      <c r="S202">
        <v>303.39999999999998</v>
      </c>
      <c r="T202">
        <f t="shared" si="39"/>
        <v>166890.9</v>
      </c>
      <c r="U202">
        <f t="shared" si="40"/>
        <v>16810.383310294332</v>
      </c>
      <c r="V202">
        <f t="shared" si="41"/>
        <v>1408.8245674269838</v>
      </c>
      <c r="W202">
        <f t="shared" si="45"/>
        <v>235.12</v>
      </c>
      <c r="X202">
        <f t="shared" si="46"/>
        <v>26182.973427550576</v>
      </c>
      <c r="Y202">
        <f t="shared" si="42"/>
        <v>161052.51993967316</v>
      </c>
      <c r="AB202">
        <f t="shared" si="43"/>
        <v>12385.336767912451</v>
      </c>
      <c r="AC202">
        <f t="shared" si="44"/>
        <v>9.6498599439775923</v>
      </c>
      <c r="AD202">
        <f t="shared" si="47"/>
        <v>11835.276818568298</v>
      </c>
      <c r="AE202">
        <f t="shared" si="48"/>
        <v>11.423944476576056</v>
      </c>
      <c r="AF202">
        <f t="shared" si="49"/>
        <v>71.497036876039175</v>
      </c>
    </row>
    <row r="203" spans="1:32" x14ac:dyDescent="0.35">
      <c r="A203">
        <v>14.9268</v>
      </c>
      <c r="B203">
        <v>58803.4</v>
      </c>
      <c r="C203">
        <v>4164.5</v>
      </c>
      <c r="D203">
        <v>29214.7</v>
      </c>
      <c r="E203">
        <v>111607.3</v>
      </c>
      <c r="F203">
        <v>2367.3000000000002</v>
      </c>
      <c r="G203">
        <v>1988.3</v>
      </c>
      <c r="H203">
        <v>1632.1</v>
      </c>
      <c r="I203">
        <v>10187.1</v>
      </c>
      <c r="J203">
        <v>577.4</v>
      </c>
      <c r="K203">
        <v>162.69999999999999</v>
      </c>
      <c r="L203">
        <v>547.20000000000005</v>
      </c>
      <c r="M203">
        <v>2199.8000000000002</v>
      </c>
      <c r="N203">
        <v>1095.9000000000001</v>
      </c>
      <c r="O203">
        <v>4767.3</v>
      </c>
      <c r="P203">
        <v>259.2</v>
      </c>
      <c r="Q203">
        <v>193.5</v>
      </c>
      <c r="R203">
        <v>0</v>
      </c>
      <c r="S203">
        <v>355.6</v>
      </c>
      <c r="T203">
        <f t="shared" si="39"/>
        <v>170957.90000000002</v>
      </c>
      <c r="U203">
        <f t="shared" si="40"/>
        <v>15957.145004705835</v>
      </c>
      <c r="V203">
        <f t="shared" si="41"/>
        <v>1516.1627511802612</v>
      </c>
      <c r="W203">
        <f t="shared" si="45"/>
        <v>259.2</v>
      </c>
      <c r="X203">
        <f t="shared" si="46"/>
        <v>24359.798523496131</v>
      </c>
      <c r="Y203">
        <f t="shared" si="42"/>
        <v>174265.71103178035</v>
      </c>
      <c r="AB203">
        <f t="shared" si="43"/>
        <v>13847.268830513241</v>
      </c>
      <c r="AC203">
        <f t="shared" si="44"/>
        <v>12.234108527131784</v>
      </c>
      <c r="AD203">
        <f t="shared" si="47"/>
        <v>11630.348758378523</v>
      </c>
      <c r="AE203">
        <f t="shared" si="48"/>
        <v>12.220651505838967</v>
      </c>
      <c r="AF203">
        <f t="shared" si="49"/>
        <v>61.563059431735475</v>
      </c>
    </row>
    <row r="204" spans="1:32" x14ac:dyDescent="0.35">
      <c r="A204">
        <v>14.9353</v>
      </c>
      <c r="B204">
        <v>60054.6</v>
      </c>
      <c r="C204">
        <v>4249</v>
      </c>
      <c r="D204">
        <v>27048.6</v>
      </c>
      <c r="E204">
        <v>110438.2</v>
      </c>
      <c r="F204">
        <v>2217.3000000000002</v>
      </c>
      <c r="G204">
        <v>1956.8</v>
      </c>
      <c r="H204">
        <v>1623.3</v>
      </c>
      <c r="I204">
        <v>10223.200000000001</v>
      </c>
      <c r="J204">
        <v>515.5</v>
      </c>
      <c r="K204">
        <v>163.19999999999999</v>
      </c>
      <c r="L204">
        <v>530.4</v>
      </c>
      <c r="M204">
        <v>2168.4</v>
      </c>
      <c r="N204">
        <v>1037.5</v>
      </c>
      <c r="O204">
        <v>5035.5</v>
      </c>
      <c r="P204">
        <v>210.2</v>
      </c>
      <c r="Q204">
        <v>174.2</v>
      </c>
      <c r="R204">
        <v>3.9</v>
      </c>
      <c r="S204">
        <v>346.8</v>
      </c>
      <c r="T204">
        <f t="shared" si="39"/>
        <v>171023.19999999998</v>
      </c>
      <c r="U204">
        <f t="shared" si="40"/>
        <v>15558.123108443768</v>
      </c>
      <c r="V204">
        <f t="shared" si="41"/>
        <v>1251.8769383335127</v>
      </c>
      <c r="W204">
        <f t="shared" si="45"/>
        <v>214.1</v>
      </c>
      <c r="X204">
        <f t="shared" si="46"/>
        <v>24844.582489393255</v>
      </c>
      <c r="Y204">
        <f t="shared" si="42"/>
        <v>161171.70068154499</v>
      </c>
      <c r="AB204">
        <f t="shared" si="43"/>
        <v>12964.907685039225</v>
      </c>
      <c r="AC204">
        <f t="shared" si="44"/>
        <v>12.728473019517798</v>
      </c>
      <c r="AD204">
        <f t="shared" si="47"/>
        <v>11441.722526534413</v>
      </c>
      <c r="AE204">
        <f t="shared" si="48"/>
        <v>11.990196078431373</v>
      </c>
      <c r="AF204">
        <f t="shared" si="49"/>
        <v>72.667553052049357</v>
      </c>
    </row>
    <row r="205" spans="1:32" x14ac:dyDescent="0.35">
      <c r="A205">
        <v>14.943899999999999</v>
      </c>
      <c r="B205">
        <v>77799.199999999997</v>
      </c>
      <c r="C205">
        <v>738</v>
      </c>
      <c r="D205">
        <v>7698.7</v>
      </c>
      <c r="E205">
        <v>138136.4</v>
      </c>
      <c r="F205">
        <v>2308.1999999999998</v>
      </c>
      <c r="G205">
        <v>445.8</v>
      </c>
      <c r="H205">
        <v>147.80000000000001</v>
      </c>
      <c r="I205">
        <v>1083.4000000000001</v>
      </c>
      <c r="J205">
        <v>109</v>
      </c>
      <c r="K205">
        <v>151</v>
      </c>
      <c r="L205">
        <v>298.10000000000002</v>
      </c>
      <c r="M205">
        <v>146.4</v>
      </c>
      <c r="N205">
        <v>69.8</v>
      </c>
      <c r="O205">
        <v>323.89999999999998</v>
      </c>
      <c r="P205">
        <v>19</v>
      </c>
      <c r="Q205">
        <v>9.68</v>
      </c>
      <c r="R205">
        <v>0</v>
      </c>
      <c r="S205">
        <v>18</v>
      </c>
      <c r="T205">
        <f t="shared" si="39"/>
        <v>216233.69999999998</v>
      </c>
      <c r="U205">
        <f t="shared" si="40"/>
        <v>1006.31862656006</v>
      </c>
      <c r="V205">
        <f t="shared" si="41"/>
        <v>87.867894782358164</v>
      </c>
      <c r="W205">
        <f t="shared" si="45"/>
        <v>19</v>
      </c>
      <c r="X205">
        <f t="shared" si="46"/>
        <v>3412.9740183884383</v>
      </c>
      <c r="Y205">
        <f t="shared" si="42"/>
        <v>36107.692741695675</v>
      </c>
      <c r="AB205">
        <f t="shared" si="43"/>
        <v>10674.561828244165</v>
      </c>
      <c r="AC205">
        <f t="shared" si="44"/>
        <v>238.45041322314049</v>
      </c>
      <c r="AD205">
        <f t="shared" si="47"/>
        <v>2061.6582891565931</v>
      </c>
      <c r="AE205">
        <f t="shared" si="48"/>
        <v>2.9523178807947019</v>
      </c>
      <c r="AF205">
        <f t="shared" si="49"/>
        <v>52.964138240003159</v>
      </c>
    </row>
    <row r="206" spans="1:32" x14ac:dyDescent="0.35">
      <c r="A206">
        <v>14.952500000000001</v>
      </c>
      <c r="B206">
        <v>83177.2</v>
      </c>
      <c r="C206">
        <v>182.6</v>
      </c>
      <c r="D206">
        <v>3898.5</v>
      </c>
      <c r="E206">
        <v>154690.9</v>
      </c>
      <c r="F206">
        <v>2658.7</v>
      </c>
      <c r="G206">
        <v>312.3</v>
      </c>
      <c r="H206">
        <v>15.1</v>
      </c>
      <c r="I206">
        <v>293.5</v>
      </c>
      <c r="J206">
        <v>70.3</v>
      </c>
      <c r="K206">
        <v>174.8</v>
      </c>
      <c r="L206">
        <v>334.3</v>
      </c>
      <c r="M206">
        <v>78.099999999999994</v>
      </c>
      <c r="N206">
        <v>37.6</v>
      </c>
      <c r="O206">
        <v>121.3</v>
      </c>
      <c r="P206">
        <v>8.2899999999999991</v>
      </c>
      <c r="Q206">
        <v>40.6</v>
      </c>
      <c r="R206">
        <v>11.2</v>
      </c>
      <c r="S206">
        <v>20.5</v>
      </c>
      <c r="T206">
        <f t="shared" si="39"/>
        <v>238202.39999999997</v>
      </c>
      <c r="U206">
        <f t="shared" si="40"/>
        <v>221.24042410991663</v>
      </c>
      <c r="V206">
        <f t="shared" si="41"/>
        <v>81.821173926039378</v>
      </c>
      <c r="W206">
        <f t="shared" si="45"/>
        <v>19.489999999999998</v>
      </c>
      <c r="X206">
        <f t="shared" si="46"/>
        <v>766.57497993303184</v>
      </c>
      <c r="Y206">
        <f t="shared" si="42"/>
        <v>16661.461009628787</v>
      </c>
      <c r="AB206">
        <f t="shared" si="43"/>
        <v>11161.516424687577</v>
      </c>
      <c r="AC206">
        <f t="shared" si="44"/>
        <v>65.48522167487684</v>
      </c>
      <c r="AD206">
        <f t="shared" si="47"/>
        <v>1311.069913653263</v>
      </c>
      <c r="AE206">
        <f t="shared" si="48"/>
        <v>1.7866132723112127</v>
      </c>
      <c r="AF206">
        <f t="shared" si="49"/>
        <v>11.351484048738669</v>
      </c>
    </row>
    <row r="207" spans="1:32" x14ac:dyDescent="0.35">
      <c r="A207">
        <v>14.961</v>
      </c>
      <c r="B207">
        <v>82903.899999999994</v>
      </c>
      <c r="C207">
        <v>125.1</v>
      </c>
      <c r="D207">
        <v>2837.2</v>
      </c>
      <c r="E207">
        <v>142395.6</v>
      </c>
      <c r="F207">
        <v>2494</v>
      </c>
      <c r="G207">
        <v>325.8</v>
      </c>
      <c r="H207">
        <v>36.1</v>
      </c>
      <c r="I207">
        <v>256.7</v>
      </c>
      <c r="J207">
        <v>57.4</v>
      </c>
      <c r="K207">
        <v>130.30000000000001</v>
      </c>
      <c r="L207">
        <v>460.9</v>
      </c>
      <c r="M207">
        <v>48.9</v>
      </c>
      <c r="N207">
        <v>46.3</v>
      </c>
      <c r="O207">
        <v>87.1</v>
      </c>
      <c r="P207">
        <v>22.9</v>
      </c>
      <c r="Q207">
        <v>22.6</v>
      </c>
      <c r="R207">
        <v>12.2</v>
      </c>
      <c r="S207">
        <v>25.4</v>
      </c>
      <c r="T207">
        <f t="shared" si="39"/>
        <v>225760.4</v>
      </c>
      <c r="U207">
        <f t="shared" si="40"/>
        <v>364.98872255718896</v>
      </c>
      <c r="V207">
        <f t="shared" si="41"/>
        <v>155.47456506987049</v>
      </c>
      <c r="W207">
        <f t="shared" si="45"/>
        <v>35.099999999999994</v>
      </c>
      <c r="X207">
        <f t="shared" si="46"/>
        <v>554.12729601825652</v>
      </c>
      <c r="Y207">
        <f t="shared" si="42"/>
        <v>12821.557722257758</v>
      </c>
      <c r="AB207">
        <f t="shared" si="43"/>
        <v>11047.110122058608</v>
      </c>
      <c r="AC207">
        <f t="shared" si="44"/>
        <v>110.35398230088495</v>
      </c>
      <c r="AD207">
        <f t="shared" si="47"/>
        <v>1443.1228860331573</v>
      </c>
      <c r="AE207">
        <f t="shared" si="48"/>
        <v>2.5003837298541827</v>
      </c>
      <c r="AF207">
        <f t="shared" si="49"/>
        <v>10.39853910419342</v>
      </c>
    </row>
    <row r="208" spans="1:32" x14ac:dyDescent="0.35">
      <c r="A208">
        <v>14.9696</v>
      </c>
      <c r="B208">
        <v>84938.6</v>
      </c>
      <c r="C208">
        <v>98.7</v>
      </c>
      <c r="D208">
        <v>2794.7</v>
      </c>
      <c r="E208">
        <v>147803.6</v>
      </c>
      <c r="F208">
        <v>2537.9</v>
      </c>
      <c r="G208">
        <v>320.7</v>
      </c>
      <c r="H208">
        <v>15.1</v>
      </c>
      <c r="I208">
        <v>216.1</v>
      </c>
      <c r="J208">
        <v>35.5</v>
      </c>
      <c r="K208">
        <v>92.9</v>
      </c>
      <c r="L208">
        <v>394.2</v>
      </c>
      <c r="M208">
        <v>69</v>
      </c>
      <c r="N208">
        <v>30.2</v>
      </c>
      <c r="O208">
        <v>96.1</v>
      </c>
      <c r="P208">
        <v>19.5</v>
      </c>
      <c r="Q208">
        <v>10.3</v>
      </c>
      <c r="R208">
        <v>7.8</v>
      </c>
      <c r="S208">
        <v>12.7</v>
      </c>
      <c r="T208">
        <f t="shared" ref="T208:T243" si="50">B208+E208+L208</f>
        <v>233136.40000000002</v>
      </c>
      <c r="U208">
        <f t="shared" ref="U208:U243" si="51">(H208+N208)*1000000/T208</f>
        <v>194.30685212605152</v>
      </c>
      <c r="V208">
        <f t="shared" ref="V208:V243" si="52">(P208+R208)*1000000/T208</f>
        <v>117.09883141371316</v>
      </c>
      <c r="W208">
        <f t="shared" si="45"/>
        <v>27.3</v>
      </c>
      <c r="X208">
        <f t="shared" si="46"/>
        <v>423.3573135726553</v>
      </c>
      <c r="Y208">
        <f t="shared" ref="Y208:Y243" si="53">(D208+J208)*1000000/T208</f>
        <v>12139.67445667</v>
      </c>
      <c r="AB208">
        <f t="shared" ref="AB208:AB243" si="54">F208*1000000/T208</f>
        <v>10885.901986991305</v>
      </c>
      <c r="AC208">
        <f t="shared" ref="AC208:AC243" si="55">F208/Q208</f>
        <v>246.39805825242718</v>
      </c>
      <c r="AD208">
        <f t="shared" ref="AD208:AD243" si="56">G208*1000000/T208</f>
        <v>1375.5895690248283</v>
      </c>
      <c r="AE208">
        <f t="shared" ref="AE208:AE243" si="57">G208/K208</f>
        <v>3.4520990312163615</v>
      </c>
      <c r="AF208">
        <f t="shared" si="49"/>
        <v>7.1174671108443777</v>
      </c>
    </row>
    <row r="209" spans="1:32" x14ac:dyDescent="0.35">
      <c r="A209">
        <v>14.9781</v>
      </c>
      <c r="B209">
        <v>83925.4</v>
      </c>
      <c r="C209">
        <v>158.19999999999999</v>
      </c>
      <c r="D209">
        <v>2393.5</v>
      </c>
      <c r="E209">
        <v>140383.6</v>
      </c>
      <c r="F209">
        <v>2415.1999999999998</v>
      </c>
      <c r="G209">
        <v>415.2</v>
      </c>
      <c r="H209">
        <v>21.1</v>
      </c>
      <c r="I209">
        <v>182.8</v>
      </c>
      <c r="J209">
        <v>60.6</v>
      </c>
      <c r="K209">
        <v>165.9</v>
      </c>
      <c r="L209">
        <v>353.3</v>
      </c>
      <c r="M209">
        <v>61.9</v>
      </c>
      <c r="N209">
        <v>44.1</v>
      </c>
      <c r="O209">
        <v>65.8</v>
      </c>
      <c r="P209">
        <v>3.97</v>
      </c>
      <c r="Q209">
        <v>25.2</v>
      </c>
      <c r="R209">
        <v>0</v>
      </c>
      <c r="S209">
        <v>4.3899999999999997</v>
      </c>
      <c r="T209">
        <f t="shared" si="50"/>
        <v>224662.3</v>
      </c>
      <c r="U209">
        <f t="shared" si="51"/>
        <v>290.21335577887345</v>
      </c>
      <c r="V209">
        <f t="shared" si="52"/>
        <v>17.670966601873122</v>
      </c>
      <c r="W209">
        <f t="shared" si="45"/>
        <v>3.97</v>
      </c>
      <c r="X209">
        <f t="shared" si="46"/>
        <v>704.16798902174514</v>
      </c>
      <c r="Y209">
        <f t="shared" si="53"/>
        <v>10923.506080014315</v>
      </c>
      <c r="AB209">
        <f t="shared" si="54"/>
        <v>10750.35731406649</v>
      </c>
      <c r="AC209">
        <f t="shared" si="55"/>
        <v>95.841269841269835</v>
      </c>
      <c r="AD209">
        <f t="shared" si="56"/>
        <v>1848.1071368004334</v>
      </c>
      <c r="AE209">
        <f t="shared" si="57"/>
        <v>2.5027124773960217</v>
      </c>
      <c r="AF209">
        <f t="shared" si="49"/>
        <v>73.101600951857293</v>
      </c>
    </row>
    <row r="210" spans="1:32" x14ac:dyDescent="0.35">
      <c r="A210">
        <v>14.986700000000001</v>
      </c>
      <c r="B210">
        <v>82152.600000000006</v>
      </c>
      <c r="C210">
        <v>112.3</v>
      </c>
      <c r="D210">
        <v>2174.1</v>
      </c>
      <c r="E210">
        <v>143067.1</v>
      </c>
      <c r="F210">
        <v>2241.3000000000002</v>
      </c>
      <c r="G210">
        <v>355.5</v>
      </c>
      <c r="H210">
        <v>16.100000000000001</v>
      </c>
      <c r="I210">
        <v>144.5</v>
      </c>
      <c r="J210">
        <v>46.4</v>
      </c>
      <c r="K210">
        <v>111.6</v>
      </c>
      <c r="L210">
        <v>288.60000000000002</v>
      </c>
      <c r="M210">
        <v>39.4</v>
      </c>
      <c r="N210">
        <v>32.200000000000003</v>
      </c>
      <c r="O210">
        <v>100.6</v>
      </c>
      <c r="P210">
        <v>21.6</v>
      </c>
      <c r="Q210">
        <v>14.8</v>
      </c>
      <c r="R210">
        <v>0</v>
      </c>
      <c r="S210">
        <v>4.3899999999999997</v>
      </c>
      <c r="T210">
        <f t="shared" si="50"/>
        <v>225508.30000000002</v>
      </c>
      <c r="U210">
        <f t="shared" si="51"/>
        <v>214.18280391453442</v>
      </c>
      <c r="V210">
        <f t="shared" si="52"/>
        <v>95.783614172959474</v>
      </c>
      <c r="W210">
        <f t="shared" si="45"/>
        <v>21.6</v>
      </c>
      <c r="X210">
        <f t="shared" si="46"/>
        <v>497.98610516774767</v>
      </c>
      <c r="Y210">
        <f t="shared" si="53"/>
        <v>9846.6442255118764</v>
      </c>
      <c r="AB210">
        <f t="shared" si="54"/>
        <v>9938.8802984191698</v>
      </c>
      <c r="AC210">
        <f t="shared" si="55"/>
        <v>151.43918918918919</v>
      </c>
      <c r="AD210">
        <f t="shared" si="56"/>
        <v>1576.438649929958</v>
      </c>
      <c r="AE210">
        <f t="shared" si="57"/>
        <v>3.185483870967742</v>
      </c>
      <c r="AF210">
        <f t="shared" si="49"/>
        <v>9.9158705515988146</v>
      </c>
    </row>
    <row r="211" spans="1:32" x14ac:dyDescent="0.35">
      <c r="A211">
        <v>14.995200000000001</v>
      </c>
      <c r="B211">
        <v>82483.100000000006</v>
      </c>
      <c r="C211">
        <v>97.4</v>
      </c>
      <c r="D211">
        <v>2190.6999999999998</v>
      </c>
      <c r="E211">
        <v>149852.9</v>
      </c>
      <c r="F211">
        <v>2462.9</v>
      </c>
      <c r="G211">
        <v>311.60000000000002</v>
      </c>
      <c r="H211">
        <v>12.2</v>
      </c>
      <c r="I211">
        <v>145.80000000000001</v>
      </c>
      <c r="J211">
        <v>53.5</v>
      </c>
      <c r="K211">
        <v>141.9</v>
      </c>
      <c r="L211">
        <v>286.7</v>
      </c>
      <c r="M211">
        <v>63.9</v>
      </c>
      <c r="N211">
        <v>43.6</v>
      </c>
      <c r="O211">
        <v>91</v>
      </c>
      <c r="P211">
        <v>31.7</v>
      </c>
      <c r="Q211">
        <v>10.3</v>
      </c>
      <c r="R211">
        <v>6.34</v>
      </c>
      <c r="S211">
        <v>25.9</v>
      </c>
      <c r="T211">
        <f t="shared" si="50"/>
        <v>232622.7</v>
      </c>
      <c r="U211">
        <f t="shared" si="51"/>
        <v>239.87340874299883</v>
      </c>
      <c r="V211">
        <f t="shared" si="52"/>
        <v>163.52660337963576</v>
      </c>
      <c r="W211">
        <f t="shared" si="45"/>
        <v>38.04</v>
      </c>
      <c r="X211">
        <f t="shared" si="46"/>
        <v>418.70376364817361</v>
      </c>
      <c r="Y211">
        <f t="shared" si="53"/>
        <v>9647.3817903411837</v>
      </c>
      <c r="AB211">
        <f t="shared" si="54"/>
        <v>10587.53079557584</v>
      </c>
      <c r="AC211">
        <f t="shared" si="55"/>
        <v>239.11650485436891</v>
      </c>
      <c r="AD211">
        <f t="shared" si="56"/>
        <v>1339.5081391454917</v>
      </c>
      <c r="AE211">
        <f t="shared" si="57"/>
        <v>2.1959126145172658</v>
      </c>
      <c r="AF211">
        <f t="shared" si="49"/>
        <v>6.3058204191114307</v>
      </c>
    </row>
    <row r="212" spans="1:32" x14ac:dyDescent="0.35">
      <c r="A212">
        <v>15.0038</v>
      </c>
      <c r="B212">
        <v>84737.2</v>
      </c>
      <c r="C212">
        <v>67.099999999999994</v>
      </c>
      <c r="D212">
        <v>2402.4</v>
      </c>
      <c r="E212">
        <v>140408.29999999999</v>
      </c>
      <c r="F212">
        <v>2263.6</v>
      </c>
      <c r="G212">
        <v>278.7</v>
      </c>
      <c r="H212">
        <v>15.1</v>
      </c>
      <c r="I212">
        <v>143.9</v>
      </c>
      <c r="J212">
        <v>47.1</v>
      </c>
      <c r="K212">
        <v>108.4</v>
      </c>
      <c r="L212">
        <v>337.1</v>
      </c>
      <c r="M212">
        <v>60.6</v>
      </c>
      <c r="N212">
        <v>38</v>
      </c>
      <c r="O212">
        <v>86.4</v>
      </c>
      <c r="P212">
        <v>26.3</v>
      </c>
      <c r="Q212">
        <v>27.7</v>
      </c>
      <c r="R212">
        <v>12.2</v>
      </c>
      <c r="S212">
        <v>25.9</v>
      </c>
      <c r="T212">
        <f t="shared" si="50"/>
        <v>225482.6</v>
      </c>
      <c r="U212">
        <f t="shared" si="51"/>
        <v>235.4948896278471</v>
      </c>
      <c r="V212">
        <f t="shared" si="52"/>
        <v>170.74488231020931</v>
      </c>
      <c r="W212">
        <f t="shared" si="45"/>
        <v>38.5</v>
      </c>
      <c r="X212">
        <f t="shared" si="46"/>
        <v>297.58393774065047</v>
      </c>
      <c r="Y212">
        <f t="shared" si="53"/>
        <v>10863.365953736564</v>
      </c>
      <c r="AB212">
        <f t="shared" si="54"/>
        <v>10038.912093438696</v>
      </c>
      <c r="AC212">
        <f t="shared" si="55"/>
        <v>81.718411552346566</v>
      </c>
      <c r="AD212">
        <f t="shared" si="56"/>
        <v>1236.0155506455931</v>
      </c>
      <c r="AE212">
        <f t="shared" si="57"/>
        <v>2.5710332103321032</v>
      </c>
      <c r="AF212">
        <f t="shared" si="49"/>
        <v>6.1167503799440803</v>
      </c>
    </row>
    <row r="213" spans="1:32" x14ac:dyDescent="0.35">
      <c r="A213">
        <v>15.0124</v>
      </c>
      <c r="B213">
        <v>84631.7</v>
      </c>
      <c r="C213">
        <v>96.8</v>
      </c>
      <c r="D213">
        <v>1970.5</v>
      </c>
      <c r="E213">
        <v>148333.5</v>
      </c>
      <c r="F213">
        <v>2504.3000000000002</v>
      </c>
      <c r="G213">
        <v>274.2</v>
      </c>
      <c r="H213">
        <v>19.5</v>
      </c>
      <c r="I213">
        <v>143.9</v>
      </c>
      <c r="J213">
        <v>24.5</v>
      </c>
      <c r="K213">
        <v>149.69999999999999</v>
      </c>
      <c r="L213">
        <v>397.1</v>
      </c>
      <c r="M213">
        <v>36.1</v>
      </c>
      <c r="N213">
        <v>19.5</v>
      </c>
      <c r="O213">
        <v>31.6</v>
      </c>
      <c r="P213">
        <v>15.6</v>
      </c>
      <c r="Q213">
        <v>21.9</v>
      </c>
      <c r="R213">
        <v>4.3899999999999997</v>
      </c>
      <c r="S213">
        <v>32.4</v>
      </c>
      <c r="T213">
        <f t="shared" si="50"/>
        <v>233362.30000000002</v>
      </c>
      <c r="U213">
        <f t="shared" si="51"/>
        <v>167.12211012661427</v>
      </c>
      <c r="V213">
        <f t="shared" si="52"/>
        <v>85.660794395667153</v>
      </c>
      <c r="W213">
        <f t="shared" si="45"/>
        <v>19.989999999999998</v>
      </c>
      <c r="X213">
        <f t="shared" si="46"/>
        <v>414.80564769887849</v>
      </c>
      <c r="Y213">
        <f t="shared" si="53"/>
        <v>8548.9387103229601</v>
      </c>
      <c r="AB213">
        <f t="shared" si="54"/>
        <v>10731.382061284106</v>
      </c>
      <c r="AC213">
        <f t="shared" si="55"/>
        <v>114.351598173516</v>
      </c>
      <c r="AD213">
        <f t="shared" si="56"/>
        <v>1174.9969896594264</v>
      </c>
      <c r="AE213">
        <f t="shared" si="57"/>
        <v>1.8316633266533067</v>
      </c>
      <c r="AF213">
        <f t="shared" si="49"/>
        <v>8.3602856491552924</v>
      </c>
    </row>
    <row r="214" spans="1:32" x14ac:dyDescent="0.35">
      <c r="A214">
        <v>15.020899999999999</v>
      </c>
      <c r="B214">
        <v>84036.4</v>
      </c>
      <c r="C214">
        <v>113.5</v>
      </c>
      <c r="D214">
        <v>1843.1</v>
      </c>
      <c r="E214">
        <v>140167.29999999999</v>
      </c>
      <c r="F214">
        <v>2450.3000000000002</v>
      </c>
      <c r="G214">
        <v>271</v>
      </c>
      <c r="H214">
        <v>23.4</v>
      </c>
      <c r="I214">
        <v>118.7</v>
      </c>
      <c r="J214">
        <v>38.700000000000003</v>
      </c>
      <c r="K214">
        <v>121.9</v>
      </c>
      <c r="L214">
        <v>321.89999999999998</v>
      </c>
      <c r="M214">
        <v>56.8</v>
      </c>
      <c r="N214">
        <v>46.4</v>
      </c>
      <c r="O214">
        <v>63.2</v>
      </c>
      <c r="P214">
        <v>11.8</v>
      </c>
      <c r="Q214">
        <v>25.2</v>
      </c>
      <c r="R214">
        <v>7.32</v>
      </c>
      <c r="S214">
        <v>8.2899999999999991</v>
      </c>
      <c r="T214">
        <f t="shared" si="50"/>
        <v>224525.59999999998</v>
      </c>
      <c r="U214">
        <f t="shared" si="51"/>
        <v>310.877690561789</v>
      </c>
      <c r="V214">
        <f t="shared" si="52"/>
        <v>85.157327271366839</v>
      </c>
      <c r="W214">
        <f t="shared" si="45"/>
        <v>19.12</v>
      </c>
      <c r="X214">
        <f t="shared" si="46"/>
        <v>505.51028479603224</v>
      </c>
      <c r="Y214">
        <f t="shared" si="53"/>
        <v>8381.2269068649639</v>
      </c>
      <c r="AB214">
        <f t="shared" si="54"/>
        <v>10913.232165953461</v>
      </c>
      <c r="AC214">
        <f t="shared" si="55"/>
        <v>97.234126984126988</v>
      </c>
      <c r="AD214">
        <f t="shared" si="56"/>
        <v>1206.9893143588083</v>
      </c>
      <c r="AE214">
        <f t="shared" si="57"/>
        <v>2.2231337161607874</v>
      </c>
      <c r="AF214">
        <f t="shared" si="49"/>
        <v>16.259293439424109</v>
      </c>
    </row>
    <row r="215" spans="1:32" x14ac:dyDescent="0.35">
      <c r="A215">
        <v>15.029500000000001</v>
      </c>
      <c r="B215">
        <v>83970.4</v>
      </c>
      <c r="C215">
        <v>116.1</v>
      </c>
      <c r="D215">
        <v>1834.6</v>
      </c>
      <c r="E215">
        <v>145581.79999999999</v>
      </c>
      <c r="F215">
        <v>2439.5</v>
      </c>
      <c r="G215">
        <v>300</v>
      </c>
      <c r="H215">
        <v>42.4</v>
      </c>
      <c r="I215">
        <v>118.1</v>
      </c>
      <c r="J215">
        <v>33.5</v>
      </c>
      <c r="K215">
        <v>133.6</v>
      </c>
      <c r="L215">
        <v>274.3</v>
      </c>
      <c r="M215">
        <v>36.799999999999997</v>
      </c>
      <c r="N215">
        <v>42.4</v>
      </c>
      <c r="O215">
        <v>78.7</v>
      </c>
      <c r="P215">
        <v>22.4</v>
      </c>
      <c r="Q215">
        <v>41.9</v>
      </c>
      <c r="R215">
        <v>8.7799999999999994</v>
      </c>
      <c r="S215">
        <v>8.7799999999999994</v>
      </c>
      <c r="T215">
        <f t="shared" si="50"/>
        <v>229826.49999999997</v>
      </c>
      <c r="U215">
        <f t="shared" si="51"/>
        <v>368.97398689881283</v>
      </c>
      <c r="V215">
        <f t="shared" si="52"/>
        <v>135.66755791869085</v>
      </c>
      <c r="W215">
        <f t="shared" si="45"/>
        <v>31.18</v>
      </c>
      <c r="X215">
        <f t="shared" si="46"/>
        <v>505.16367781783219</v>
      </c>
      <c r="Y215">
        <f t="shared" si="53"/>
        <v>8128.3054826140597</v>
      </c>
      <c r="AB215">
        <f t="shared" si="54"/>
        <v>10614.528785844976</v>
      </c>
      <c r="AC215">
        <f t="shared" si="55"/>
        <v>58.221957040572796</v>
      </c>
      <c r="AD215">
        <f t="shared" si="56"/>
        <v>1305.3325008212719</v>
      </c>
      <c r="AE215">
        <f t="shared" si="57"/>
        <v>2.2455089820359282</v>
      </c>
      <c r="AF215">
        <f t="shared" si="49"/>
        <v>11.833675012790662</v>
      </c>
    </row>
    <row r="216" spans="1:32" x14ac:dyDescent="0.35">
      <c r="A216">
        <v>15.0381</v>
      </c>
      <c r="B216">
        <v>84421.5</v>
      </c>
      <c r="C216">
        <v>61.9</v>
      </c>
      <c r="D216">
        <v>1605.6</v>
      </c>
      <c r="E216">
        <v>147776.4</v>
      </c>
      <c r="F216">
        <v>2559.8000000000002</v>
      </c>
      <c r="G216">
        <v>310.3</v>
      </c>
      <c r="H216">
        <v>20</v>
      </c>
      <c r="I216">
        <v>107.7</v>
      </c>
      <c r="J216">
        <v>27.1</v>
      </c>
      <c r="K216">
        <v>108.4</v>
      </c>
      <c r="L216">
        <v>346.6</v>
      </c>
      <c r="M216">
        <v>62.6</v>
      </c>
      <c r="N216">
        <v>26.3</v>
      </c>
      <c r="O216">
        <v>52.9</v>
      </c>
      <c r="P216">
        <v>3.41</v>
      </c>
      <c r="Q216">
        <v>17.399999999999999</v>
      </c>
      <c r="R216">
        <v>19.5</v>
      </c>
      <c r="S216">
        <v>12.7</v>
      </c>
      <c r="T216">
        <f t="shared" si="50"/>
        <v>232544.5</v>
      </c>
      <c r="U216">
        <f t="shared" si="51"/>
        <v>199.10167731337444</v>
      </c>
      <c r="V216">
        <f t="shared" si="52"/>
        <v>98.518778126337111</v>
      </c>
      <c r="W216">
        <f t="shared" si="45"/>
        <v>22.91</v>
      </c>
      <c r="X216">
        <f t="shared" si="46"/>
        <v>266.18561178613123</v>
      </c>
      <c r="Y216">
        <f t="shared" si="53"/>
        <v>7021.021782927568</v>
      </c>
      <c r="AB216">
        <f t="shared" si="54"/>
        <v>11007.785606625828</v>
      </c>
      <c r="AC216">
        <f t="shared" si="55"/>
        <v>147.11494252873567</v>
      </c>
      <c r="AD216">
        <f t="shared" si="56"/>
        <v>1334.3682606984901</v>
      </c>
      <c r="AE216">
        <f t="shared" si="57"/>
        <v>2.8625461254612548</v>
      </c>
      <c r="AF216">
        <f t="shared" si="49"/>
        <v>8.6906013667994078</v>
      </c>
    </row>
    <row r="217" spans="1:32" x14ac:dyDescent="0.35">
      <c r="A217">
        <v>15.0466</v>
      </c>
      <c r="B217">
        <v>85058.7</v>
      </c>
      <c r="C217">
        <v>38.700000000000003</v>
      </c>
      <c r="D217">
        <v>1821.2</v>
      </c>
      <c r="E217">
        <v>141381.79999999999</v>
      </c>
      <c r="F217">
        <v>2336.5</v>
      </c>
      <c r="G217">
        <v>289</v>
      </c>
      <c r="H217">
        <v>12.7</v>
      </c>
      <c r="I217">
        <v>74.8</v>
      </c>
      <c r="J217">
        <v>76.8</v>
      </c>
      <c r="K217">
        <v>109</v>
      </c>
      <c r="L217">
        <v>266.7</v>
      </c>
      <c r="M217">
        <v>66.400000000000006</v>
      </c>
      <c r="N217">
        <v>11.2</v>
      </c>
      <c r="O217">
        <v>55.5</v>
      </c>
      <c r="P217">
        <v>20</v>
      </c>
      <c r="Q217">
        <v>20.6</v>
      </c>
      <c r="R217">
        <v>12.2</v>
      </c>
      <c r="S217">
        <v>13.2</v>
      </c>
      <c r="T217">
        <f t="shared" si="50"/>
        <v>226707.20000000001</v>
      </c>
      <c r="U217">
        <f t="shared" si="51"/>
        <v>105.4223244784462</v>
      </c>
      <c r="V217">
        <f t="shared" si="52"/>
        <v>142.03342461112837</v>
      </c>
      <c r="W217">
        <f t="shared" si="45"/>
        <v>32.200000000000003</v>
      </c>
      <c r="X217">
        <f t="shared" si="46"/>
        <v>170.70476808853005</v>
      </c>
      <c r="Y217">
        <f t="shared" si="53"/>
        <v>8372.0322954012918</v>
      </c>
      <c r="AB217">
        <f t="shared" si="54"/>
        <v>10306.245236146005</v>
      </c>
      <c r="AC217">
        <f t="shared" si="55"/>
        <v>113.42233009708737</v>
      </c>
      <c r="AD217">
        <f t="shared" si="56"/>
        <v>1274.7720407644749</v>
      </c>
      <c r="AE217">
        <f t="shared" si="57"/>
        <v>2.6513761467889907</v>
      </c>
      <c r="AF217">
        <f t="shared" si="49"/>
        <v>3.2739852322498817</v>
      </c>
    </row>
    <row r="218" spans="1:32" x14ac:dyDescent="0.35">
      <c r="A218">
        <v>15.055199999999999</v>
      </c>
      <c r="B218">
        <v>84837.1</v>
      </c>
      <c r="C218">
        <v>67.7</v>
      </c>
      <c r="D218">
        <v>1538.1</v>
      </c>
      <c r="E218">
        <v>147360.29999999999</v>
      </c>
      <c r="F218">
        <v>2431.8000000000002</v>
      </c>
      <c r="G218">
        <v>308.3</v>
      </c>
      <c r="H218">
        <v>31.2</v>
      </c>
      <c r="I218">
        <v>118.7</v>
      </c>
      <c r="J218">
        <v>22.7</v>
      </c>
      <c r="K218">
        <v>132.19999999999999</v>
      </c>
      <c r="L218">
        <v>308.5</v>
      </c>
      <c r="M218">
        <v>47.1</v>
      </c>
      <c r="N218">
        <v>31.2</v>
      </c>
      <c r="O218">
        <v>98.1</v>
      </c>
      <c r="P218">
        <v>24.9</v>
      </c>
      <c r="Q218">
        <v>21.3</v>
      </c>
      <c r="R218">
        <v>3.9</v>
      </c>
      <c r="S218">
        <v>21</v>
      </c>
      <c r="T218">
        <f t="shared" si="50"/>
        <v>232505.9</v>
      </c>
      <c r="U218">
        <f t="shared" si="51"/>
        <v>268.3802862637034</v>
      </c>
      <c r="V218">
        <f t="shared" si="52"/>
        <v>123.86782442940157</v>
      </c>
      <c r="W218">
        <f t="shared" si="45"/>
        <v>28.799999999999997</v>
      </c>
      <c r="X218">
        <f t="shared" si="46"/>
        <v>291.17540673161415</v>
      </c>
      <c r="Y218">
        <f t="shared" si="53"/>
        <v>6712.9479294934026</v>
      </c>
      <c r="AB218">
        <f t="shared" si="54"/>
        <v>10459.089425257596</v>
      </c>
      <c r="AC218">
        <f t="shared" si="55"/>
        <v>114.16901408450704</v>
      </c>
      <c r="AD218">
        <f t="shared" si="56"/>
        <v>1325.9878566522398</v>
      </c>
      <c r="AE218">
        <f t="shared" si="57"/>
        <v>2.3320726172465962</v>
      </c>
      <c r="AF218">
        <f t="shared" si="49"/>
        <v>9.3187599397119243</v>
      </c>
    </row>
    <row r="219" spans="1:32" x14ac:dyDescent="0.35">
      <c r="A219">
        <v>15.063800000000001</v>
      </c>
      <c r="B219">
        <v>84171.6</v>
      </c>
      <c r="C219">
        <v>141.9</v>
      </c>
      <c r="D219">
        <v>1668.3</v>
      </c>
      <c r="E219">
        <v>142249.1</v>
      </c>
      <c r="F219">
        <v>2508.6999999999998</v>
      </c>
      <c r="G219">
        <v>316.10000000000002</v>
      </c>
      <c r="H219">
        <v>12.8</v>
      </c>
      <c r="I219">
        <v>58.7</v>
      </c>
      <c r="J219">
        <v>14.2</v>
      </c>
      <c r="K219">
        <v>142.6</v>
      </c>
      <c r="L219">
        <v>254.3</v>
      </c>
      <c r="M219">
        <v>56.1</v>
      </c>
      <c r="N219">
        <v>31.7</v>
      </c>
      <c r="O219">
        <v>95.5</v>
      </c>
      <c r="P219">
        <v>27.8</v>
      </c>
      <c r="Q219">
        <v>10.3</v>
      </c>
      <c r="R219">
        <v>7.8</v>
      </c>
      <c r="S219">
        <v>17.100000000000001</v>
      </c>
      <c r="T219">
        <f t="shared" si="50"/>
        <v>226675</v>
      </c>
      <c r="U219">
        <f t="shared" si="51"/>
        <v>196.31631190029779</v>
      </c>
      <c r="V219">
        <f t="shared" si="52"/>
        <v>157.05304952023823</v>
      </c>
      <c r="W219">
        <f t="shared" si="45"/>
        <v>35.6</v>
      </c>
      <c r="X219">
        <f t="shared" si="46"/>
        <v>626.00639682364624</v>
      </c>
      <c r="Y219">
        <f t="shared" si="53"/>
        <v>7422.5212308371019</v>
      </c>
      <c r="AB219">
        <f t="shared" si="54"/>
        <v>11067.38722841072</v>
      </c>
      <c r="AC219">
        <f t="shared" si="55"/>
        <v>243.56310679611647</v>
      </c>
      <c r="AD219">
        <f t="shared" si="56"/>
        <v>1394.5075548693062</v>
      </c>
      <c r="AE219">
        <f t="shared" si="57"/>
        <v>2.2166900420757365</v>
      </c>
      <c r="AF219">
        <f t="shared" si="49"/>
        <v>5.5145031432667917</v>
      </c>
    </row>
    <row r="220" spans="1:32" x14ac:dyDescent="0.35">
      <c r="A220">
        <v>15.0723</v>
      </c>
      <c r="B220">
        <v>84651.199999999997</v>
      </c>
      <c r="C220">
        <v>89.7</v>
      </c>
      <c r="D220">
        <v>1541.8</v>
      </c>
      <c r="E220">
        <v>146387.29999999999</v>
      </c>
      <c r="F220">
        <v>2454</v>
      </c>
      <c r="G220">
        <v>285.8</v>
      </c>
      <c r="H220">
        <v>26.3</v>
      </c>
      <c r="I220">
        <v>60.6</v>
      </c>
      <c r="J220">
        <v>47.7</v>
      </c>
      <c r="K220">
        <v>95.5</v>
      </c>
      <c r="L220">
        <v>240</v>
      </c>
      <c r="M220">
        <v>43.2</v>
      </c>
      <c r="N220">
        <v>31.2</v>
      </c>
      <c r="O220">
        <v>47.7</v>
      </c>
      <c r="P220">
        <v>7.8</v>
      </c>
      <c r="Q220">
        <v>15.5</v>
      </c>
      <c r="R220">
        <v>8.2899999999999991</v>
      </c>
      <c r="S220">
        <v>25.1</v>
      </c>
      <c r="T220">
        <f t="shared" si="50"/>
        <v>231278.5</v>
      </c>
      <c r="U220">
        <f t="shared" si="51"/>
        <v>248.61800815899446</v>
      </c>
      <c r="V220">
        <f t="shared" si="52"/>
        <v>69.569804370056019</v>
      </c>
      <c r="W220">
        <f t="shared" si="45"/>
        <v>16.09</v>
      </c>
      <c r="X220">
        <f t="shared" si="46"/>
        <v>387.84409272803134</v>
      </c>
      <c r="Y220">
        <f t="shared" si="53"/>
        <v>6872.6665038038554</v>
      </c>
      <c r="AB220">
        <f t="shared" si="54"/>
        <v>10610.584209081258</v>
      </c>
      <c r="AC220">
        <f t="shared" si="55"/>
        <v>158.32258064516128</v>
      </c>
      <c r="AD220">
        <f t="shared" si="56"/>
        <v>1235.7395953363584</v>
      </c>
      <c r="AE220">
        <f t="shared" si="57"/>
        <v>2.9926701570680629</v>
      </c>
      <c r="AF220">
        <f t="shared" si="49"/>
        <v>15.451709643194187</v>
      </c>
    </row>
    <row r="221" spans="1:32" x14ac:dyDescent="0.35">
      <c r="A221">
        <v>15.0809</v>
      </c>
      <c r="B221">
        <v>83849.399999999994</v>
      </c>
      <c r="C221">
        <v>81.900000000000006</v>
      </c>
      <c r="D221">
        <v>1620.6</v>
      </c>
      <c r="E221">
        <v>141478.6</v>
      </c>
      <c r="F221">
        <v>2334</v>
      </c>
      <c r="G221">
        <v>256.7</v>
      </c>
      <c r="H221">
        <v>27.8</v>
      </c>
      <c r="I221">
        <v>99.4</v>
      </c>
      <c r="J221">
        <v>66.400000000000006</v>
      </c>
      <c r="K221">
        <v>146.4</v>
      </c>
      <c r="L221">
        <v>240.9</v>
      </c>
      <c r="M221">
        <v>45.2</v>
      </c>
      <c r="N221">
        <v>38.700000000000003</v>
      </c>
      <c r="O221">
        <v>78.099999999999994</v>
      </c>
      <c r="P221">
        <v>7.32</v>
      </c>
      <c r="Q221">
        <v>23.2</v>
      </c>
      <c r="R221">
        <v>4.3899999999999997</v>
      </c>
      <c r="S221">
        <v>8.7799999999999994</v>
      </c>
      <c r="T221">
        <f t="shared" si="50"/>
        <v>225568.9</v>
      </c>
      <c r="U221">
        <f t="shared" si="51"/>
        <v>294.81014448357024</v>
      </c>
      <c r="V221">
        <f t="shared" si="52"/>
        <v>51.91318484064071</v>
      </c>
      <c r="W221">
        <f t="shared" si="45"/>
        <v>11.71</v>
      </c>
      <c r="X221">
        <f t="shared" si="46"/>
        <v>363.08196741660754</v>
      </c>
      <c r="Y221">
        <f t="shared" si="53"/>
        <v>7478.8678758463602</v>
      </c>
      <c r="AB221">
        <f t="shared" si="54"/>
        <v>10347.171086085005</v>
      </c>
      <c r="AC221">
        <f t="shared" si="55"/>
        <v>100.60344827586208</v>
      </c>
      <c r="AD221">
        <f t="shared" si="56"/>
        <v>1138.011490059135</v>
      </c>
      <c r="AE221">
        <f t="shared" si="57"/>
        <v>1.7534153005464479</v>
      </c>
      <c r="AF221">
        <f t="shared" si="49"/>
        <v>25.17593035726475</v>
      </c>
    </row>
    <row r="222" spans="1:32" x14ac:dyDescent="0.35">
      <c r="A222">
        <v>15.089499999999999</v>
      </c>
      <c r="B222">
        <v>83920.8</v>
      </c>
      <c r="C222">
        <v>65.8</v>
      </c>
      <c r="D222">
        <v>1454.7</v>
      </c>
      <c r="E222">
        <v>141232</v>
      </c>
      <c r="F222">
        <v>2255.8000000000002</v>
      </c>
      <c r="G222">
        <v>292.2</v>
      </c>
      <c r="H222">
        <v>7.9</v>
      </c>
      <c r="I222">
        <v>64.5</v>
      </c>
      <c r="J222">
        <v>15.5</v>
      </c>
      <c r="K222">
        <v>139.69999999999999</v>
      </c>
      <c r="L222">
        <v>330.5</v>
      </c>
      <c r="M222">
        <v>50.3</v>
      </c>
      <c r="N222">
        <v>37.1</v>
      </c>
      <c r="O222">
        <v>78.7</v>
      </c>
      <c r="P222">
        <v>19</v>
      </c>
      <c r="Q222">
        <v>35.5</v>
      </c>
      <c r="R222">
        <v>2.93</v>
      </c>
      <c r="S222">
        <v>21</v>
      </c>
      <c r="T222">
        <f t="shared" si="50"/>
        <v>225483.3</v>
      </c>
      <c r="U222">
        <f t="shared" si="51"/>
        <v>199.57132080291535</v>
      </c>
      <c r="V222">
        <f t="shared" si="52"/>
        <v>97.257757004620743</v>
      </c>
      <c r="W222">
        <f t="shared" si="45"/>
        <v>21.93</v>
      </c>
      <c r="X222">
        <f t="shared" si="46"/>
        <v>291.81762019626291</v>
      </c>
      <c r="Y222">
        <f t="shared" si="53"/>
        <v>6520.2167965432473</v>
      </c>
      <c r="AB222">
        <f t="shared" si="54"/>
        <v>10004.288565938143</v>
      </c>
      <c r="AC222">
        <f t="shared" si="55"/>
        <v>63.543661971830993</v>
      </c>
      <c r="AD222">
        <f t="shared" si="56"/>
        <v>1295.8831097469304</v>
      </c>
      <c r="AE222">
        <f t="shared" si="57"/>
        <v>2.0916249105225484</v>
      </c>
      <c r="AF222">
        <f t="shared" si="49"/>
        <v>9.1003794255775361</v>
      </c>
    </row>
    <row r="223" spans="1:32" x14ac:dyDescent="0.35">
      <c r="A223">
        <v>15.098000000000001</v>
      </c>
      <c r="B223">
        <v>86116</v>
      </c>
      <c r="C223">
        <v>63.9</v>
      </c>
      <c r="D223">
        <v>1551.7</v>
      </c>
      <c r="E223">
        <v>140730.9</v>
      </c>
      <c r="F223">
        <v>2320.4</v>
      </c>
      <c r="G223">
        <v>307</v>
      </c>
      <c r="H223">
        <v>41.5</v>
      </c>
      <c r="I223">
        <v>105.2</v>
      </c>
      <c r="J223">
        <v>38.1</v>
      </c>
      <c r="K223">
        <v>112.2</v>
      </c>
      <c r="L223">
        <v>318.2</v>
      </c>
      <c r="M223">
        <v>31.6</v>
      </c>
      <c r="N223">
        <v>26.3</v>
      </c>
      <c r="O223">
        <v>62.6</v>
      </c>
      <c r="P223">
        <v>23.4</v>
      </c>
      <c r="Q223">
        <v>10.3</v>
      </c>
      <c r="R223">
        <v>3.9</v>
      </c>
      <c r="S223">
        <v>8.5</v>
      </c>
      <c r="T223">
        <f t="shared" si="50"/>
        <v>227165.1</v>
      </c>
      <c r="U223">
        <f t="shared" si="51"/>
        <v>298.46133935186344</v>
      </c>
      <c r="V223">
        <f t="shared" si="52"/>
        <v>120.17691097796271</v>
      </c>
      <c r="W223">
        <f t="shared" si="45"/>
        <v>27.299999999999997</v>
      </c>
      <c r="X223">
        <f t="shared" si="46"/>
        <v>281.29320921215452</v>
      </c>
      <c r="Y223">
        <f t="shared" si="53"/>
        <v>6998.4341784895651</v>
      </c>
      <c r="AB223">
        <f t="shared" si="54"/>
        <v>10214.597224661711</v>
      </c>
      <c r="AC223">
        <f t="shared" si="55"/>
        <v>225.28155339805824</v>
      </c>
      <c r="AD223">
        <f t="shared" si="56"/>
        <v>1351.4399879206796</v>
      </c>
      <c r="AE223">
        <f t="shared" si="57"/>
        <v>2.7361853832442069</v>
      </c>
      <c r="AF223">
        <f t="shared" si="49"/>
        <v>10.932649793108553</v>
      </c>
    </row>
    <row r="224" spans="1:32" x14ac:dyDescent="0.35">
      <c r="A224">
        <v>15.1066</v>
      </c>
      <c r="B224">
        <v>84650.5</v>
      </c>
      <c r="C224">
        <v>40</v>
      </c>
      <c r="D224">
        <v>1536</v>
      </c>
      <c r="E224">
        <v>150123.6</v>
      </c>
      <c r="F224">
        <v>2245.1999999999998</v>
      </c>
      <c r="G224">
        <v>276.10000000000002</v>
      </c>
      <c r="H224">
        <v>19</v>
      </c>
      <c r="I224">
        <v>90.3</v>
      </c>
      <c r="J224">
        <v>49</v>
      </c>
      <c r="K224">
        <v>82.6</v>
      </c>
      <c r="L224">
        <v>303.8</v>
      </c>
      <c r="M224">
        <v>58.1</v>
      </c>
      <c r="N224">
        <v>36.200000000000003</v>
      </c>
      <c r="O224">
        <v>40.6</v>
      </c>
      <c r="P224">
        <v>7.32</v>
      </c>
      <c r="Q224">
        <v>25.5</v>
      </c>
      <c r="R224">
        <v>4.3899999999999997</v>
      </c>
      <c r="S224">
        <v>28.3</v>
      </c>
      <c r="T224">
        <f t="shared" si="50"/>
        <v>235077.9</v>
      </c>
      <c r="U224">
        <f t="shared" si="51"/>
        <v>234.81577808888034</v>
      </c>
      <c r="V224">
        <f t="shared" si="52"/>
        <v>49.813274663420081</v>
      </c>
      <c r="W224">
        <f t="shared" si="45"/>
        <v>11.71</v>
      </c>
      <c r="X224">
        <f t="shared" si="46"/>
        <v>170.15636093397126</v>
      </c>
      <c r="Y224">
        <f t="shared" si="53"/>
        <v>6742.4458020086113</v>
      </c>
      <c r="AB224">
        <f t="shared" si="54"/>
        <v>9550.8765392238056</v>
      </c>
      <c r="AC224">
        <f t="shared" si="55"/>
        <v>88.047058823529412</v>
      </c>
      <c r="AD224">
        <f t="shared" si="56"/>
        <v>1174.5042813467367</v>
      </c>
      <c r="AE224">
        <f t="shared" si="57"/>
        <v>3.3426150121065379</v>
      </c>
      <c r="AF224">
        <f t="shared" si="49"/>
        <v>20.052585660877909</v>
      </c>
    </row>
    <row r="225" spans="1:32" x14ac:dyDescent="0.35">
      <c r="A225">
        <v>15.1152</v>
      </c>
      <c r="B225">
        <v>84038.5</v>
      </c>
      <c r="C225">
        <v>56.1</v>
      </c>
      <c r="D225">
        <v>1598.6</v>
      </c>
      <c r="E225">
        <v>138450.9</v>
      </c>
      <c r="F225">
        <v>2357.9</v>
      </c>
      <c r="G225">
        <v>282.60000000000002</v>
      </c>
      <c r="H225">
        <v>15.6</v>
      </c>
      <c r="I225">
        <v>92.3</v>
      </c>
      <c r="J225">
        <v>20.6</v>
      </c>
      <c r="K225">
        <v>169.3</v>
      </c>
      <c r="L225">
        <v>260</v>
      </c>
      <c r="M225">
        <v>46.4</v>
      </c>
      <c r="N225">
        <v>19.5</v>
      </c>
      <c r="O225">
        <v>86.5</v>
      </c>
      <c r="P225">
        <v>8.2899999999999991</v>
      </c>
      <c r="Q225">
        <v>20.6</v>
      </c>
      <c r="R225">
        <v>19.5</v>
      </c>
      <c r="S225">
        <v>20.5</v>
      </c>
      <c r="T225">
        <f t="shared" si="50"/>
        <v>222749.4</v>
      </c>
      <c r="U225">
        <f t="shared" si="51"/>
        <v>157.57618202338594</v>
      </c>
      <c r="V225">
        <f t="shared" si="52"/>
        <v>124.75903414330185</v>
      </c>
      <c r="W225">
        <f t="shared" si="45"/>
        <v>27.79</v>
      </c>
      <c r="X225">
        <f t="shared" si="46"/>
        <v>251.85253024250571</v>
      </c>
      <c r="Y225">
        <f t="shared" si="53"/>
        <v>7269.1553826856543</v>
      </c>
      <c r="AB225">
        <f t="shared" si="54"/>
        <v>10585.438165041074</v>
      </c>
      <c r="AC225">
        <f t="shared" si="55"/>
        <v>114.46116504854369</v>
      </c>
      <c r="AD225">
        <f t="shared" si="56"/>
        <v>1268.6902860344405</v>
      </c>
      <c r="AE225">
        <f t="shared" si="57"/>
        <v>1.6692262256349675</v>
      </c>
      <c r="AF225">
        <f t="shared" si="49"/>
        <v>5.6702476438785876</v>
      </c>
    </row>
    <row r="226" spans="1:32" x14ac:dyDescent="0.35">
      <c r="A226">
        <v>15.123699999999999</v>
      </c>
      <c r="B226">
        <v>85830.7</v>
      </c>
      <c r="C226">
        <v>22.6</v>
      </c>
      <c r="D226">
        <v>1376.6</v>
      </c>
      <c r="E226">
        <v>142714.5</v>
      </c>
      <c r="F226">
        <v>2416</v>
      </c>
      <c r="G226">
        <v>274.2</v>
      </c>
      <c r="H226">
        <v>19.7</v>
      </c>
      <c r="I226">
        <v>70.3</v>
      </c>
      <c r="J226">
        <v>52.9</v>
      </c>
      <c r="K226">
        <v>138.69999999999999</v>
      </c>
      <c r="L226">
        <v>360.9</v>
      </c>
      <c r="M226">
        <v>50.3</v>
      </c>
      <c r="N226">
        <v>47.3</v>
      </c>
      <c r="O226">
        <v>90.3</v>
      </c>
      <c r="P226">
        <v>40.200000000000003</v>
      </c>
      <c r="Q226">
        <v>20.6</v>
      </c>
      <c r="R226">
        <v>20</v>
      </c>
      <c r="S226">
        <v>8.2899999999999991</v>
      </c>
      <c r="T226">
        <f t="shared" si="50"/>
        <v>228906.1</v>
      </c>
      <c r="U226">
        <f t="shared" si="51"/>
        <v>292.6964375348669</v>
      </c>
      <c r="V226">
        <f t="shared" si="52"/>
        <v>262.98993342685054</v>
      </c>
      <c r="W226">
        <f t="shared" si="45"/>
        <v>60.2</v>
      </c>
      <c r="X226">
        <f t="shared" si="46"/>
        <v>98.730440123701371</v>
      </c>
      <c r="Y226">
        <f t="shared" si="53"/>
        <v>6244.9187680013765</v>
      </c>
      <c r="AB226">
        <f t="shared" si="54"/>
        <v>10554.546165436395</v>
      </c>
      <c r="AC226">
        <f t="shared" si="55"/>
        <v>117.28155339805825</v>
      </c>
      <c r="AD226">
        <f t="shared" si="56"/>
        <v>1197.871092120306</v>
      </c>
      <c r="AE226">
        <f t="shared" si="57"/>
        <v>1.976928622927181</v>
      </c>
      <c r="AF226">
        <f t="shared" si="49"/>
        <v>4.8620670686854961</v>
      </c>
    </row>
    <row r="227" spans="1:32" x14ac:dyDescent="0.35">
      <c r="A227">
        <v>15.132300000000001</v>
      </c>
      <c r="B227">
        <v>85174</v>
      </c>
      <c r="C227">
        <v>28.4</v>
      </c>
      <c r="D227">
        <v>1419.9</v>
      </c>
      <c r="E227">
        <v>140952.70000000001</v>
      </c>
      <c r="F227">
        <v>2422.4</v>
      </c>
      <c r="G227">
        <v>254.8</v>
      </c>
      <c r="H227">
        <v>23.4</v>
      </c>
      <c r="I227">
        <v>74.2</v>
      </c>
      <c r="J227">
        <v>41.3</v>
      </c>
      <c r="K227">
        <v>123.9</v>
      </c>
      <c r="L227">
        <v>305.7</v>
      </c>
      <c r="M227">
        <v>42.6</v>
      </c>
      <c r="N227">
        <v>13.2</v>
      </c>
      <c r="O227">
        <v>32.299999999999997</v>
      </c>
      <c r="P227">
        <v>4.88</v>
      </c>
      <c r="Q227">
        <v>11</v>
      </c>
      <c r="R227">
        <v>12.2</v>
      </c>
      <c r="S227">
        <v>7.8</v>
      </c>
      <c r="T227">
        <f t="shared" si="50"/>
        <v>226432.40000000002</v>
      </c>
      <c r="U227">
        <f t="shared" si="51"/>
        <v>161.63764549596254</v>
      </c>
      <c r="V227">
        <f t="shared" si="52"/>
        <v>75.430901231449198</v>
      </c>
      <c r="W227">
        <f t="shared" si="45"/>
        <v>17.079999999999998</v>
      </c>
      <c r="X227">
        <f t="shared" si="46"/>
        <v>125.42374677828791</v>
      </c>
      <c r="Y227">
        <f t="shared" si="53"/>
        <v>6453.1400983251506</v>
      </c>
      <c r="AB227">
        <f t="shared" si="54"/>
        <v>10698.115640694528</v>
      </c>
      <c r="AC227">
        <f t="shared" si="55"/>
        <v>220.21818181818182</v>
      </c>
      <c r="AD227">
        <f t="shared" si="56"/>
        <v>1125.2806577150618</v>
      </c>
      <c r="AE227">
        <f t="shared" si="57"/>
        <v>2.0564971751412431</v>
      </c>
      <c r="AF227">
        <f t="shared" si="49"/>
        <v>9.4635623826675968</v>
      </c>
    </row>
    <row r="228" spans="1:32" x14ac:dyDescent="0.35">
      <c r="A228">
        <v>15.1409</v>
      </c>
      <c r="B228">
        <v>84968.7</v>
      </c>
      <c r="C228">
        <v>79.3</v>
      </c>
      <c r="D228">
        <v>1305.8</v>
      </c>
      <c r="E228">
        <v>144788.79999999999</v>
      </c>
      <c r="F228">
        <v>2139.6</v>
      </c>
      <c r="G228">
        <v>332.9</v>
      </c>
      <c r="H228">
        <v>29.8</v>
      </c>
      <c r="I228">
        <v>78.099999999999994</v>
      </c>
      <c r="J228">
        <v>14.8</v>
      </c>
      <c r="K228">
        <v>76.099999999999994</v>
      </c>
      <c r="L228">
        <v>280.89999999999998</v>
      </c>
      <c r="M228">
        <v>57.4</v>
      </c>
      <c r="N228">
        <v>30.4</v>
      </c>
      <c r="O228">
        <v>51</v>
      </c>
      <c r="P228">
        <v>26.8</v>
      </c>
      <c r="Q228">
        <v>20.6</v>
      </c>
      <c r="R228">
        <v>14.6</v>
      </c>
      <c r="S228">
        <v>12.7</v>
      </c>
      <c r="T228">
        <f t="shared" si="50"/>
        <v>230038.39999999999</v>
      </c>
      <c r="U228">
        <f t="shared" si="51"/>
        <v>261.69543867458651</v>
      </c>
      <c r="V228">
        <f t="shared" si="52"/>
        <v>179.96995284265583</v>
      </c>
      <c r="W228">
        <f t="shared" si="45"/>
        <v>41.4</v>
      </c>
      <c r="X228">
        <f t="shared" si="46"/>
        <v>344.72505459957989</v>
      </c>
      <c r="Y228">
        <f t="shared" si="53"/>
        <v>5740.7806696621092</v>
      </c>
      <c r="AB228">
        <f t="shared" si="54"/>
        <v>9301.0558237233436</v>
      </c>
      <c r="AC228">
        <f t="shared" si="55"/>
        <v>103.8640776699029</v>
      </c>
      <c r="AD228">
        <f t="shared" si="56"/>
        <v>1447.1496932686021</v>
      </c>
      <c r="AE228">
        <f t="shared" si="57"/>
        <v>4.3745072273324572</v>
      </c>
      <c r="AF228">
        <f t="shared" si="49"/>
        <v>6.3211458617049887</v>
      </c>
    </row>
    <row r="229" spans="1:32" x14ac:dyDescent="0.35">
      <c r="A229">
        <v>15.1494</v>
      </c>
      <c r="B229">
        <v>84383.8</v>
      </c>
      <c r="C229">
        <v>53.5</v>
      </c>
      <c r="D229">
        <v>1205.7</v>
      </c>
      <c r="E229">
        <v>140707.29999999999</v>
      </c>
      <c r="F229">
        <v>2385.8000000000002</v>
      </c>
      <c r="G229">
        <v>296.10000000000002</v>
      </c>
      <c r="H229">
        <v>24.1</v>
      </c>
      <c r="I229">
        <v>120</v>
      </c>
      <c r="J229">
        <v>36.1</v>
      </c>
      <c r="K229">
        <v>114.8</v>
      </c>
      <c r="L229">
        <v>309.5</v>
      </c>
      <c r="M229">
        <v>64.5</v>
      </c>
      <c r="N229">
        <v>3.9</v>
      </c>
      <c r="O229">
        <v>49.7</v>
      </c>
      <c r="P229">
        <v>21</v>
      </c>
      <c r="Q229">
        <v>16.8</v>
      </c>
      <c r="R229">
        <v>8.7799999999999994</v>
      </c>
      <c r="S229">
        <v>16.600000000000001</v>
      </c>
      <c r="T229">
        <f t="shared" si="50"/>
        <v>225400.59999999998</v>
      </c>
      <c r="U229">
        <f t="shared" si="51"/>
        <v>124.22327181027913</v>
      </c>
      <c r="V229">
        <f t="shared" si="52"/>
        <v>132.12032266107545</v>
      </c>
      <c r="W229">
        <f t="shared" si="45"/>
        <v>29.78</v>
      </c>
      <c r="X229">
        <f t="shared" si="46"/>
        <v>237.35518006606907</v>
      </c>
      <c r="Y229">
        <f t="shared" si="53"/>
        <v>5509.3021047858792</v>
      </c>
      <c r="AB229">
        <f t="shared" si="54"/>
        <v>10584.710067320142</v>
      </c>
      <c r="AC229">
        <f t="shared" si="55"/>
        <v>142.01190476190476</v>
      </c>
      <c r="AD229">
        <f t="shared" si="56"/>
        <v>1313.6610993937018</v>
      </c>
      <c r="AE229">
        <f t="shared" si="57"/>
        <v>2.5792682926829271</v>
      </c>
      <c r="AF229">
        <f t="shared" si="49"/>
        <v>4.1713657424539665</v>
      </c>
    </row>
    <row r="230" spans="1:32" x14ac:dyDescent="0.35">
      <c r="A230">
        <v>15.157999999999999</v>
      </c>
      <c r="B230">
        <v>85097.1</v>
      </c>
      <c r="C230">
        <v>45.2</v>
      </c>
      <c r="D230">
        <v>1236</v>
      </c>
      <c r="E230">
        <v>139015.4</v>
      </c>
      <c r="F230">
        <v>2202.3000000000002</v>
      </c>
      <c r="G230">
        <v>264.5</v>
      </c>
      <c r="H230">
        <v>11.2</v>
      </c>
      <c r="I230">
        <v>40</v>
      </c>
      <c r="J230">
        <v>52.9</v>
      </c>
      <c r="K230">
        <v>109</v>
      </c>
      <c r="L230">
        <v>292.3</v>
      </c>
      <c r="M230">
        <v>63.2</v>
      </c>
      <c r="N230">
        <v>60.5</v>
      </c>
      <c r="O230">
        <v>30.3</v>
      </c>
      <c r="P230">
        <v>22.9</v>
      </c>
      <c r="Q230">
        <v>31.6</v>
      </c>
      <c r="R230">
        <v>0</v>
      </c>
      <c r="S230">
        <v>7.8</v>
      </c>
      <c r="T230">
        <f t="shared" si="50"/>
        <v>224404.8</v>
      </c>
      <c r="U230">
        <f t="shared" si="51"/>
        <v>319.51188209877864</v>
      </c>
      <c r="V230">
        <f t="shared" si="52"/>
        <v>102.04772803433795</v>
      </c>
      <c r="W230">
        <f t="shared" si="45"/>
        <v>22.9</v>
      </c>
      <c r="X230">
        <f t="shared" si="46"/>
        <v>201.42171646952295</v>
      </c>
      <c r="Y230">
        <f t="shared" si="53"/>
        <v>5743.6382822470823</v>
      </c>
      <c r="AB230">
        <f t="shared" si="54"/>
        <v>9813.9611986909367</v>
      </c>
      <c r="AC230">
        <f t="shared" si="55"/>
        <v>69.693037974683548</v>
      </c>
      <c r="AD230">
        <f t="shared" si="56"/>
        <v>1178.6735399599297</v>
      </c>
      <c r="AE230">
        <f t="shared" si="57"/>
        <v>2.426605504587156</v>
      </c>
      <c r="AF230">
        <f t="shared" si="49"/>
        <v>13.952483934444484</v>
      </c>
    </row>
    <row r="231" spans="1:32" x14ac:dyDescent="0.35">
      <c r="A231">
        <v>15.166600000000001</v>
      </c>
      <c r="B231">
        <v>86189.7</v>
      </c>
      <c r="C231">
        <v>59.4</v>
      </c>
      <c r="D231">
        <v>1255.4000000000001</v>
      </c>
      <c r="E231">
        <v>141645.20000000001</v>
      </c>
      <c r="F231">
        <v>2877.4</v>
      </c>
      <c r="G231">
        <v>288.39999999999998</v>
      </c>
      <c r="H231">
        <v>10.7</v>
      </c>
      <c r="I231">
        <v>65.8</v>
      </c>
      <c r="J231">
        <v>52.9</v>
      </c>
      <c r="K231">
        <v>126.5</v>
      </c>
      <c r="L231">
        <v>339.9</v>
      </c>
      <c r="M231">
        <v>36.799999999999997</v>
      </c>
      <c r="N231">
        <v>21.1</v>
      </c>
      <c r="O231">
        <v>52.2</v>
      </c>
      <c r="P231">
        <v>20</v>
      </c>
      <c r="Q231">
        <v>14.3</v>
      </c>
      <c r="R231">
        <v>7.32</v>
      </c>
      <c r="S231">
        <v>24.4</v>
      </c>
      <c r="T231">
        <f t="shared" si="50"/>
        <v>228174.80000000002</v>
      </c>
      <c r="U231">
        <f t="shared" si="51"/>
        <v>139.36683630269425</v>
      </c>
      <c r="V231">
        <f t="shared" si="52"/>
        <v>119.73276628269203</v>
      </c>
      <c r="W231">
        <f t="shared" si="45"/>
        <v>27.32</v>
      </c>
      <c r="X231">
        <f t="shared" si="46"/>
        <v>260.32673196163643</v>
      </c>
      <c r="Y231">
        <f t="shared" si="53"/>
        <v>5733.7620105287706</v>
      </c>
      <c r="AB231">
        <f t="shared" si="54"/>
        <v>12610.507382936239</v>
      </c>
      <c r="AC231">
        <f t="shared" si="55"/>
        <v>201.21678321678323</v>
      </c>
      <c r="AD231">
        <f t="shared" si="56"/>
        <v>1263.943257537642</v>
      </c>
      <c r="AE231">
        <f t="shared" si="57"/>
        <v>2.2798418972332013</v>
      </c>
      <c r="AF231">
        <f t="shared" si="49"/>
        <v>5.1012751208892482</v>
      </c>
    </row>
    <row r="232" spans="1:32" x14ac:dyDescent="0.35">
      <c r="A232">
        <v>15.2164</v>
      </c>
      <c r="B232">
        <v>84909.2</v>
      </c>
      <c r="C232">
        <v>58.1</v>
      </c>
      <c r="D232">
        <v>1317.2</v>
      </c>
      <c r="E232">
        <v>139278.39999999999</v>
      </c>
      <c r="F232">
        <v>2426.6999999999998</v>
      </c>
      <c r="G232">
        <v>264.5</v>
      </c>
      <c r="H232">
        <v>24</v>
      </c>
      <c r="I232">
        <v>77.400000000000006</v>
      </c>
      <c r="J232">
        <v>25.2</v>
      </c>
      <c r="K232">
        <v>121.9</v>
      </c>
      <c r="L232">
        <v>246.6</v>
      </c>
      <c r="M232">
        <v>32.299999999999997</v>
      </c>
      <c r="N232">
        <v>36.1</v>
      </c>
      <c r="O232">
        <v>47.7</v>
      </c>
      <c r="P232">
        <v>18.5</v>
      </c>
      <c r="Q232">
        <v>19.399999999999999</v>
      </c>
      <c r="R232">
        <v>7.32</v>
      </c>
      <c r="S232">
        <v>12.2</v>
      </c>
      <c r="T232">
        <f t="shared" si="50"/>
        <v>224434.19999999998</v>
      </c>
      <c r="U232">
        <f t="shared" si="51"/>
        <v>267.78449986677612</v>
      </c>
      <c r="V232">
        <f t="shared" si="52"/>
        <v>115.04485501763992</v>
      </c>
      <c r="W232">
        <f t="shared" si="45"/>
        <v>25.82</v>
      </c>
      <c r="X232">
        <f t="shared" si="46"/>
        <v>258.87320203427112</v>
      </c>
      <c r="Y232">
        <f t="shared" si="53"/>
        <v>5981.2631051773751</v>
      </c>
      <c r="AB232">
        <f t="shared" si="54"/>
        <v>10812.523225069977</v>
      </c>
      <c r="AC232">
        <f t="shared" si="55"/>
        <v>125.08762886597938</v>
      </c>
      <c r="AD232">
        <f t="shared" si="56"/>
        <v>1178.51913834879</v>
      </c>
      <c r="AE232">
        <f t="shared" si="57"/>
        <v>2.1698113207547167</v>
      </c>
      <c r="AF232">
        <f t="shared" si="49"/>
        <v>10.371204487481647</v>
      </c>
    </row>
    <row r="233" spans="1:32" x14ac:dyDescent="0.35">
      <c r="A233">
        <v>15.2249</v>
      </c>
      <c r="B233">
        <v>84673.9</v>
      </c>
      <c r="C233">
        <v>63.9</v>
      </c>
      <c r="D233">
        <v>1068.3</v>
      </c>
      <c r="E233">
        <v>140652.70000000001</v>
      </c>
      <c r="F233">
        <v>2334.6999999999998</v>
      </c>
      <c r="G233">
        <v>427.7</v>
      </c>
      <c r="H233">
        <v>0</v>
      </c>
      <c r="I233">
        <v>61.9</v>
      </c>
      <c r="J233">
        <v>20</v>
      </c>
      <c r="K233">
        <v>134.80000000000001</v>
      </c>
      <c r="L233">
        <v>297.10000000000002</v>
      </c>
      <c r="M233">
        <v>51.6</v>
      </c>
      <c r="N233">
        <v>18.5</v>
      </c>
      <c r="O233">
        <v>34.200000000000003</v>
      </c>
      <c r="P233">
        <v>18.7</v>
      </c>
      <c r="Q233">
        <v>47.1</v>
      </c>
      <c r="R233">
        <v>7.32</v>
      </c>
      <c r="S233">
        <v>12.2</v>
      </c>
      <c r="T233">
        <f t="shared" si="50"/>
        <v>225623.7</v>
      </c>
      <c r="U233">
        <f t="shared" si="51"/>
        <v>81.994932269969866</v>
      </c>
      <c r="V233">
        <f t="shared" si="52"/>
        <v>115.32476419808734</v>
      </c>
      <c r="W233">
        <f t="shared" si="45"/>
        <v>26.02</v>
      </c>
      <c r="X233">
        <f t="shared" si="46"/>
        <v>283.21492821897698</v>
      </c>
      <c r="Y233">
        <f t="shared" si="53"/>
        <v>4823.5180967247679</v>
      </c>
      <c r="AB233">
        <f t="shared" si="54"/>
        <v>10347.760452470196</v>
      </c>
      <c r="AC233">
        <f t="shared" si="55"/>
        <v>49.569002123142248</v>
      </c>
      <c r="AD233">
        <f t="shared" si="56"/>
        <v>1895.6341909116816</v>
      </c>
      <c r="AE233">
        <f t="shared" si="57"/>
        <v>3.1728486646884271</v>
      </c>
      <c r="AF233">
        <f t="shared" si="49"/>
        <v>3.1512272202140608</v>
      </c>
    </row>
    <row r="234" spans="1:32" x14ac:dyDescent="0.35">
      <c r="A234">
        <v>15.233499999999999</v>
      </c>
      <c r="B234">
        <v>85308.3</v>
      </c>
      <c r="C234">
        <v>63.9</v>
      </c>
      <c r="D234">
        <v>1111.5</v>
      </c>
      <c r="E234">
        <v>158463.6</v>
      </c>
      <c r="F234">
        <v>2572.6999999999998</v>
      </c>
      <c r="G234">
        <v>231.6</v>
      </c>
      <c r="H234">
        <v>41</v>
      </c>
      <c r="I234">
        <v>91.6</v>
      </c>
      <c r="J234">
        <v>35.700000000000003</v>
      </c>
      <c r="K234">
        <v>102.6</v>
      </c>
      <c r="L234">
        <v>259</v>
      </c>
      <c r="M234">
        <v>34.799999999999997</v>
      </c>
      <c r="N234">
        <v>31.2</v>
      </c>
      <c r="O234">
        <v>45.2</v>
      </c>
      <c r="P234">
        <v>7.8</v>
      </c>
      <c r="Q234">
        <v>10.3</v>
      </c>
      <c r="R234">
        <v>7.32</v>
      </c>
      <c r="S234">
        <v>8.7799999999999994</v>
      </c>
      <c r="T234">
        <f t="shared" si="50"/>
        <v>244030.90000000002</v>
      </c>
      <c r="U234">
        <f t="shared" si="51"/>
        <v>295.86417129961819</v>
      </c>
      <c r="V234">
        <f t="shared" si="52"/>
        <v>61.959366621194285</v>
      </c>
      <c r="W234">
        <f t="shared" si="45"/>
        <v>15.120000000000001</v>
      </c>
      <c r="X234">
        <f t="shared" si="46"/>
        <v>261.85208512528533</v>
      </c>
      <c r="Y234">
        <f t="shared" si="53"/>
        <v>4701.0440071318835</v>
      </c>
      <c r="AB234">
        <f t="shared" si="54"/>
        <v>10542.517361530854</v>
      </c>
      <c r="AC234">
        <f t="shared" si="55"/>
        <v>249.77669902912618</v>
      </c>
      <c r="AD234">
        <f t="shared" si="56"/>
        <v>949.06013951511864</v>
      </c>
      <c r="AE234">
        <f t="shared" si="57"/>
        <v>2.257309941520468</v>
      </c>
      <c r="AF234">
        <f t="shared" si="49"/>
        <v>19.567736197064693</v>
      </c>
    </row>
    <row r="235" spans="1:32" x14ac:dyDescent="0.35">
      <c r="A235">
        <v>15.242100000000001</v>
      </c>
      <c r="B235">
        <v>84851.4</v>
      </c>
      <c r="C235">
        <v>43.2</v>
      </c>
      <c r="D235">
        <v>1229.5999999999999</v>
      </c>
      <c r="E235">
        <v>138354.5</v>
      </c>
      <c r="F235">
        <v>2396.9</v>
      </c>
      <c r="G235">
        <v>303.2</v>
      </c>
      <c r="H235">
        <v>35.1</v>
      </c>
      <c r="I235">
        <v>32.9</v>
      </c>
      <c r="J235">
        <v>28.4</v>
      </c>
      <c r="K235">
        <v>119.3</v>
      </c>
      <c r="L235">
        <v>321.89999999999998</v>
      </c>
      <c r="M235">
        <v>25.2</v>
      </c>
      <c r="N235">
        <v>26.3</v>
      </c>
      <c r="O235">
        <v>64.5</v>
      </c>
      <c r="P235">
        <v>20.5</v>
      </c>
      <c r="Q235">
        <v>16.8</v>
      </c>
      <c r="R235">
        <v>0</v>
      </c>
      <c r="S235">
        <v>3.9</v>
      </c>
      <c r="T235">
        <f t="shared" si="50"/>
        <v>223527.8</v>
      </c>
      <c r="U235">
        <f t="shared" si="51"/>
        <v>274.68619115832576</v>
      </c>
      <c r="V235">
        <f t="shared" si="52"/>
        <v>91.711187601721136</v>
      </c>
      <c r="W235">
        <f t="shared" si="45"/>
        <v>20.5</v>
      </c>
      <c r="X235">
        <f t="shared" si="46"/>
        <v>193.26455143387088</v>
      </c>
      <c r="Y235">
        <f t="shared" si="53"/>
        <v>5627.9353172178135</v>
      </c>
      <c r="AB235">
        <f t="shared" si="54"/>
        <v>10723.051003051971</v>
      </c>
      <c r="AC235">
        <f t="shared" si="55"/>
        <v>142.67261904761904</v>
      </c>
      <c r="AD235">
        <f t="shared" si="56"/>
        <v>1356.4308332117973</v>
      </c>
      <c r="AE235">
        <f t="shared" si="57"/>
        <v>2.5414920368818104</v>
      </c>
      <c r="AF235">
        <f t="shared" si="49"/>
        <v>13.39932639796711</v>
      </c>
    </row>
    <row r="236" spans="1:32" x14ac:dyDescent="0.35">
      <c r="A236">
        <v>15.2507</v>
      </c>
      <c r="B236">
        <v>84634.3</v>
      </c>
      <c r="C236">
        <v>27.1</v>
      </c>
      <c r="D236">
        <v>1078</v>
      </c>
      <c r="E236">
        <v>142407.9</v>
      </c>
      <c r="F236">
        <v>2526.9</v>
      </c>
      <c r="G236">
        <v>305.8</v>
      </c>
      <c r="H236">
        <v>22.9</v>
      </c>
      <c r="I236">
        <v>46.4</v>
      </c>
      <c r="J236">
        <v>19.399999999999999</v>
      </c>
      <c r="K236">
        <v>121.9</v>
      </c>
      <c r="L236">
        <v>201</v>
      </c>
      <c r="M236">
        <v>20.6</v>
      </c>
      <c r="N236">
        <v>23.9</v>
      </c>
      <c r="O236">
        <v>56.8</v>
      </c>
      <c r="P236">
        <v>7.32</v>
      </c>
      <c r="Q236">
        <v>25.2</v>
      </c>
      <c r="R236">
        <v>3.9</v>
      </c>
      <c r="S236">
        <v>12.7</v>
      </c>
      <c r="T236">
        <f t="shared" si="50"/>
        <v>227243.2</v>
      </c>
      <c r="U236">
        <f t="shared" si="51"/>
        <v>205.9467566026178</v>
      </c>
      <c r="V236">
        <f t="shared" si="52"/>
        <v>49.374414723960932</v>
      </c>
      <c r="W236">
        <f t="shared" si="45"/>
        <v>11.22</v>
      </c>
      <c r="X236">
        <f t="shared" si="46"/>
        <v>119.25549367373809</v>
      </c>
      <c r="Y236">
        <f t="shared" si="53"/>
        <v>4829.1874080280504</v>
      </c>
      <c r="AB236">
        <f t="shared" si="54"/>
        <v>11119.804685024677</v>
      </c>
      <c r="AC236">
        <f t="shared" si="55"/>
        <v>100.27380952380953</v>
      </c>
      <c r="AD236">
        <f t="shared" si="56"/>
        <v>1345.6948326726608</v>
      </c>
      <c r="AE236">
        <f t="shared" si="57"/>
        <v>2.5086136177194422</v>
      </c>
      <c r="AF236">
        <f t="shared" si="49"/>
        <v>18.355325900411568</v>
      </c>
    </row>
    <row r="237" spans="1:32" x14ac:dyDescent="0.35">
      <c r="A237">
        <v>15.2592</v>
      </c>
      <c r="B237">
        <v>78133.7</v>
      </c>
      <c r="C237">
        <v>1663</v>
      </c>
      <c r="D237">
        <v>7779.9</v>
      </c>
      <c r="E237">
        <v>126063.6</v>
      </c>
      <c r="F237">
        <v>2281.1</v>
      </c>
      <c r="G237">
        <v>597.29999999999995</v>
      </c>
      <c r="H237">
        <v>1062.9000000000001</v>
      </c>
      <c r="I237">
        <v>4226.5</v>
      </c>
      <c r="J237">
        <v>205.7</v>
      </c>
      <c r="K237">
        <v>137.4</v>
      </c>
      <c r="L237">
        <v>374.2</v>
      </c>
      <c r="M237">
        <v>624</v>
      </c>
      <c r="N237">
        <v>891.7</v>
      </c>
      <c r="O237">
        <v>2670.1</v>
      </c>
      <c r="P237">
        <v>151.19999999999999</v>
      </c>
      <c r="Q237">
        <v>181.3</v>
      </c>
      <c r="R237">
        <v>33.700000000000003</v>
      </c>
      <c r="S237">
        <v>250.2</v>
      </c>
      <c r="T237">
        <f t="shared" si="50"/>
        <v>204571.5</v>
      </c>
      <c r="U237">
        <f t="shared" si="51"/>
        <v>9554.6056024421796</v>
      </c>
      <c r="V237">
        <f t="shared" si="52"/>
        <v>903.84046653614985</v>
      </c>
      <c r="W237">
        <f t="shared" si="45"/>
        <v>184.89999999999998</v>
      </c>
      <c r="X237">
        <f t="shared" si="46"/>
        <v>8129.187105730759</v>
      </c>
      <c r="Y237">
        <f t="shared" si="53"/>
        <v>39035.740560146449</v>
      </c>
      <c r="AB237">
        <f t="shared" si="54"/>
        <v>11150.6245982456</v>
      </c>
      <c r="AC237">
        <f t="shared" si="55"/>
        <v>12.581908439051295</v>
      </c>
      <c r="AD237">
        <f t="shared" si="56"/>
        <v>2919.7615503625871</v>
      </c>
      <c r="AE237">
        <f t="shared" si="57"/>
        <v>4.3471615720524008</v>
      </c>
      <c r="AF237">
        <f t="shared" si="49"/>
        <v>51.674448904500707</v>
      </c>
    </row>
    <row r="238" spans="1:32" x14ac:dyDescent="0.35">
      <c r="A238">
        <v>15.267799999999999</v>
      </c>
      <c r="B238">
        <v>69274.600000000006</v>
      </c>
      <c r="C238">
        <v>3123</v>
      </c>
      <c r="D238">
        <v>15913.8</v>
      </c>
      <c r="E238">
        <v>123430.9</v>
      </c>
      <c r="F238">
        <v>2181.1</v>
      </c>
      <c r="G238">
        <v>965.3</v>
      </c>
      <c r="H238">
        <v>1406.8</v>
      </c>
      <c r="I238">
        <v>7391.8</v>
      </c>
      <c r="J238">
        <v>350.9</v>
      </c>
      <c r="K238">
        <v>179.3</v>
      </c>
      <c r="L238">
        <v>415.2</v>
      </c>
      <c r="M238">
        <v>1341.8</v>
      </c>
      <c r="N238">
        <v>1031.2</v>
      </c>
      <c r="O238">
        <v>3478.1</v>
      </c>
      <c r="P238">
        <v>87.3</v>
      </c>
      <c r="Q238">
        <v>96.8</v>
      </c>
      <c r="R238">
        <v>7.32</v>
      </c>
      <c r="S238">
        <v>333.1</v>
      </c>
      <c r="T238">
        <f t="shared" si="50"/>
        <v>193120.7</v>
      </c>
      <c r="U238">
        <f t="shared" si="51"/>
        <v>12624.229303228498</v>
      </c>
      <c r="V238">
        <f t="shared" si="52"/>
        <v>489.95265655105845</v>
      </c>
      <c r="W238">
        <f t="shared" si="45"/>
        <v>94.62</v>
      </c>
      <c r="X238">
        <f t="shared" si="46"/>
        <v>16171.233844947745</v>
      </c>
      <c r="Y238">
        <f t="shared" si="53"/>
        <v>84220.386525110967</v>
      </c>
      <c r="AB238">
        <f t="shared" si="54"/>
        <v>11293.97314736328</v>
      </c>
      <c r="AC238">
        <f t="shared" si="55"/>
        <v>22.53202479338843</v>
      </c>
      <c r="AD238">
        <f t="shared" si="56"/>
        <v>4998.4284439731209</v>
      </c>
      <c r="AE238">
        <f t="shared" si="57"/>
        <v>5.3837144450641379</v>
      </c>
      <c r="AF238">
        <f t="shared" si="49"/>
        <v>133.42030546637599</v>
      </c>
    </row>
    <row r="239" spans="1:32" x14ac:dyDescent="0.35">
      <c r="A239">
        <v>15.276400000000001</v>
      </c>
      <c r="B239">
        <v>67280.899999999994</v>
      </c>
      <c r="C239">
        <v>3586.9</v>
      </c>
      <c r="D239">
        <v>18299.5</v>
      </c>
      <c r="E239">
        <v>108490.9</v>
      </c>
      <c r="F239">
        <v>2235.3000000000002</v>
      </c>
      <c r="G239">
        <v>1286.5</v>
      </c>
      <c r="H239">
        <v>1469.1</v>
      </c>
      <c r="I239">
        <v>8419.4</v>
      </c>
      <c r="J239">
        <v>413.5</v>
      </c>
      <c r="K239">
        <v>176.1</v>
      </c>
      <c r="L239">
        <v>571.29999999999995</v>
      </c>
      <c r="M239">
        <v>1515.9</v>
      </c>
      <c r="N239">
        <v>1041.3</v>
      </c>
      <c r="O239">
        <v>3850.7</v>
      </c>
      <c r="P239">
        <v>119</v>
      </c>
      <c r="Q239">
        <v>116.1</v>
      </c>
      <c r="R239">
        <v>3.9</v>
      </c>
      <c r="S239">
        <v>288.89999999999998</v>
      </c>
      <c r="T239">
        <f t="shared" si="50"/>
        <v>176343.09999999998</v>
      </c>
      <c r="U239">
        <f t="shared" si="51"/>
        <v>14235.884477476011</v>
      </c>
      <c r="V239">
        <f t="shared" si="52"/>
        <v>696.93682372602052</v>
      </c>
      <c r="W239">
        <f t="shared" si="45"/>
        <v>122.9</v>
      </c>
      <c r="X239">
        <f t="shared" si="46"/>
        <v>20340.461293920773</v>
      </c>
      <c r="Y239">
        <f t="shared" si="53"/>
        <v>106116.99578832403</v>
      </c>
      <c r="AB239">
        <f t="shared" si="54"/>
        <v>12675.857461959104</v>
      </c>
      <c r="AC239">
        <f t="shared" si="55"/>
        <v>19.25322997416021</v>
      </c>
      <c r="AD239">
        <f t="shared" si="56"/>
        <v>7295.4371336332424</v>
      </c>
      <c r="AE239">
        <f t="shared" si="57"/>
        <v>7.3055082339579789</v>
      </c>
      <c r="AF239">
        <f t="shared" si="49"/>
        <v>115.83307141965834</v>
      </c>
    </row>
    <row r="240" spans="1:32" x14ac:dyDescent="0.35">
      <c r="A240">
        <v>15.2849</v>
      </c>
      <c r="B240">
        <v>61637.9</v>
      </c>
      <c r="C240">
        <v>3827.4</v>
      </c>
      <c r="D240">
        <v>20326.599999999999</v>
      </c>
      <c r="E240">
        <v>105462.6</v>
      </c>
      <c r="F240">
        <v>2136.1</v>
      </c>
      <c r="G240">
        <v>1474.6</v>
      </c>
      <c r="H240">
        <v>1412.2</v>
      </c>
      <c r="I240">
        <v>9042</v>
      </c>
      <c r="J240">
        <v>464.5</v>
      </c>
      <c r="K240">
        <v>196.8</v>
      </c>
      <c r="L240">
        <v>444.8</v>
      </c>
      <c r="M240">
        <v>1658.6</v>
      </c>
      <c r="N240">
        <v>915.1</v>
      </c>
      <c r="O240">
        <v>3975</v>
      </c>
      <c r="P240">
        <v>151.19999999999999</v>
      </c>
      <c r="Q240">
        <v>178.7</v>
      </c>
      <c r="R240">
        <v>8.2899999999999991</v>
      </c>
      <c r="S240">
        <v>374.1</v>
      </c>
      <c r="T240">
        <f t="shared" si="50"/>
        <v>167545.29999999999</v>
      </c>
      <c r="U240">
        <f t="shared" si="51"/>
        <v>13890.57168419526</v>
      </c>
      <c r="V240">
        <f t="shared" si="52"/>
        <v>951.92165939599613</v>
      </c>
      <c r="W240">
        <f t="shared" si="45"/>
        <v>159.48999999999998</v>
      </c>
      <c r="X240">
        <f t="shared" si="46"/>
        <v>22843.971152876267</v>
      </c>
      <c r="Y240">
        <f t="shared" si="53"/>
        <v>124092.40963488682</v>
      </c>
      <c r="AB240">
        <f t="shared" si="54"/>
        <v>12749.387777514499</v>
      </c>
      <c r="AC240">
        <f t="shared" si="55"/>
        <v>11.953553441522104</v>
      </c>
      <c r="AD240">
        <f t="shared" si="56"/>
        <v>8801.2018242230606</v>
      </c>
      <c r="AE240">
        <f t="shared" si="57"/>
        <v>7.492886178861788</v>
      </c>
      <c r="AF240">
        <f t="shared" si="49"/>
        <v>87.093684144430753</v>
      </c>
    </row>
    <row r="241" spans="1:32" x14ac:dyDescent="0.35">
      <c r="A241">
        <v>15.2935</v>
      </c>
      <c r="B241">
        <v>63519.199999999997</v>
      </c>
      <c r="C241">
        <v>4365.2</v>
      </c>
      <c r="D241">
        <v>22294.2</v>
      </c>
      <c r="E241">
        <v>104903.3</v>
      </c>
      <c r="F241">
        <v>1991.5</v>
      </c>
      <c r="G241">
        <v>1572.4</v>
      </c>
      <c r="H241">
        <v>1578</v>
      </c>
      <c r="I241">
        <v>9096.2000000000007</v>
      </c>
      <c r="J241">
        <v>485.6</v>
      </c>
      <c r="K241">
        <v>174.2</v>
      </c>
      <c r="L241">
        <v>470.4</v>
      </c>
      <c r="M241">
        <v>1894.2</v>
      </c>
      <c r="N241">
        <v>1089.7</v>
      </c>
      <c r="O241">
        <v>4168.8</v>
      </c>
      <c r="P241">
        <v>121</v>
      </c>
      <c r="Q241">
        <v>183.9</v>
      </c>
      <c r="R241">
        <v>6.83</v>
      </c>
      <c r="S241">
        <v>332.6</v>
      </c>
      <c r="T241">
        <f t="shared" si="50"/>
        <v>168892.9</v>
      </c>
      <c r="U241">
        <f t="shared" si="51"/>
        <v>15795.216968860148</v>
      </c>
      <c r="V241">
        <f t="shared" si="52"/>
        <v>756.87018222790891</v>
      </c>
      <c r="W241">
        <f t="shared" si="45"/>
        <v>127.83</v>
      </c>
      <c r="X241">
        <f t="shared" si="46"/>
        <v>25845.965105697163</v>
      </c>
      <c r="Y241">
        <f t="shared" si="53"/>
        <v>134877.19140354628</v>
      </c>
      <c r="AB241">
        <f t="shared" si="54"/>
        <v>11791.496267753115</v>
      </c>
      <c r="AC241">
        <f t="shared" si="55"/>
        <v>10.829255029907559</v>
      </c>
      <c r="AD241">
        <f t="shared" si="56"/>
        <v>9310.042044396183</v>
      </c>
      <c r="AE241">
        <f t="shared" si="57"/>
        <v>9.0264064293915052</v>
      </c>
      <c r="AF241">
        <f t="shared" si="49"/>
        <v>123.56424132723264</v>
      </c>
    </row>
    <row r="242" spans="1:32" x14ac:dyDescent="0.35">
      <c r="A242">
        <v>15.302099999999999</v>
      </c>
      <c r="B242">
        <v>61874.9</v>
      </c>
      <c r="C242">
        <v>4232.6000000000004</v>
      </c>
      <c r="D242">
        <v>23157.4</v>
      </c>
      <c r="E242">
        <v>107649.1</v>
      </c>
      <c r="F242">
        <v>1874</v>
      </c>
      <c r="G242">
        <v>1741.7</v>
      </c>
      <c r="H242">
        <v>1576.1</v>
      </c>
      <c r="I242">
        <v>9442.7000000000007</v>
      </c>
      <c r="J242">
        <v>494.8</v>
      </c>
      <c r="K242">
        <v>192.2</v>
      </c>
      <c r="L242">
        <v>439.9</v>
      </c>
      <c r="M242">
        <v>1996.5</v>
      </c>
      <c r="N242">
        <v>965.4</v>
      </c>
      <c r="O242">
        <v>4041.4</v>
      </c>
      <c r="P242">
        <v>207.8</v>
      </c>
      <c r="Q242">
        <v>194.8</v>
      </c>
      <c r="R242">
        <v>7.8</v>
      </c>
      <c r="S242">
        <v>392.4</v>
      </c>
      <c r="T242">
        <f t="shared" si="50"/>
        <v>169963.9</v>
      </c>
      <c r="U242">
        <f t="shared" si="51"/>
        <v>14953.175350765663</v>
      </c>
      <c r="V242">
        <f t="shared" si="52"/>
        <v>1268.5046648141167</v>
      </c>
      <c r="W242">
        <f t="shared" si="45"/>
        <v>215.60000000000002</v>
      </c>
      <c r="X242">
        <f t="shared" si="46"/>
        <v>24902.935270372123</v>
      </c>
      <c r="Y242">
        <f t="shared" si="53"/>
        <v>139160.13930016904</v>
      </c>
      <c r="AB242">
        <f t="shared" si="54"/>
        <v>11025.87078785554</v>
      </c>
      <c r="AC242">
        <f t="shared" si="55"/>
        <v>9.62012320328542</v>
      </c>
      <c r="AD242">
        <f t="shared" si="56"/>
        <v>10247.47019808324</v>
      </c>
      <c r="AE242">
        <f t="shared" si="57"/>
        <v>9.0619146722164423</v>
      </c>
      <c r="AF242">
        <f t="shared" si="49"/>
        <v>69.356100884812903</v>
      </c>
    </row>
    <row r="243" spans="1:32" x14ac:dyDescent="0.35">
      <c r="A243">
        <v>15.310600000000001</v>
      </c>
      <c r="B243">
        <v>61015.8</v>
      </c>
      <c r="C243">
        <v>5023</v>
      </c>
      <c r="D243">
        <v>22756.5</v>
      </c>
      <c r="E243">
        <v>104889.1</v>
      </c>
      <c r="F243">
        <v>1881.2</v>
      </c>
      <c r="G243">
        <v>1821.2</v>
      </c>
      <c r="H243">
        <v>1533.5</v>
      </c>
      <c r="I243">
        <v>9330.2999999999993</v>
      </c>
      <c r="J243">
        <v>476.7</v>
      </c>
      <c r="K243">
        <v>226.4</v>
      </c>
      <c r="L243">
        <v>533.29999999999995</v>
      </c>
      <c r="M243">
        <v>1921.7</v>
      </c>
      <c r="N243">
        <v>1048.7</v>
      </c>
      <c r="O243">
        <v>4044.5</v>
      </c>
      <c r="P243">
        <v>237.6</v>
      </c>
      <c r="Q243">
        <v>183.9</v>
      </c>
      <c r="R243">
        <v>11.2</v>
      </c>
      <c r="S243">
        <v>389.3</v>
      </c>
      <c r="T243">
        <f t="shared" si="50"/>
        <v>166438.20000000001</v>
      </c>
      <c r="U243">
        <f t="shared" si="51"/>
        <v>15514.467231681187</v>
      </c>
      <c r="V243">
        <f t="shared" si="52"/>
        <v>1494.8491392000151</v>
      </c>
      <c r="W243">
        <f t="shared" si="45"/>
        <v>248.79999999999998</v>
      </c>
      <c r="X243">
        <f t="shared" si="46"/>
        <v>30179.369880231821</v>
      </c>
      <c r="Y243">
        <f t="shared" si="53"/>
        <v>139590.55072693646</v>
      </c>
      <c r="AB243">
        <f t="shared" si="54"/>
        <v>11302.693732568605</v>
      </c>
      <c r="AC243">
        <f t="shared" si="55"/>
        <v>10.2294725394236</v>
      </c>
      <c r="AD243">
        <f t="shared" si="56"/>
        <v>10942.199567166672</v>
      </c>
      <c r="AE243">
        <f t="shared" si="57"/>
        <v>8.0441696113074208</v>
      </c>
      <c r="AF243">
        <f t="shared" si="49"/>
        <v>62.357183407078729</v>
      </c>
    </row>
    <row r="244" spans="1:32" x14ac:dyDescent="0.35">
      <c r="A244">
        <v>15.3192</v>
      </c>
      <c r="B244">
        <v>60801.7</v>
      </c>
      <c r="C244">
        <v>4275.7</v>
      </c>
      <c r="D244">
        <v>23171.599999999999</v>
      </c>
      <c r="E244">
        <v>102303.6</v>
      </c>
      <c r="F244">
        <v>1969.6</v>
      </c>
      <c r="G244">
        <v>1984.4</v>
      </c>
      <c r="H244">
        <v>1464.9</v>
      </c>
      <c r="I244">
        <v>9643.2999999999993</v>
      </c>
      <c r="J244">
        <v>501.2</v>
      </c>
      <c r="K244">
        <v>163.9</v>
      </c>
      <c r="L244">
        <v>401</v>
      </c>
      <c r="M244">
        <v>2233.5</v>
      </c>
      <c r="N244">
        <v>918</v>
      </c>
      <c r="O244">
        <v>4140.3999999999996</v>
      </c>
      <c r="P244">
        <v>212.3</v>
      </c>
      <c r="Q244">
        <v>157.4</v>
      </c>
      <c r="R244">
        <v>7.8</v>
      </c>
      <c r="S244">
        <v>365.8</v>
      </c>
      <c r="T244">
        <f t="shared" ref="T244:T269" si="58">B244+E244+L244</f>
        <v>163506.29999999999</v>
      </c>
      <c r="U244">
        <f t="shared" ref="U244:U269" si="59">(H244+N244)*1000000/T244</f>
        <v>14573.750369251828</v>
      </c>
      <c r="V244">
        <f t="shared" ref="V244:V269" si="60">(P244+R244)*1000000/T244</f>
        <v>1346.1255009745805</v>
      </c>
      <c r="W244">
        <f t="shared" ref="W244:W269" si="61">P244+R244</f>
        <v>220.10000000000002</v>
      </c>
      <c r="X244">
        <f t="shared" si="46"/>
        <v>26150.062719295835</v>
      </c>
      <c r="Y244">
        <f t="shared" ref="Y244:Y269" si="62">(D244+J244)*1000000/T244</f>
        <v>144782.18882085889</v>
      </c>
      <c r="AB244">
        <f t="shared" ref="AB244:AB269" si="63">F244*1000000/T244</f>
        <v>12046.019021897017</v>
      </c>
      <c r="AC244">
        <f t="shared" ref="AC244:AC269" si="64">F244/Q244</f>
        <v>12.513341804320202</v>
      </c>
      <c r="AD244">
        <f t="shared" ref="AD244:AD269" si="65">G244*1000000/T244</f>
        <v>12136.535411785357</v>
      </c>
      <c r="AE244">
        <f t="shared" ref="AE244:AE269" si="66">G244/K244</f>
        <v>12.10738255033557</v>
      </c>
      <c r="AF244">
        <f t="shared" si="49"/>
        <v>66.214222486378134</v>
      </c>
    </row>
    <row r="245" spans="1:32" x14ac:dyDescent="0.35">
      <c r="A245">
        <v>15.3277</v>
      </c>
      <c r="B245">
        <v>61334</v>
      </c>
      <c r="C245">
        <v>4381</v>
      </c>
      <c r="D245">
        <v>23762.2</v>
      </c>
      <c r="E245">
        <v>99198.399999999994</v>
      </c>
      <c r="F245">
        <v>2089.8000000000002</v>
      </c>
      <c r="G245">
        <v>1800.3</v>
      </c>
      <c r="H245">
        <v>1685.7</v>
      </c>
      <c r="I245">
        <v>9479.5</v>
      </c>
      <c r="J245">
        <v>474.9</v>
      </c>
      <c r="K245">
        <v>168.2</v>
      </c>
      <c r="L245">
        <v>402.9</v>
      </c>
      <c r="M245">
        <v>2262.6</v>
      </c>
      <c r="N245">
        <v>1135.5</v>
      </c>
      <c r="O245">
        <v>4079.1</v>
      </c>
      <c r="P245">
        <v>239.4</v>
      </c>
      <c r="Q245">
        <v>214.2</v>
      </c>
      <c r="R245">
        <v>0</v>
      </c>
      <c r="S245">
        <v>397.7</v>
      </c>
      <c r="T245">
        <f t="shared" si="58"/>
        <v>160935.29999999999</v>
      </c>
      <c r="U245">
        <f t="shared" si="59"/>
        <v>17530.026041521036</v>
      </c>
      <c r="V245">
        <f t="shared" si="60"/>
        <v>1487.5543153055919</v>
      </c>
      <c r="W245">
        <f t="shared" si="61"/>
        <v>239.4</v>
      </c>
      <c r="X245">
        <f t="shared" si="46"/>
        <v>27222.119696548863</v>
      </c>
      <c r="Y245">
        <f t="shared" si="62"/>
        <v>150601.51501876843</v>
      </c>
      <c r="AB245">
        <f t="shared" si="63"/>
        <v>12985.342556915732</v>
      </c>
      <c r="AC245">
        <f t="shared" si="64"/>
        <v>9.7563025210084042</v>
      </c>
      <c r="AD245">
        <f t="shared" si="65"/>
        <v>11186.483015224132</v>
      </c>
      <c r="AE245">
        <f t="shared" si="66"/>
        <v>10.70332936979786</v>
      </c>
      <c r="AF245">
        <f t="shared" si="49"/>
        <v>73.224837266169743</v>
      </c>
    </row>
    <row r="246" spans="1:32" x14ac:dyDescent="0.35">
      <c r="A246">
        <v>15.3363</v>
      </c>
      <c r="B246">
        <v>59236.2</v>
      </c>
      <c r="C246">
        <v>4408.8</v>
      </c>
      <c r="D246">
        <v>23286.799999999999</v>
      </c>
      <c r="E246">
        <v>97107</v>
      </c>
      <c r="F246">
        <v>2174.1</v>
      </c>
      <c r="G246">
        <v>1709.7</v>
      </c>
      <c r="H246">
        <v>1586.7</v>
      </c>
      <c r="I246">
        <v>9200.1</v>
      </c>
      <c r="J246">
        <v>583.79999999999995</v>
      </c>
      <c r="K246">
        <v>153.5</v>
      </c>
      <c r="L246">
        <v>523.79999999999995</v>
      </c>
      <c r="M246">
        <v>1967</v>
      </c>
      <c r="N246">
        <v>1129.3</v>
      </c>
      <c r="O246">
        <v>4340.3999999999996</v>
      </c>
      <c r="P246">
        <v>144.4</v>
      </c>
      <c r="Q246">
        <v>181</v>
      </c>
      <c r="R246">
        <v>7.8</v>
      </c>
      <c r="S246">
        <v>427.4</v>
      </c>
      <c r="T246">
        <f t="shared" si="58"/>
        <v>156867</v>
      </c>
      <c r="U246">
        <f t="shared" si="59"/>
        <v>17314.030356926567</v>
      </c>
      <c r="V246">
        <f t="shared" si="60"/>
        <v>970.24868200450078</v>
      </c>
      <c r="W246">
        <f t="shared" si="61"/>
        <v>152.20000000000002</v>
      </c>
      <c r="X246">
        <f t="shared" si="46"/>
        <v>28105.33764271644</v>
      </c>
      <c r="Y246">
        <f t="shared" si="62"/>
        <v>152170.94736305278</v>
      </c>
      <c r="AB246">
        <f t="shared" si="63"/>
        <v>13859.511560748915</v>
      </c>
      <c r="AC246">
        <f t="shared" si="64"/>
        <v>12.011602209944751</v>
      </c>
      <c r="AD246">
        <f t="shared" si="65"/>
        <v>10899.041863489452</v>
      </c>
      <c r="AE246">
        <f t="shared" si="66"/>
        <v>11.138110749185667</v>
      </c>
      <c r="AF246">
        <f t="shared" si="49"/>
        <v>113.75841233197481</v>
      </c>
    </row>
    <row r="247" spans="1:32" x14ac:dyDescent="0.35">
      <c r="A247">
        <v>15.344799999999999</v>
      </c>
      <c r="B247">
        <v>59568.6</v>
      </c>
      <c r="C247">
        <v>4421.8999999999996</v>
      </c>
      <c r="D247">
        <v>23691.5</v>
      </c>
      <c r="E247">
        <v>99365.5</v>
      </c>
      <c r="F247">
        <v>2067.1</v>
      </c>
      <c r="G247">
        <v>1695.2</v>
      </c>
      <c r="H247">
        <v>1537.5</v>
      </c>
      <c r="I247">
        <v>9203.9</v>
      </c>
      <c r="J247">
        <v>499.9</v>
      </c>
      <c r="K247">
        <v>187.6</v>
      </c>
      <c r="L247">
        <v>531.4</v>
      </c>
      <c r="M247">
        <v>2125.6999999999998</v>
      </c>
      <c r="N247">
        <v>905.1</v>
      </c>
      <c r="O247">
        <v>4379</v>
      </c>
      <c r="P247">
        <v>218</v>
      </c>
      <c r="Q247">
        <v>197.4</v>
      </c>
      <c r="R247">
        <v>4.3899999999999997</v>
      </c>
      <c r="S247">
        <v>380.5</v>
      </c>
      <c r="T247">
        <f t="shared" si="58"/>
        <v>159465.5</v>
      </c>
      <c r="U247">
        <f t="shared" si="59"/>
        <v>15317.419755370283</v>
      </c>
      <c r="V247">
        <f t="shared" si="60"/>
        <v>1394.5963233426667</v>
      </c>
      <c r="W247">
        <f t="shared" si="61"/>
        <v>222.39</v>
      </c>
      <c r="X247">
        <f t="shared" si="46"/>
        <v>27729.508890637786</v>
      </c>
      <c r="Y247">
        <f t="shared" si="62"/>
        <v>151703.03294442999</v>
      </c>
      <c r="AB247">
        <f t="shared" si="63"/>
        <v>12962.678447689312</v>
      </c>
      <c r="AC247">
        <f t="shared" si="64"/>
        <v>10.471631205673757</v>
      </c>
      <c r="AD247">
        <f t="shared" si="65"/>
        <v>10630.512556007412</v>
      </c>
      <c r="AE247">
        <f t="shared" si="66"/>
        <v>9.0362473347547976</v>
      </c>
      <c r="AF247">
        <f t="shared" si="49"/>
        <v>68.876387226810039</v>
      </c>
    </row>
    <row r="248" spans="1:32" x14ac:dyDescent="0.35">
      <c r="A248">
        <v>15.353400000000001</v>
      </c>
      <c r="B248">
        <v>59982.7</v>
      </c>
      <c r="C248">
        <v>4388.1000000000004</v>
      </c>
      <c r="D248">
        <v>24203.200000000001</v>
      </c>
      <c r="E248">
        <v>98144.5</v>
      </c>
      <c r="F248">
        <v>1838.6</v>
      </c>
      <c r="G248">
        <v>1668.3</v>
      </c>
      <c r="H248">
        <v>1554.9</v>
      </c>
      <c r="I248">
        <v>9524.5</v>
      </c>
      <c r="J248">
        <v>437.4</v>
      </c>
      <c r="K248">
        <v>203.2</v>
      </c>
      <c r="L248">
        <v>452.4</v>
      </c>
      <c r="M248">
        <v>2138.4</v>
      </c>
      <c r="N248">
        <v>981.9</v>
      </c>
      <c r="O248">
        <v>4367.7</v>
      </c>
      <c r="P248">
        <v>255.6</v>
      </c>
      <c r="Q248">
        <v>183.2</v>
      </c>
      <c r="R248">
        <v>15.6</v>
      </c>
      <c r="S248">
        <v>291.7</v>
      </c>
      <c r="T248">
        <f t="shared" si="58"/>
        <v>158579.6</v>
      </c>
      <c r="U248">
        <f t="shared" si="59"/>
        <v>15997.013487232909</v>
      </c>
      <c r="V248">
        <f t="shared" si="60"/>
        <v>1710.1821419652968</v>
      </c>
      <c r="W248">
        <f t="shared" si="61"/>
        <v>271.2</v>
      </c>
      <c r="X248">
        <f t="shared" si="46"/>
        <v>27671.276759431854</v>
      </c>
      <c r="Y248">
        <f t="shared" si="62"/>
        <v>155383.16403875407</v>
      </c>
      <c r="AB248">
        <f t="shared" si="63"/>
        <v>11594.17730906119</v>
      </c>
      <c r="AC248">
        <f t="shared" si="64"/>
        <v>10.036026200873362</v>
      </c>
      <c r="AD248">
        <f t="shared" si="65"/>
        <v>10520.268685253335</v>
      </c>
      <c r="AE248">
        <f t="shared" si="66"/>
        <v>8.2101377952755907</v>
      </c>
      <c r="AF248">
        <f t="shared" si="49"/>
        <v>58.986037932274741</v>
      </c>
    </row>
    <row r="249" spans="1:32" x14ac:dyDescent="0.35">
      <c r="A249">
        <v>15.362</v>
      </c>
      <c r="B249">
        <v>60187.5</v>
      </c>
      <c r="C249">
        <v>4406.5</v>
      </c>
      <c r="D249">
        <v>24211.1</v>
      </c>
      <c r="E249">
        <v>105322.4</v>
      </c>
      <c r="F249">
        <v>2202.6</v>
      </c>
      <c r="G249">
        <v>1815.3</v>
      </c>
      <c r="H249">
        <v>1511.6</v>
      </c>
      <c r="I249">
        <v>9727.7999999999993</v>
      </c>
      <c r="J249">
        <v>486.4</v>
      </c>
      <c r="K249">
        <v>209</v>
      </c>
      <c r="L249">
        <v>586.70000000000005</v>
      </c>
      <c r="M249">
        <v>2152.9</v>
      </c>
      <c r="N249">
        <v>952.1</v>
      </c>
      <c r="O249">
        <v>4299.1000000000004</v>
      </c>
      <c r="P249">
        <v>258.5</v>
      </c>
      <c r="Q249">
        <v>207.1</v>
      </c>
      <c r="R249">
        <v>8.2899999999999991</v>
      </c>
      <c r="S249">
        <v>371.8</v>
      </c>
      <c r="T249">
        <f t="shared" si="58"/>
        <v>166096.6</v>
      </c>
      <c r="U249">
        <f t="shared" si="59"/>
        <v>14832.934569401179</v>
      </c>
      <c r="V249">
        <f t="shared" si="60"/>
        <v>1606.233962645834</v>
      </c>
      <c r="W249">
        <f t="shared" si="61"/>
        <v>266.79000000000002</v>
      </c>
      <c r="X249">
        <f t="shared" si="46"/>
        <v>26529.742330667814</v>
      </c>
      <c r="Y249">
        <f t="shared" si="62"/>
        <v>148693.59156057378</v>
      </c>
      <c r="AB249">
        <f t="shared" si="63"/>
        <v>13260.95777999068</v>
      </c>
      <c r="AC249">
        <f t="shared" si="64"/>
        <v>10.635441815548043</v>
      </c>
      <c r="AD249">
        <f t="shared" si="65"/>
        <v>10929.182174710379</v>
      </c>
      <c r="AE249">
        <f t="shared" si="66"/>
        <v>8.6856459330143547</v>
      </c>
      <c r="AF249">
        <f t="shared" si="49"/>
        <v>55.597790657075521</v>
      </c>
    </row>
    <row r="250" spans="1:32" x14ac:dyDescent="0.35">
      <c r="A250">
        <v>15.3705</v>
      </c>
      <c r="B250">
        <v>61967.1</v>
      </c>
      <c r="C250">
        <v>4518.1000000000004</v>
      </c>
      <c r="D250">
        <v>24934.9</v>
      </c>
      <c r="E250">
        <v>98827.3</v>
      </c>
      <c r="F250">
        <v>2272</v>
      </c>
      <c r="G250">
        <v>1726.5</v>
      </c>
      <c r="H250">
        <v>1522.9</v>
      </c>
      <c r="I250">
        <v>9674.9</v>
      </c>
      <c r="J250">
        <v>565.20000000000005</v>
      </c>
      <c r="K250">
        <v>141.30000000000001</v>
      </c>
      <c r="L250">
        <v>429.5</v>
      </c>
      <c r="M250">
        <v>2106.3000000000002</v>
      </c>
      <c r="N250">
        <v>1017.2</v>
      </c>
      <c r="O250">
        <v>4112.3999999999996</v>
      </c>
      <c r="P250">
        <v>185.9</v>
      </c>
      <c r="Q250">
        <v>285.39999999999998</v>
      </c>
      <c r="R250">
        <v>36.6</v>
      </c>
      <c r="S250">
        <v>411.7</v>
      </c>
      <c r="T250">
        <f t="shared" si="58"/>
        <v>161223.9</v>
      </c>
      <c r="U250">
        <f t="shared" si="59"/>
        <v>15755.108268687214</v>
      </c>
      <c r="V250">
        <f t="shared" si="60"/>
        <v>1380.0683397436733</v>
      </c>
      <c r="W250">
        <f t="shared" si="61"/>
        <v>222.5</v>
      </c>
      <c r="X250">
        <f t="shared" si="46"/>
        <v>28023.76074515007</v>
      </c>
      <c r="Y250">
        <f t="shared" si="62"/>
        <v>158165.75582156246</v>
      </c>
      <c r="AB250">
        <f t="shared" si="63"/>
        <v>14092.203451225285</v>
      </c>
      <c r="AC250">
        <f t="shared" si="64"/>
        <v>7.9607568325157683</v>
      </c>
      <c r="AD250">
        <f t="shared" si="65"/>
        <v>10708.710060977312</v>
      </c>
      <c r="AE250">
        <f t="shared" si="66"/>
        <v>12.218683651804669</v>
      </c>
      <c r="AF250">
        <f t="shared" si="49"/>
        <v>70.809475364886353</v>
      </c>
    </row>
    <row r="251" spans="1:32" x14ac:dyDescent="0.35">
      <c r="A251">
        <v>15.379099999999999</v>
      </c>
      <c r="B251">
        <v>60325.7</v>
      </c>
      <c r="C251">
        <v>4699.1000000000004</v>
      </c>
      <c r="D251">
        <v>24833.3</v>
      </c>
      <c r="E251">
        <v>97919.6</v>
      </c>
      <c r="F251">
        <v>1899.2</v>
      </c>
      <c r="G251">
        <v>1940.5</v>
      </c>
      <c r="H251">
        <v>1586.8</v>
      </c>
      <c r="I251">
        <v>9852.9</v>
      </c>
      <c r="J251">
        <v>636</v>
      </c>
      <c r="K251">
        <v>196.9</v>
      </c>
      <c r="L251">
        <v>488.5</v>
      </c>
      <c r="M251">
        <v>2253.3000000000002</v>
      </c>
      <c r="N251">
        <v>1087.3</v>
      </c>
      <c r="O251">
        <v>4413.1000000000004</v>
      </c>
      <c r="P251">
        <v>228.5</v>
      </c>
      <c r="Q251">
        <v>198.7</v>
      </c>
      <c r="R251">
        <v>11.2</v>
      </c>
      <c r="S251">
        <v>384.9</v>
      </c>
      <c r="T251">
        <f t="shared" si="58"/>
        <v>158733.79999999999</v>
      </c>
      <c r="U251">
        <f t="shared" si="59"/>
        <v>16846.443542585133</v>
      </c>
      <c r="V251">
        <f t="shared" si="60"/>
        <v>1510.0753588712676</v>
      </c>
      <c r="W251">
        <f t="shared" si="61"/>
        <v>239.7</v>
      </c>
      <c r="X251">
        <f t="shared" si="46"/>
        <v>29603.650892248534</v>
      </c>
      <c r="Y251">
        <f t="shared" si="62"/>
        <v>160452.90921026273</v>
      </c>
      <c r="AB251">
        <f t="shared" si="63"/>
        <v>11964.68553011394</v>
      </c>
      <c r="AC251">
        <f t="shared" si="64"/>
        <v>9.5581278309008564</v>
      </c>
      <c r="AD251">
        <f t="shared" si="65"/>
        <v>12224.86956149226</v>
      </c>
      <c r="AE251">
        <f t="shared" si="66"/>
        <v>9.8552564753682077</v>
      </c>
      <c r="AF251">
        <f t="shared" si="49"/>
        <v>70.28136646885747</v>
      </c>
    </row>
    <row r="252" spans="1:32" x14ac:dyDescent="0.35">
      <c r="A252">
        <v>15.387700000000001</v>
      </c>
      <c r="B252">
        <v>59765.9</v>
      </c>
      <c r="C252">
        <v>4602.6000000000004</v>
      </c>
      <c r="D252">
        <v>24959.7</v>
      </c>
      <c r="E252">
        <v>96723.3</v>
      </c>
      <c r="F252">
        <v>1863.5</v>
      </c>
      <c r="G252">
        <v>1813.8</v>
      </c>
      <c r="H252">
        <v>1629.3</v>
      </c>
      <c r="I252">
        <v>9713.5</v>
      </c>
      <c r="J252">
        <v>574.79999999999995</v>
      </c>
      <c r="K252">
        <v>176.1</v>
      </c>
      <c r="L252">
        <v>446.6</v>
      </c>
      <c r="M252">
        <v>2153.5</v>
      </c>
      <c r="N252">
        <v>1050.5999999999999</v>
      </c>
      <c r="O252">
        <v>4123.6000000000004</v>
      </c>
      <c r="P252">
        <v>247.3</v>
      </c>
      <c r="Q252">
        <v>174.2</v>
      </c>
      <c r="R252">
        <v>3.41</v>
      </c>
      <c r="S252">
        <v>369.3</v>
      </c>
      <c r="T252">
        <f t="shared" si="58"/>
        <v>156935.80000000002</v>
      </c>
      <c r="U252">
        <f t="shared" si="59"/>
        <v>17076.409589144092</v>
      </c>
      <c r="V252">
        <f t="shared" si="60"/>
        <v>1597.5322392978528</v>
      </c>
      <c r="W252">
        <f t="shared" si="61"/>
        <v>250.71</v>
      </c>
      <c r="X252">
        <f t="shared" si="46"/>
        <v>29327.916256201577</v>
      </c>
      <c r="Y252">
        <f t="shared" si="62"/>
        <v>162706.66094033353</v>
      </c>
      <c r="AB252">
        <f t="shared" si="63"/>
        <v>11874.282349852614</v>
      </c>
      <c r="AC252">
        <f t="shared" si="64"/>
        <v>10.697474167623422</v>
      </c>
      <c r="AD252">
        <f t="shared" si="65"/>
        <v>11557.592340307308</v>
      </c>
      <c r="AE252">
        <f t="shared" si="66"/>
        <v>10.299829642248723</v>
      </c>
      <c r="AF252">
        <f t="shared" si="49"/>
        <v>68.112199709401665</v>
      </c>
    </row>
    <row r="253" spans="1:32" x14ac:dyDescent="0.35">
      <c r="A253">
        <v>15.3962</v>
      </c>
      <c r="B253">
        <v>59211.5</v>
      </c>
      <c r="C253">
        <v>4678.1000000000004</v>
      </c>
      <c r="D253">
        <v>24058.1</v>
      </c>
      <c r="E253">
        <v>100827.3</v>
      </c>
      <c r="F253">
        <v>1909.6</v>
      </c>
      <c r="G253">
        <v>2156</v>
      </c>
      <c r="H253">
        <v>1542.3</v>
      </c>
      <c r="I253">
        <v>9671.7000000000007</v>
      </c>
      <c r="J253">
        <v>601.9</v>
      </c>
      <c r="K253">
        <v>178.2</v>
      </c>
      <c r="L253">
        <v>492.3</v>
      </c>
      <c r="M253">
        <v>1973.4</v>
      </c>
      <c r="N253">
        <v>863.8</v>
      </c>
      <c r="O253">
        <v>4343.2</v>
      </c>
      <c r="P253">
        <v>256.10000000000002</v>
      </c>
      <c r="Q253">
        <v>187.9</v>
      </c>
      <c r="R253">
        <v>8.2899999999999991</v>
      </c>
      <c r="S253">
        <v>424.8</v>
      </c>
      <c r="T253">
        <f t="shared" si="58"/>
        <v>160531.09999999998</v>
      </c>
      <c r="U253">
        <f t="shared" si="59"/>
        <v>14988.372969474452</v>
      </c>
      <c r="V253">
        <f t="shared" si="60"/>
        <v>1646.9705870077516</v>
      </c>
      <c r="W253">
        <f t="shared" si="61"/>
        <v>264.39000000000004</v>
      </c>
      <c r="X253">
        <f t="shared" si="46"/>
        <v>29141.393786001594</v>
      </c>
      <c r="Y253">
        <f t="shared" si="62"/>
        <v>153615.09389769335</v>
      </c>
      <c r="AB253">
        <f t="shared" si="63"/>
        <v>11895.514327130384</v>
      </c>
      <c r="AC253">
        <f t="shared" si="64"/>
        <v>10.162852581160191</v>
      </c>
      <c r="AD253">
        <f t="shared" si="65"/>
        <v>13430.41940159882</v>
      </c>
      <c r="AE253">
        <f t="shared" si="66"/>
        <v>12.098765432098766</v>
      </c>
      <c r="AF253">
        <f t="shared" si="49"/>
        <v>56.6903928646108</v>
      </c>
    </row>
    <row r="254" spans="1:32" x14ac:dyDescent="0.35">
      <c r="A254">
        <v>15.4048</v>
      </c>
      <c r="B254">
        <v>60191.4</v>
      </c>
      <c r="C254">
        <v>4566.8</v>
      </c>
      <c r="D254">
        <v>24741.7</v>
      </c>
      <c r="E254">
        <v>98229.1</v>
      </c>
      <c r="F254">
        <v>2014.8</v>
      </c>
      <c r="G254">
        <v>1827</v>
      </c>
      <c r="H254">
        <v>1504.2</v>
      </c>
      <c r="I254">
        <v>9767.7999999999993</v>
      </c>
      <c r="J254">
        <v>451.6</v>
      </c>
      <c r="K254">
        <v>190.1</v>
      </c>
      <c r="L254">
        <v>415.2</v>
      </c>
      <c r="M254">
        <v>2092.8000000000002</v>
      </c>
      <c r="N254">
        <v>976.5</v>
      </c>
      <c r="O254">
        <v>4347.2</v>
      </c>
      <c r="P254">
        <v>190.2</v>
      </c>
      <c r="Q254">
        <v>218.1</v>
      </c>
      <c r="R254">
        <v>9.27</v>
      </c>
      <c r="S254">
        <v>439.5</v>
      </c>
      <c r="T254">
        <f t="shared" si="58"/>
        <v>158835.70000000001</v>
      </c>
      <c r="U254">
        <f t="shared" si="59"/>
        <v>15618.025418718838</v>
      </c>
      <c r="V254">
        <f t="shared" si="60"/>
        <v>1255.8259887418255</v>
      </c>
      <c r="W254">
        <f t="shared" si="61"/>
        <v>199.47</v>
      </c>
      <c r="X254">
        <f t="shared" si="46"/>
        <v>28751.722692064817</v>
      </c>
      <c r="Y254">
        <f t="shared" si="62"/>
        <v>158612.32707760282</v>
      </c>
      <c r="AB254">
        <f t="shared" si="63"/>
        <v>12684.805745811551</v>
      </c>
      <c r="AC254">
        <f t="shared" si="64"/>
        <v>9.23796423658872</v>
      </c>
      <c r="AD254">
        <f t="shared" si="65"/>
        <v>11502.451904704043</v>
      </c>
      <c r="AE254">
        <f t="shared" si="66"/>
        <v>9.6107311941083644</v>
      </c>
      <c r="AF254">
        <f t="shared" si="49"/>
        <v>78.297615775398995</v>
      </c>
    </row>
    <row r="255" spans="1:32" x14ac:dyDescent="0.35">
      <c r="A255">
        <v>15.413399999999999</v>
      </c>
      <c r="B255">
        <v>59951.5</v>
      </c>
      <c r="C255">
        <v>4542.8999999999996</v>
      </c>
      <c r="D255">
        <v>24428.5</v>
      </c>
      <c r="E255">
        <v>103234.1</v>
      </c>
      <c r="F255">
        <v>2129.5</v>
      </c>
      <c r="G255">
        <v>1839.3</v>
      </c>
      <c r="H255">
        <v>1556</v>
      </c>
      <c r="I255">
        <v>9956.1</v>
      </c>
      <c r="J255">
        <v>455.5</v>
      </c>
      <c r="K255">
        <v>174.8</v>
      </c>
      <c r="L255">
        <v>537.1</v>
      </c>
      <c r="M255">
        <v>2113.3000000000002</v>
      </c>
      <c r="N255">
        <v>999</v>
      </c>
      <c r="O255">
        <v>4224.7</v>
      </c>
      <c r="P255">
        <v>254.6</v>
      </c>
      <c r="Q255">
        <v>169.7</v>
      </c>
      <c r="R255">
        <v>0</v>
      </c>
      <c r="S255">
        <v>431.2</v>
      </c>
      <c r="T255">
        <f t="shared" si="58"/>
        <v>163722.70000000001</v>
      </c>
      <c r="U255">
        <f t="shared" si="59"/>
        <v>15605.655171824064</v>
      </c>
      <c r="V255">
        <f t="shared" si="60"/>
        <v>1555.0684175132708</v>
      </c>
      <c r="W255">
        <f t="shared" si="61"/>
        <v>254.6</v>
      </c>
      <c r="X255">
        <f t="shared" si="46"/>
        <v>27747.526763240527</v>
      </c>
      <c r="Y255">
        <f t="shared" si="62"/>
        <v>151988.69796308025</v>
      </c>
      <c r="AB255">
        <f t="shared" si="63"/>
        <v>13006.748606027142</v>
      </c>
      <c r="AC255">
        <f t="shared" si="64"/>
        <v>12.548615203299942</v>
      </c>
      <c r="AD255">
        <f t="shared" si="65"/>
        <v>11234.239357156948</v>
      </c>
      <c r="AE255">
        <f t="shared" si="66"/>
        <v>10.522311212814644</v>
      </c>
      <c r="AF255">
        <f t="shared" si="49"/>
        <v>61.29479643293034</v>
      </c>
    </row>
    <row r="256" spans="1:32" x14ac:dyDescent="0.35">
      <c r="A256">
        <v>15.421900000000001</v>
      </c>
      <c r="B256">
        <v>58175.4</v>
      </c>
      <c r="C256">
        <v>4899.7</v>
      </c>
      <c r="D256">
        <v>25202.2</v>
      </c>
      <c r="E256">
        <v>106420</v>
      </c>
      <c r="F256">
        <v>2097.8000000000002</v>
      </c>
      <c r="G256">
        <v>2236.6999999999998</v>
      </c>
      <c r="H256">
        <v>1457</v>
      </c>
      <c r="I256">
        <v>9715.5</v>
      </c>
      <c r="J256">
        <v>558.70000000000005</v>
      </c>
      <c r="K256">
        <v>207.1</v>
      </c>
      <c r="L256">
        <v>539</v>
      </c>
      <c r="M256">
        <v>2274.1</v>
      </c>
      <c r="N256">
        <v>988.7</v>
      </c>
      <c r="O256">
        <v>4302.7</v>
      </c>
      <c r="P256">
        <v>286.8</v>
      </c>
      <c r="Q256">
        <v>201.6</v>
      </c>
      <c r="R256">
        <v>0</v>
      </c>
      <c r="S256">
        <v>356.6</v>
      </c>
      <c r="T256">
        <f t="shared" si="58"/>
        <v>165134.39999999999</v>
      </c>
      <c r="U256">
        <f t="shared" si="59"/>
        <v>14810.360530573884</v>
      </c>
      <c r="V256">
        <f t="shared" si="60"/>
        <v>1736.7671424003722</v>
      </c>
      <c r="W256">
        <f t="shared" si="61"/>
        <v>286.8</v>
      </c>
      <c r="X256">
        <f t="shared" si="46"/>
        <v>29670.983150694225</v>
      </c>
      <c r="Y256">
        <f t="shared" si="62"/>
        <v>155999.59790328363</v>
      </c>
      <c r="AB256">
        <f t="shared" si="63"/>
        <v>12703.591741030339</v>
      </c>
      <c r="AC256">
        <f t="shared" si="64"/>
        <v>10.40575396825397</v>
      </c>
      <c r="AD256">
        <f t="shared" si="65"/>
        <v>13544.72478175353</v>
      </c>
      <c r="AE256">
        <f t="shared" si="66"/>
        <v>10.80009657170449</v>
      </c>
      <c r="AF256">
        <f t="shared" si="49"/>
        <v>51.640029743981465</v>
      </c>
    </row>
    <row r="257" spans="1:32" x14ac:dyDescent="0.35">
      <c r="A257">
        <v>15.4305</v>
      </c>
      <c r="B257">
        <v>57813</v>
      </c>
      <c r="C257">
        <v>4536.2</v>
      </c>
      <c r="D257">
        <v>24596.5</v>
      </c>
      <c r="E257">
        <v>101832.7</v>
      </c>
      <c r="F257">
        <v>2037.3</v>
      </c>
      <c r="G257">
        <v>1969.9</v>
      </c>
      <c r="H257">
        <v>1359.9</v>
      </c>
      <c r="I257">
        <v>9856.1</v>
      </c>
      <c r="J257">
        <v>550.29999999999995</v>
      </c>
      <c r="K257">
        <v>172.9</v>
      </c>
      <c r="L257">
        <v>426.7</v>
      </c>
      <c r="M257">
        <v>2341.1</v>
      </c>
      <c r="N257">
        <v>965.5</v>
      </c>
      <c r="O257">
        <v>4463.6000000000004</v>
      </c>
      <c r="P257">
        <v>221</v>
      </c>
      <c r="Q257">
        <v>161.9</v>
      </c>
      <c r="R257">
        <v>11.2</v>
      </c>
      <c r="S257">
        <v>478</v>
      </c>
      <c r="T257">
        <f t="shared" si="58"/>
        <v>160072.40000000002</v>
      </c>
      <c r="U257">
        <f t="shared" si="59"/>
        <v>14527.176452655171</v>
      </c>
      <c r="V257">
        <f t="shared" si="60"/>
        <v>1450.5936063931069</v>
      </c>
      <c r="W257">
        <f t="shared" si="61"/>
        <v>232.2</v>
      </c>
      <c r="X257">
        <f t="shared" si="46"/>
        <v>28338.426861845011</v>
      </c>
      <c r="Y257">
        <f t="shared" si="62"/>
        <v>157096.41387272257</v>
      </c>
      <c r="AB257">
        <f t="shared" si="63"/>
        <v>12727.365866945205</v>
      </c>
      <c r="AC257">
        <f t="shared" si="64"/>
        <v>12.583693638048176</v>
      </c>
      <c r="AD257">
        <f t="shared" si="65"/>
        <v>12306.306396355647</v>
      </c>
      <c r="AE257">
        <f t="shared" si="66"/>
        <v>11.393290919606709</v>
      </c>
      <c r="AF257">
        <f t="shared" si="49"/>
        <v>62.56320608378627</v>
      </c>
    </row>
    <row r="258" spans="1:32" x14ac:dyDescent="0.35">
      <c r="A258">
        <v>15.4391</v>
      </c>
      <c r="B258">
        <v>59423.1</v>
      </c>
      <c r="C258">
        <v>4801.6000000000004</v>
      </c>
      <c r="D258">
        <v>24980.6</v>
      </c>
      <c r="E258">
        <v>99959.2</v>
      </c>
      <c r="F258">
        <v>2040</v>
      </c>
      <c r="G258">
        <v>2175.1999999999998</v>
      </c>
      <c r="H258">
        <v>1563.6</v>
      </c>
      <c r="I258">
        <v>9993.6</v>
      </c>
      <c r="J258">
        <v>486.4</v>
      </c>
      <c r="K258">
        <v>178.4</v>
      </c>
      <c r="L258">
        <v>532.4</v>
      </c>
      <c r="M258">
        <v>2305</v>
      </c>
      <c r="N258">
        <v>972.1</v>
      </c>
      <c r="O258">
        <v>4386.8</v>
      </c>
      <c r="P258">
        <v>216.1</v>
      </c>
      <c r="Q258">
        <v>218</v>
      </c>
      <c r="R258">
        <v>8.2899999999999991</v>
      </c>
      <c r="S258">
        <v>392.6</v>
      </c>
      <c r="T258">
        <f t="shared" si="58"/>
        <v>159914.69999999998</v>
      </c>
      <c r="U258">
        <f t="shared" si="59"/>
        <v>15856.578538433305</v>
      </c>
      <c r="V258">
        <f t="shared" si="60"/>
        <v>1403.1855733087705</v>
      </c>
      <c r="W258">
        <f t="shared" si="61"/>
        <v>224.39</v>
      </c>
      <c r="X258">
        <f t="shared" si="46"/>
        <v>30026.007615309914</v>
      </c>
      <c r="Y258">
        <f t="shared" si="62"/>
        <v>159253.65210327756</v>
      </c>
      <c r="AB258">
        <f t="shared" si="63"/>
        <v>12756.800969516875</v>
      </c>
      <c r="AC258">
        <f t="shared" si="64"/>
        <v>9.3577981651376145</v>
      </c>
      <c r="AD258">
        <f t="shared" si="65"/>
        <v>13602.251700437797</v>
      </c>
      <c r="AE258">
        <f t="shared" si="66"/>
        <v>12.192825112107622</v>
      </c>
      <c r="AF258">
        <f t="shared" si="49"/>
        <v>70.665263774826442</v>
      </c>
    </row>
    <row r="259" spans="1:32" x14ac:dyDescent="0.35">
      <c r="A259">
        <v>15.4476</v>
      </c>
      <c r="B259">
        <v>58999.5</v>
      </c>
      <c r="C259">
        <v>4589.3999999999996</v>
      </c>
      <c r="D259">
        <v>24936.1</v>
      </c>
      <c r="E259">
        <v>102077.4</v>
      </c>
      <c r="F259">
        <v>2067.6999999999998</v>
      </c>
      <c r="G259">
        <v>2070.8000000000002</v>
      </c>
      <c r="H259">
        <v>1538.4</v>
      </c>
      <c r="I259">
        <v>9956.1</v>
      </c>
      <c r="J259">
        <v>596</v>
      </c>
      <c r="K259">
        <v>130.30000000000001</v>
      </c>
      <c r="L259">
        <v>425.7</v>
      </c>
      <c r="M259">
        <v>2123.6999999999998</v>
      </c>
      <c r="N259">
        <v>1011.6</v>
      </c>
      <c r="O259">
        <v>4397.2</v>
      </c>
      <c r="P259">
        <v>208.8</v>
      </c>
      <c r="Q259">
        <v>191.6</v>
      </c>
      <c r="R259">
        <v>3.9</v>
      </c>
      <c r="S259">
        <v>284.89999999999998</v>
      </c>
      <c r="T259">
        <f t="shared" si="58"/>
        <v>161502.6</v>
      </c>
      <c r="U259">
        <f t="shared" si="59"/>
        <v>15789.219492441607</v>
      </c>
      <c r="V259">
        <f t="shared" si="60"/>
        <v>1317.0066611930706</v>
      </c>
      <c r="W259">
        <f t="shared" si="61"/>
        <v>212.70000000000002</v>
      </c>
      <c r="X259">
        <f t="shared" si="46"/>
        <v>28416.879975926084</v>
      </c>
      <c r="Y259">
        <f t="shared" si="62"/>
        <v>158090.9533344974</v>
      </c>
      <c r="AB259">
        <f t="shared" si="63"/>
        <v>12802.88986059667</v>
      </c>
      <c r="AC259">
        <f t="shared" si="64"/>
        <v>10.791753653444676</v>
      </c>
      <c r="AD259">
        <f t="shared" si="65"/>
        <v>12822.084598018857</v>
      </c>
      <c r="AE259">
        <f t="shared" si="66"/>
        <v>15.892555640828856</v>
      </c>
      <c r="AF259">
        <f t="shared" si="49"/>
        <v>74.232343641004263</v>
      </c>
    </row>
    <row r="260" spans="1:32" x14ac:dyDescent="0.35">
      <c r="A260">
        <v>15.456200000000001</v>
      </c>
      <c r="B260">
        <v>57773.5</v>
      </c>
      <c r="C260">
        <v>4390</v>
      </c>
      <c r="D260">
        <v>24212.1</v>
      </c>
      <c r="E260">
        <v>96546.9</v>
      </c>
      <c r="F260">
        <v>1721.2</v>
      </c>
      <c r="G260">
        <v>2188.4</v>
      </c>
      <c r="H260">
        <v>1724.2</v>
      </c>
      <c r="I260">
        <v>10126.5</v>
      </c>
      <c r="J260">
        <v>501.2</v>
      </c>
      <c r="K260">
        <v>186.4</v>
      </c>
      <c r="L260">
        <v>465.7</v>
      </c>
      <c r="M260">
        <v>2291</v>
      </c>
      <c r="N260">
        <v>1005.6</v>
      </c>
      <c r="O260">
        <v>4418.7</v>
      </c>
      <c r="P260">
        <v>265.39999999999998</v>
      </c>
      <c r="Q260">
        <v>186</v>
      </c>
      <c r="R260">
        <v>11.2</v>
      </c>
      <c r="S260">
        <v>342.9</v>
      </c>
      <c r="T260">
        <f t="shared" si="58"/>
        <v>154786.1</v>
      </c>
      <c r="U260">
        <f t="shared" si="59"/>
        <v>17635.950514936419</v>
      </c>
      <c r="V260">
        <f t="shared" si="60"/>
        <v>1786.9821644191561</v>
      </c>
      <c r="W260">
        <f t="shared" si="61"/>
        <v>276.59999999999997</v>
      </c>
      <c r="X260">
        <f t="shared" si="46"/>
        <v>28361.719818510835</v>
      </c>
      <c r="Y260">
        <f t="shared" si="62"/>
        <v>159660.97730997807</v>
      </c>
      <c r="AB260">
        <f t="shared" si="63"/>
        <v>11119.861537954635</v>
      </c>
      <c r="AC260">
        <f t="shared" si="64"/>
        <v>9.2537634408602152</v>
      </c>
      <c r="AD260">
        <f t="shared" si="65"/>
        <v>14138.220421601163</v>
      </c>
      <c r="AE260">
        <f t="shared" si="66"/>
        <v>11.740343347639485</v>
      </c>
      <c r="AF260">
        <f t="shared" si="49"/>
        <v>63.759763249950907</v>
      </c>
    </row>
    <row r="261" spans="1:32" x14ac:dyDescent="0.35">
      <c r="A261">
        <v>15.4648</v>
      </c>
      <c r="B261">
        <v>58245.3</v>
      </c>
      <c r="C261">
        <v>4739.7</v>
      </c>
      <c r="D261">
        <v>26130.3</v>
      </c>
      <c r="E261">
        <v>95589.1</v>
      </c>
      <c r="F261">
        <v>1869.6</v>
      </c>
      <c r="G261">
        <v>2011.4</v>
      </c>
      <c r="H261">
        <v>1499.5</v>
      </c>
      <c r="I261">
        <v>9576.2000000000007</v>
      </c>
      <c r="J261">
        <v>558.70000000000005</v>
      </c>
      <c r="K261">
        <v>216.3</v>
      </c>
      <c r="L261">
        <v>379.8</v>
      </c>
      <c r="M261">
        <v>2200.1999999999998</v>
      </c>
      <c r="N261">
        <v>1049.3</v>
      </c>
      <c r="O261">
        <v>4208.5</v>
      </c>
      <c r="P261">
        <v>258</v>
      </c>
      <c r="Q261">
        <v>212.2</v>
      </c>
      <c r="R261">
        <v>6.83</v>
      </c>
      <c r="S261">
        <v>388.3</v>
      </c>
      <c r="T261">
        <f t="shared" si="58"/>
        <v>154214.20000000001</v>
      </c>
      <c r="U261">
        <f t="shared" si="59"/>
        <v>16527.660876884227</v>
      </c>
      <c r="V261">
        <f t="shared" si="60"/>
        <v>1717.2867349439932</v>
      </c>
      <c r="W261">
        <f t="shared" si="61"/>
        <v>264.83</v>
      </c>
      <c r="X261">
        <f t="shared" si="46"/>
        <v>30734.523798716327</v>
      </c>
      <c r="Y261">
        <f t="shared" si="62"/>
        <v>173064.4778496403</v>
      </c>
      <c r="AB261">
        <f t="shared" si="63"/>
        <v>12123.39719688589</v>
      </c>
      <c r="AC261">
        <f t="shared" si="64"/>
        <v>8.8105560791705937</v>
      </c>
      <c r="AD261">
        <f t="shared" si="65"/>
        <v>13042.897476367285</v>
      </c>
      <c r="AE261">
        <f t="shared" si="66"/>
        <v>9.2991215903837254</v>
      </c>
      <c r="AF261">
        <f t="shared" si="49"/>
        <v>62.408567295564055</v>
      </c>
    </row>
    <row r="262" spans="1:32" x14ac:dyDescent="0.35">
      <c r="A262">
        <v>15.4733</v>
      </c>
      <c r="B262">
        <v>59621.4</v>
      </c>
      <c r="C262">
        <v>4456.8</v>
      </c>
      <c r="D262">
        <v>27279.7</v>
      </c>
      <c r="E262">
        <v>103456.3</v>
      </c>
      <c r="F262">
        <v>1969.8</v>
      </c>
      <c r="G262">
        <v>1823.1</v>
      </c>
      <c r="H262">
        <v>1488.7</v>
      </c>
      <c r="I262">
        <v>11494.8</v>
      </c>
      <c r="J262">
        <v>461.3</v>
      </c>
      <c r="K262">
        <v>148.4</v>
      </c>
      <c r="L262">
        <v>556.1</v>
      </c>
      <c r="M262">
        <v>2286.4</v>
      </c>
      <c r="N262">
        <v>1027.7</v>
      </c>
      <c r="O262">
        <v>4102.6000000000004</v>
      </c>
      <c r="P262">
        <v>214.6</v>
      </c>
      <c r="Q262">
        <v>211</v>
      </c>
      <c r="R262">
        <v>16.100000000000001</v>
      </c>
      <c r="S262">
        <v>509.7</v>
      </c>
      <c r="T262">
        <f t="shared" si="58"/>
        <v>163633.80000000002</v>
      </c>
      <c r="U262">
        <f t="shared" si="59"/>
        <v>15378.240925774502</v>
      </c>
      <c r="V262">
        <f t="shared" si="60"/>
        <v>1409.8554210682632</v>
      </c>
      <c r="W262">
        <f t="shared" si="61"/>
        <v>230.7</v>
      </c>
      <c r="X262">
        <f t="shared" ref="X262:X325" si="67">(C262)*1000000/T262</f>
        <v>27236.426704018359</v>
      </c>
      <c r="Y262">
        <f t="shared" si="62"/>
        <v>169530.98931883264</v>
      </c>
      <c r="AB262">
        <f t="shared" si="63"/>
        <v>12037.855259732401</v>
      </c>
      <c r="AC262">
        <f t="shared" si="64"/>
        <v>9.3355450236966817</v>
      </c>
      <c r="AD262">
        <f t="shared" si="65"/>
        <v>11141.34121434569</v>
      </c>
      <c r="AE262">
        <f t="shared" si="66"/>
        <v>12.285040431266845</v>
      </c>
      <c r="AF262">
        <f t="shared" ref="AF262:AF325" si="68">U262/W262</f>
        <v>66.659041724206773</v>
      </c>
    </row>
    <row r="263" spans="1:32" x14ac:dyDescent="0.35">
      <c r="A263">
        <v>15.4819</v>
      </c>
      <c r="B263">
        <v>58358.400000000001</v>
      </c>
      <c r="C263">
        <v>4472.6000000000004</v>
      </c>
      <c r="D263">
        <v>25781.599999999999</v>
      </c>
      <c r="E263">
        <v>98114.5</v>
      </c>
      <c r="F263">
        <v>2005.7</v>
      </c>
      <c r="G263">
        <v>1976.5</v>
      </c>
      <c r="H263">
        <v>1410.2</v>
      </c>
      <c r="I263">
        <v>10516.8</v>
      </c>
      <c r="J263">
        <v>498.1</v>
      </c>
      <c r="K263">
        <v>183.9</v>
      </c>
      <c r="L263">
        <v>508.6</v>
      </c>
      <c r="M263">
        <v>2335.4</v>
      </c>
      <c r="N263">
        <v>1034</v>
      </c>
      <c r="O263">
        <v>4272.6000000000004</v>
      </c>
      <c r="P263">
        <v>257.60000000000002</v>
      </c>
      <c r="Q263">
        <v>214.5</v>
      </c>
      <c r="R263">
        <v>11.2</v>
      </c>
      <c r="S263">
        <v>419.5</v>
      </c>
      <c r="T263">
        <f t="shared" si="58"/>
        <v>156981.5</v>
      </c>
      <c r="U263">
        <f t="shared" si="59"/>
        <v>15569.987546303228</v>
      </c>
      <c r="V263">
        <f t="shared" si="60"/>
        <v>1712.3036790959445</v>
      </c>
      <c r="W263">
        <f t="shared" si="61"/>
        <v>268.8</v>
      </c>
      <c r="X263">
        <f t="shared" si="67"/>
        <v>28491.255339004914</v>
      </c>
      <c r="Y263">
        <f t="shared" si="62"/>
        <v>167406.3504298277</v>
      </c>
      <c r="AB263">
        <f t="shared" si="63"/>
        <v>12776.664766230415</v>
      </c>
      <c r="AC263">
        <f t="shared" si="64"/>
        <v>9.3505827505827508</v>
      </c>
      <c r="AD263">
        <f t="shared" si="65"/>
        <v>12590.655586804814</v>
      </c>
      <c r="AE263">
        <f t="shared" si="66"/>
        <v>10.747688961392061</v>
      </c>
      <c r="AF263">
        <f t="shared" si="68"/>
        <v>57.924060812139984</v>
      </c>
    </row>
    <row r="264" spans="1:32" x14ac:dyDescent="0.35">
      <c r="A264">
        <v>15.490500000000001</v>
      </c>
      <c r="B264">
        <v>58787.3</v>
      </c>
      <c r="C264">
        <v>4608.8</v>
      </c>
      <c r="D264">
        <v>24499.7</v>
      </c>
      <c r="E264">
        <v>97329.2</v>
      </c>
      <c r="F264">
        <v>2162.6</v>
      </c>
      <c r="G264">
        <v>1778</v>
      </c>
      <c r="H264">
        <v>1534.1</v>
      </c>
      <c r="I264">
        <v>9804.5</v>
      </c>
      <c r="J264">
        <v>515.5</v>
      </c>
      <c r="K264">
        <v>143.19999999999999</v>
      </c>
      <c r="L264">
        <v>442.8</v>
      </c>
      <c r="M264">
        <v>2304.1999999999998</v>
      </c>
      <c r="N264">
        <v>978.9</v>
      </c>
      <c r="O264">
        <v>4257.1000000000004</v>
      </c>
      <c r="P264">
        <v>285.8</v>
      </c>
      <c r="Q264">
        <v>217.4</v>
      </c>
      <c r="R264">
        <v>7.32</v>
      </c>
      <c r="S264">
        <v>420.9</v>
      </c>
      <c r="T264">
        <f t="shared" si="58"/>
        <v>156559.29999999999</v>
      </c>
      <c r="U264">
        <f t="shared" si="59"/>
        <v>16051.425881439174</v>
      </c>
      <c r="V264">
        <f t="shared" si="60"/>
        <v>1872.2618202815165</v>
      </c>
      <c r="W264">
        <f t="shared" si="61"/>
        <v>293.12</v>
      </c>
      <c r="X264">
        <f t="shared" si="67"/>
        <v>29438.046797603212</v>
      </c>
      <c r="Y264">
        <f t="shared" si="62"/>
        <v>159780.99033401403</v>
      </c>
      <c r="AB264">
        <f t="shared" si="63"/>
        <v>13813.296303700899</v>
      </c>
      <c r="AC264">
        <f t="shared" si="64"/>
        <v>9.9475620975160979</v>
      </c>
      <c r="AD264">
        <f t="shared" si="65"/>
        <v>11356.719147313512</v>
      </c>
      <c r="AE264">
        <f t="shared" si="66"/>
        <v>12.416201117318437</v>
      </c>
      <c r="AF264">
        <f t="shared" si="68"/>
        <v>54.760595938315959</v>
      </c>
    </row>
    <row r="265" spans="1:32" x14ac:dyDescent="0.35">
      <c r="A265">
        <v>15.499000000000001</v>
      </c>
      <c r="B265">
        <v>57797.3</v>
      </c>
      <c r="C265">
        <v>4633.6000000000004</v>
      </c>
      <c r="D265">
        <v>24642.7</v>
      </c>
      <c r="E265">
        <v>97747.3</v>
      </c>
      <c r="F265">
        <v>2068.3000000000002</v>
      </c>
      <c r="G265">
        <v>1823.1</v>
      </c>
      <c r="H265">
        <v>1549.3</v>
      </c>
      <c r="I265">
        <v>9842.6</v>
      </c>
      <c r="J265">
        <v>553.5</v>
      </c>
      <c r="K265">
        <v>231</v>
      </c>
      <c r="L265">
        <v>567.6</v>
      </c>
      <c r="M265">
        <v>2347</v>
      </c>
      <c r="N265">
        <v>979.4</v>
      </c>
      <c r="O265">
        <v>4448.1000000000004</v>
      </c>
      <c r="P265">
        <v>233.2</v>
      </c>
      <c r="Q265">
        <v>223.9</v>
      </c>
      <c r="R265">
        <v>7.8</v>
      </c>
      <c r="S265">
        <v>306.3</v>
      </c>
      <c r="T265">
        <f t="shared" si="58"/>
        <v>156112.20000000001</v>
      </c>
      <c r="U265">
        <f t="shared" si="59"/>
        <v>16197.96530956581</v>
      </c>
      <c r="V265">
        <f t="shared" si="60"/>
        <v>1543.7614741192551</v>
      </c>
      <c r="W265">
        <f t="shared" si="61"/>
        <v>241</v>
      </c>
      <c r="X265">
        <f t="shared" si="67"/>
        <v>29681.216458419007</v>
      </c>
      <c r="Y265">
        <f t="shared" si="62"/>
        <v>161398.02014192357</v>
      </c>
      <c r="AB265">
        <f t="shared" si="63"/>
        <v>13248.804385563717</v>
      </c>
      <c r="AC265">
        <f t="shared" si="64"/>
        <v>9.2376060741402419</v>
      </c>
      <c r="AD265">
        <f t="shared" si="65"/>
        <v>11678.139184509602</v>
      </c>
      <c r="AE265">
        <f t="shared" si="66"/>
        <v>7.8922077922077918</v>
      </c>
      <c r="AF265">
        <f t="shared" si="68"/>
        <v>67.211474313551079</v>
      </c>
    </row>
    <row r="266" spans="1:32" x14ac:dyDescent="0.35">
      <c r="A266">
        <v>15.5076</v>
      </c>
      <c r="B266">
        <v>65087.7</v>
      </c>
      <c r="C266">
        <v>3533.5</v>
      </c>
      <c r="D266">
        <v>20011.400000000001</v>
      </c>
      <c r="E266">
        <v>104694.5</v>
      </c>
      <c r="F266">
        <v>2063.4</v>
      </c>
      <c r="G266">
        <v>1406.3</v>
      </c>
      <c r="H266">
        <v>1069.2</v>
      </c>
      <c r="I266">
        <v>6697.4</v>
      </c>
      <c r="J266">
        <v>427.1</v>
      </c>
      <c r="K266">
        <v>176.1</v>
      </c>
      <c r="L266">
        <v>420.9</v>
      </c>
      <c r="M266">
        <v>1456.1</v>
      </c>
      <c r="N266">
        <v>537.6</v>
      </c>
      <c r="O266">
        <v>3323.2</v>
      </c>
      <c r="P266">
        <v>159</v>
      </c>
      <c r="Q266">
        <v>130.30000000000001</v>
      </c>
      <c r="R266">
        <v>16.600000000000001</v>
      </c>
      <c r="S266">
        <v>234.1</v>
      </c>
      <c r="T266">
        <f t="shared" si="58"/>
        <v>170203.1</v>
      </c>
      <c r="U266">
        <f t="shared" si="59"/>
        <v>9440.4861016044961</v>
      </c>
      <c r="V266">
        <f t="shared" si="60"/>
        <v>1031.7085881514497</v>
      </c>
      <c r="W266">
        <f t="shared" si="61"/>
        <v>175.6</v>
      </c>
      <c r="X266">
        <f t="shared" si="67"/>
        <v>20760.491436407443</v>
      </c>
      <c r="Y266">
        <f t="shared" si="62"/>
        <v>120083.00671374376</v>
      </c>
      <c r="AB266">
        <f t="shared" si="63"/>
        <v>12123.163444144084</v>
      </c>
      <c r="AC266">
        <f t="shared" si="64"/>
        <v>15.835763622409823</v>
      </c>
      <c r="AD266">
        <f t="shared" si="65"/>
        <v>8262.4817056798602</v>
      </c>
      <c r="AE266">
        <f t="shared" si="66"/>
        <v>7.9858035207268596</v>
      </c>
      <c r="AF266">
        <f t="shared" si="68"/>
        <v>53.761310373601916</v>
      </c>
    </row>
    <row r="267" spans="1:32" x14ac:dyDescent="0.35">
      <c r="A267">
        <v>15.5162</v>
      </c>
      <c r="B267">
        <v>83072.7</v>
      </c>
      <c r="C267">
        <v>184.5</v>
      </c>
      <c r="D267">
        <v>3627.5</v>
      </c>
      <c r="E267">
        <v>136772.6</v>
      </c>
      <c r="F267">
        <v>2181.6999999999998</v>
      </c>
      <c r="G267">
        <v>291.60000000000002</v>
      </c>
      <c r="H267">
        <v>23.4</v>
      </c>
      <c r="I267">
        <v>224.5</v>
      </c>
      <c r="J267">
        <v>136.80000000000001</v>
      </c>
      <c r="K267">
        <v>98.7</v>
      </c>
      <c r="L267">
        <v>241.9</v>
      </c>
      <c r="M267">
        <v>32.9</v>
      </c>
      <c r="N267">
        <v>41.9</v>
      </c>
      <c r="O267">
        <v>159.69999999999999</v>
      </c>
      <c r="P267">
        <v>30.7</v>
      </c>
      <c r="Q267">
        <v>35</v>
      </c>
      <c r="R267">
        <v>6.83</v>
      </c>
      <c r="S267">
        <v>21</v>
      </c>
      <c r="T267">
        <f t="shared" si="58"/>
        <v>220087.19999999998</v>
      </c>
      <c r="U267">
        <f t="shared" si="59"/>
        <v>296.70058049718477</v>
      </c>
      <c r="V267">
        <f t="shared" si="60"/>
        <v>170.52331984776944</v>
      </c>
      <c r="W267">
        <f t="shared" si="61"/>
        <v>37.53</v>
      </c>
      <c r="X267">
        <f t="shared" si="67"/>
        <v>838.30409037872266</v>
      </c>
      <c r="Y267">
        <f t="shared" si="62"/>
        <v>17103.675270529136</v>
      </c>
      <c r="AB267">
        <f t="shared" si="63"/>
        <v>9912.8890730583153</v>
      </c>
      <c r="AC267">
        <f t="shared" si="64"/>
        <v>62.334285714285706</v>
      </c>
      <c r="AD267">
        <f t="shared" si="65"/>
        <v>1324.9293916229569</v>
      </c>
      <c r="AE267">
        <f t="shared" si="66"/>
        <v>2.9544072948328268</v>
      </c>
      <c r="AF267">
        <f t="shared" si="68"/>
        <v>7.9056909271831808</v>
      </c>
    </row>
    <row r="268" spans="1:32" x14ac:dyDescent="0.35">
      <c r="A268">
        <v>15.524800000000001</v>
      </c>
      <c r="B268">
        <v>83752.600000000006</v>
      </c>
      <c r="C268">
        <v>161.9</v>
      </c>
      <c r="D268">
        <v>2854.6</v>
      </c>
      <c r="E268">
        <v>133005.5</v>
      </c>
      <c r="F268">
        <v>2487.1</v>
      </c>
      <c r="G268">
        <v>302.5</v>
      </c>
      <c r="H268">
        <v>44.4</v>
      </c>
      <c r="I268">
        <v>196.8</v>
      </c>
      <c r="J268">
        <v>47.1</v>
      </c>
      <c r="K268">
        <v>89</v>
      </c>
      <c r="L268">
        <v>272.39999999999998</v>
      </c>
      <c r="M268">
        <v>56.1</v>
      </c>
      <c r="N268">
        <v>27.8</v>
      </c>
      <c r="O268">
        <v>147.1</v>
      </c>
      <c r="P268">
        <v>18</v>
      </c>
      <c r="Q268">
        <v>31</v>
      </c>
      <c r="R268">
        <v>7.8</v>
      </c>
      <c r="S268">
        <v>31.7</v>
      </c>
      <c r="T268">
        <f t="shared" si="58"/>
        <v>217030.5</v>
      </c>
      <c r="U268">
        <f t="shared" si="59"/>
        <v>332.67213594402631</v>
      </c>
      <c r="V268">
        <f t="shared" si="60"/>
        <v>118.87730065589859</v>
      </c>
      <c r="W268">
        <f t="shared" si="61"/>
        <v>25.8</v>
      </c>
      <c r="X268">
        <f t="shared" si="67"/>
        <v>745.97809985232493</v>
      </c>
      <c r="Y268">
        <f t="shared" si="62"/>
        <v>13370.010205938797</v>
      </c>
      <c r="AB268">
        <f t="shared" si="63"/>
        <v>11459.67963028238</v>
      </c>
      <c r="AC268">
        <f t="shared" si="64"/>
        <v>80.229032258064507</v>
      </c>
      <c r="AD268">
        <f t="shared" si="65"/>
        <v>1393.8133119538497</v>
      </c>
      <c r="AE268">
        <f t="shared" si="66"/>
        <v>3.398876404494382</v>
      </c>
      <c r="AF268">
        <f t="shared" si="68"/>
        <v>12.89426883503978</v>
      </c>
    </row>
    <row r="269" spans="1:32" x14ac:dyDescent="0.35">
      <c r="A269">
        <v>15.533300000000001</v>
      </c>
      <c r="B269">
        <v>83017.899999999994</v>
      </c>
      <c r="C269">
        <v>80.599999999999994</v>
      </c>
      <c r="D269">
        <v>2258.1999999999998</v>
      </c>
      <c r="E269">
        <v>130981.8</v>
      </c>
      <c r="F269">
        <v>2197.1999999999998</v>
      </c>
      <c r="G269">
        <v>258.7</v>
      </c>
      <c r="H269">
        <v>15.6</v>
      </c>
      <c r="I269">
        <v>250.9</v>
      </c>
      <c r="J269">
        <v>65.8</v>
      </c>
      <c r="K269">
        <v>115.5</v>
      </c>
      <c r="L269">
        <v>259</v>
      </c>
      <c r="M269">
        <v>44.5</v>
      </c>
      <c r="N269">
        <v>35.1</v>
      </c>
      <c r="O269">
        <v>100.6</v>
      </c>
      <c r="P269">
        <v>7.32</v>
      </c>
      <c r="Q269">
        <v>26.5</v>
      </c>
      <c r="R269">
        <v>4.3899999999999997</v>
      </c>
      <c r="S269">
        <v>20.5</v>
      </c>
      <c r="T269">
        <f t="shared" si="58"/>
        <v>214258.7</v>
      </c>
      <c r="U269">
        <f t="shared" si="59"/>
        <v>236.62983113404496</v>
      </c>
      <c r="V269">
        <f t="shared" si="60"/>
        <v>54.653556658376061</v>
      </c>
      <c r="W269">
        <f t="shared" si="61"/>
        <v>11.71</v>
      </c>
      <c r="X269">
        <f t="shared" si="67"/>
        <v>376.18075718745609</v>
      </c>
      <c r="Y269">
        <f t="shared" si="62"/>
        <v>10846.700740740049</v>
      </c>
      <c r="AB269">
        <f t="shared" si="63"/>
        <v>10254.892800152338</v>
      </c>
      <c r="AC269">
        <f t="shared" si="64"/>
        <v>82.913207547169804</v>
      </c>
      <c r="AD269">
        <f t="shared" si="65"/>
        <v>1207.4188819403832</v>
      </c>
      <c r="AE269">
        <f t="shared" si="66"/>
        <v>2.2398268398268399</v>
      </c>
      <c r="AF269">
        <f t="shared" si="68"/>
        <v>20.20750052382963</v>
      </c>
    </row>
    <row r="270" spans="1:32" x14ac:dyDescent="0.35">
      <c r="A270">
        <v>15.5419</v>
      </c>
      <c r="B270">
        <v>83809.5</v>
      </c>
      <c r="C270">
        <v>125.8</v>
      </c>
      <c r="D270">
        <v>2215.1999999999998</v>
      </c>
      <c r="E270">
        <v>130140</v>
      </c>
      <c r="F270">
        <v>2513.4</v>
      </c>
      <c r="G270">
        <v>374.8</v>
      </c>
      <c r="H270">
        <v>23.9</v>
      </c>
      <c r="I270">
        <v>146.4</v>
      </c>
      <c r="J270">
        <v>30.3</v>
      </c>
      <c r="K270">
        <v>121.9</v>
      </c>
      <c r="L270">
        <v>270.39999999999998</v>
      </c>
      <c r="M270">
        <v>36.1</v>
      </c>
      <c r="N270">
        <v>48.3</v>
      </c>
      <c r="O270">
        <v>105.2</v>
      </c>
      <c r="P270">
        <v>11.2</v>
      </c>
      <c r="Q270">
        <v>20</v>
      </c>
      <c r="R270">
        <v>7.8</v>
      </c>
      <c r="S270">
        <v>12.7</v>
      </c>
      <c r="T270">
        <f t="shared" ref="T270:T297" si="69">B270+E270+L270</f>
        <v>214219.9</v>
      </c>
      <c r="U270">
        <f t="shared" ref="U270:U297" si="70">(H270+N270)*1000000/T270</f>
        <v>337.03684858409508</v>
      </c>
      <c r="V270">
        <f t="shared" ref="V270:V297" si="71">(P270+R270)*1000000/T270</f>
        <v>88.693907522130303</v>
      </c>
      <c r="W270">
        <f t="shared" ref="W270:W297" si="72">P270+R270</f>
        <v>19</v>
      </c>
      <c r="X270">
        <f t="shared" si="67"/>
        <v>587.24702980442066</v>
      </c>
      <c r="Y270">
        <f t="shared" ref="Y270:Y297" si="73">(D270+J270)*1000000/T270</f>
        <v>10482.21943899703</v>
      </c>
      <c r="AB270">
        <f t="shared" ref="AB270:AB297" si="74">F270*1000000/T270</f>
        <v>11732.803535059069</v>
      </c>
      <c r="AC270">
        <f t="shared" ref="AC270:AC297" si="75">F270/Q270</f>
        <v>125.67</v>
      </c>
      <c r="AD270">
        <f t="shared" ref="AD270:AD297" si="76">G270*1000000/T270</f>
        <v>1749.6040283839177</v>
      </c>
      <c r="AE270">
        <f t="shared" ref="AE270:AE297" si="77">G270/K270</f>
        <v>3.0746513535684987</v>
      </c>
      <c r="AF270">
        <f t="shared" si="68"/>
        <v>17.738781504426058</v>
      </c>
    </row>
    <row r="271" spans="1:32" x14ac:dyDescent="0.35">
      <c r="A271">
        <v>15.5504</v>
      </c>
      <c r="B271">
        <v>84281.9</v>
      </c>
      <c r="C271">
        <v>101.3</v>
      </c>
      <c r="D271">
        <v>2043.4</v>
      </c>
      <c r="E271">
        <v>132072.70000000001</v>
      </c>
      <c r="F271">
        <v>2128.1</v>
      </c>
      <c r="G271">
        <v>257.39999999999998</v>
      </c>
      <c r="H271">
        <v>30.8</v>
      </c>
      <c r="I271">
        <v>173.3</v>
      </c>
      <c r="J271">
        <v>55</v>
      </c>
      <c r="K271">
        <v>161.30000000000001</v>
      </c>
      <c r="L271">
        <v>246.8</v>
      </c>
      <c r="M271">
        <v>46.5</v>
      </c>
      <c r="N271">
        <v>19</v>
      </c>
      <c r="O271">
        <v>68.400000000000006</v>
      </c>
      <c r="P271">
        <v>21</v>
      </c>
      <c r="Q271">
        <v>26.9</v>
      </c>
      <c r="R271">
        <v>0</v>
      </c>
      <c r="S271">
        <v>33.700000000000003</v>
      </c>
      <c r="T271">
        <f t="shared" si="69"/>
        <v>216601.4</v>
      </c>
      <c r="U271">
        <f t="shared" si="70"/>
        <v>229.91541144240065</v>
      </c>
      <c r="V271">
        <f t="shared" si="71"/>
        <v>96.952281933542451</v>
      </c>
      <c r="W271">
        <f t="shared" si="72"/>
        <v>21</v>
      </c>
      <c r="X271">
        <f t="shared" si="67"/>
        <v>467.67934094608808</v>
      </c>
      <c r="Y271">
        <f t="shared" si="73"/>
        <v>9687.8413528259753</v>
      </c>
      <c r="AB271">
        <f t="shared" si="74"/>
        <v>9824.9595801319847</v>
      </c>
      <c r="AC271">
        <f t="shared" si="75"/>
        <v>79.111524163568774</v>
      </c>
      <c r="AD271">
        <f t="shared" si="76"/>
        <v>1188.3579699854201</v>
      </c>
      <c r="AE271">
        <f t="shared" si="77"/>
        <v>1.595784252944823</v>
      </c>
      <c r="AF271">
        <f t="shared" si="68"/>
        <v>10.948352925828603</v>
      </c>
    </row>
    <row r="272" spans="1:32" x14ac:dyDescent="0.35">
      <c r="A272">
        <v>15.558999999999999</v>
      </c>
      <c r="B272">
        <v>83243.600000000006</v>
      </c>
      <c r="C272">
        <v>141.30000000000001</v>
      </c>
      <c r="D272">
        <v>1976.1</v>
      </c>
      <c r="E272">
        <v>131792.20000000001</v>
      </c>
      <c r="F272">
        <v>2040.5</v>
      </c>
      <c r="G272">
        <v>271</v>
      </c>
      <c r="H272">
        <v>30.7</v>
      </c>
      <c r="I272">
        <v>112</v>
      </c>
      <c r="J272">
        <v>55.5</v>
      </c>
      <c r="K272">
        <v>96.8</v>
      </c>
      <c r="L272">
        <v>280.89999999999998</v>
      </c>
      <c r="M272">
        <v>43.2</v>
      </c>
      <c r="N272">
        <v>11.2</v>
      </c>
      <c r="O272">
        <v>76.8</v>
      </c>
      <c r="P272">
        <v>11.2</v>
      </c>
      <c r="Q272">
        <v>25.8</v>
      </c>
      <c r="R272">
        <v>0</v>
      </c>
      <c r="S272">
        <v>12.2</v>
      </c>
      <c r="T272">
        <f t="shared" si="69"/>
        <v>215316.7</v>
      </c>
      <c r="U272">
        <f t="shared" si="70"/>
        <v>194.59707491337178</v>
      </c>
      <c r="V272">
        <f t="shared" si="71"/>
        <v>52.016401886151883</v>
      </c>
      <c r="W272">
        <f t="shared" si="72"/>
        <v>11.2</v>
      </c>
      <c r="X272">
        <f t="shared" si="67"/>
        <v>656.24264165296972</v>
      </c>
      <c r="Y272">
        <f t="shared" si="73"/>
        <v>9435.4037564201935</v>
      </c>
      <c r="AB272">
        <f t="shared" si="74"/>
        <v>9476.7382186332961</v>
      </c>
      <c r="AC272">
        <f t="shared" si="75"/>
        <v>79.089147286821699</v>
      </c>
      <c r="AD272">
        <f t="shared" si="76"/>
        <v>1258.6111527809965</v>
      </c>
      <c r="AE272">
        <f t="shared" si="77"/>
        <v>2.7995867768595044</v>
      </c>
      <c r="AF272">
        <f t="shared" si="68"/>
        <v>17.374738831551053</v>
      </c>
    </row>
    <row r="273" spans="1:32" x14ac:dyDescent="0.35">
      <c r="A273">
        <v>15.567500000000001</v>
      </c>
      <c r="B273">
        <v>86290.6</v>
      </c>
      <c r="C273">
        <v>61.7</v>
      </c>
      <c r="D273">
        <v>1761.7</v>
      </c>
      <c r="E273">
        <v>134877.5</v>
      </c>
      <c r="F273">
        <v>1991.1</v>
      </c>
      <c r="G273">
        <v>368.4</v>
      </c>
      <c r="H273">
        <v>35.1</v>
      </c>
      <c r="I273">
        <v>136.1</v>
      </c>
      <c r="J273">
        <v>43.9</v>
      </c>
      <c r="K273">
        <v>125.2</v>
      </c>
      <c r="L273">
        <v>376.2</v>
      </c>
      <c r="M273">
        <v>63.2</v>
      </c>
      <c r="N273">
        <v>36.1</v>
      </c>
      <c r="O273">
        <v>46.4</v>
      </c>
      <c r="P273">
        <v>22.4</v>
      </c>
      <c r="Q273">
        <v>16.100000000000001</v>
      </c>
      <c r="R273">
        <v>3.9</v>
      </c>
      <c r="S273">
        <v>23.9</v>
      </c>
      <c r="T273">
        <f t="shared" si="69"/>
        <v>221544.30000000002</v>
      </c>
      <c r="U273">
        <f t="shared" si="70"/>
        <v>321.3804191757585</v>
      </c>
      <c r="V273">
        <f t="shared" si="71"/>
        <v>118.7121492180119</v>
      </c>
      <c r="W273">
        <f t="shared" si="72"/>
        <v>26.299999999999997</v>
      </c>
      <c r="X273">
        <f t="shared" si="67"/>
        <v>278.49960481944242</v>
      </c>
      <c r="Y273">
        <f t="shared" si="73"/>
        <v>8150.0629896594046</v>
      </c>
      <c r="AB273">
        <f t="shared" si="74"/>
        <v>8987.3673120906278</v>
      </c>
      <c r="AC273">
        <f t="shared" si="75"/>
        <v>123.67080745341613</v>
      </c>
      <c r="AD273">
        <f t="shared" si="76"/>
        <v>1662.8728430386157</v>
      </c>
      <c r="AE273">
        <f t="shared" si="77"/>
        <v>2.9424920127795526</v>
      </c>
      <c r="AF273">
        <f t="shared" si="68"/>
        <v>12.21978780135964</v>
      </c>
    </row>
    <row r="274" spans="1:32" x14ac:dyDescent="0.35">
      <c r="A274">
        <v>15.5761</v>
      </c>
      <c r="B274">
        <v>84389.4</v>
      </c>
      <c r="C274">
        <v>111.6</v>
      </c>
      <c r="D274">
        <v>1868.4</v>
      </c>
      <c r="E274">
        <v>133950.20000000001</v>
      </c>
      <c r="F274">
        <v>2397.4</v>
      </c>
      <c r="G274">
        <v>219.3</v>
      </c>
      <c r="H274">
        <v>19</v>
      </c>
      <c r="I274">
        <v>136.80000000000001</v>
      </c>
      <c r="J274">
        <v>60</v>
      </c>
      <c r="K274">
        <v>101.3</v>
      </c>
      <c r="L274">
        <v>342.8</v>
      </c>
      <c r="M274">
        <v>53.5</v>
      </c>
      <c r="N274">
        <v>37.1</v>
      </c>
      <c r="O274">
        <v>36.799999999999997</v>
      </c>
      <c r="P274">
        <v>7.32</v>
      </c>
      <c r="Q274">
        <v>28.4</v>
      </c>
      <c r="R274">
        <v>0</v>
      </c>
      <c r="S274">
        <v>12.2</v>
      </c>
      <c r="T274">
        <f t="shared" si="69"/>
        <v>218682.4</v>
      </c>
      <c r="U274">
        <f t="shared" si="70"/>
        <v>256.53641994051651</v>
      </c>
      <c r="V274">
        <f t="shared" si="71"/>
        <v>33.473201318441724</v>
      </c>
      <c r="W274">
        <f t="shared" si="72"/>
        <v>7.32</v>
      </c>
      <c r="X274">
        <f t="shared" si="67"/>
        <v>510.32913485493117</v>
      </c>
      <c r="Y274">
        <f t="shared" si="73"/>
        <v>8818.2679538911234</v>
      </c>
      <c r="AB274">
        <f t="shared" si="74"/>
        <v>10962.930715960681</v>
      </c>
      <c r="AC274">
        <f t="shared" si="75"/>
        <v>84.41549295774648</v>
      </c>
      <c r="AD274">
        <f t="shared" si="76"/>
        <v>1002.8241870402007</v>
      </c>
      <c r="AE274">
        <f t="shared" si="77"/>
        <v>2.1648568608094769</v>
      </c>
      <c r="AF274">
        <f t="shared" si="68"/>
        <v>35.045959008267282</v>
      </c>
    </row>
    <row r="275" spans="1:32" x14ac:dyDescent="0.35">
      <c r="A275">
        <v>15.5846</v>
      </c>
      <c r="B275">
        <v>85331</v>
      </c>
      <c r="C275">
        <v>90.3</v>
      </c>
      <c r="D275">
        <v>1771.4</v>
      </c>
      <c r="E275">
        <v>133470.20000000001</v>
      </c>
      <c r="F275">
        <v>2236</v>
      </c>
      <c r="G275">
        <v>295.39999999999998</v>
      </c>
      <c r="H275">
        <v>24.9</v>
      </c>
      <c r="I275">
        <v>114.8</v>
      </c>
      <c r="J275">
        <v>32</v>
      </c>
      <c r="K275">
        <v>87.1</v>
      </c>
      <c r="L275">
        <v>258</v>
      </c>
      <c r="M275">
        <v>10.3</v>
      </c>
      <c r="N275">
        <v>19.5</v>
      </c>
      <c r="O275">
        <v>61.3</v>
      </c>
      <c r="P275">
        <v>11.7</v>
      </c>
      <c r="Q275">
        <v>11</v>
      </c>
      <c r="R275">
        <v>3.9</v>
      </c>
      <c r="S275">
        <v>8.2899999999999991</v>
      </c>
      <c r="T275">
        <f t="shared" si="69"/>
        <v>219059.20000000001</v>
      </c>
      <c r="U275">
        <f t="shared" si="70"/>
        <v>202.68493630945423</v>
      </c>
      <c r="V275">
        <f t="shared" si="71"/>
        <v>71.213626270889321</v>
      </c>
      <c r="W275">
        <f t="shared" si="72"/>
        <v>15.6</v>
      </c>
      <c r="X275">
        <f t="shared" si="67"/>
        <v>412.21733668341705</v>
      </c>
      <c r="Y275">
        <f t="shared" si="73"/>
        <v>8232.4777959565272</v>
      </c>
      <c r="AB275">
        <f t="shared" si="74"/>
        <v>10207.286432160803</v>
      </c>
      <c r="AC275">
        <f t="shared" si="75"/>
        <v>203.27272727272728</v>
      </c>
      <c r="AD275">
        <f t="shared" si="76"/>
        <v>1348.4939231038916</v>
      </c>
      <c r="AE275">
        <f t="shared" si="77"/>
        <v>3.3915040183696901</v>
      </c>
      <c r="AF275">
        <f t="shared" si="68"/>
        <v>12.992624122400912</v>
      </c>
    </row>
    <row r="276" spans="1:32" x14ac:dyDescent="0.35">
      <c r="A276">
        <v>15.5932</v>
      </c>
      <c r="B276">
        <v>83827.5</v>
      </c>
      <c r="C276">
        <v>87.6</v>
      </c>
      <c r="D276">
        <v>1627.6</v>
      </c>
      <c r="E276">
        <v>132840</v>
      </c>
      <c r="F276">
        <v>2074.1</v>
      </c>
      <c r="G276">
        <v>266.8</v>
      </c>
      <c r="H276">
        <v>21.9</v>
      </c>
      <c r="I276">
        <v>142.6</v>
      </c>
      <c r="J276">
        <v>33.6</v>
      </c>
      <c r="K276">
        <v>105.1</v>
      </c>
      <c r="L276">
        <v>329.5</v>
      </c>
      <c r="M276">
        <v>37.4</v>
      </c>
      <c r="N276">
        <v>28.3</v>
      </c>
      <c r="O276">
        <v>41.3</v>
      </c>
      <c r="P276">
        <v>14.6</v>
      </c>
      <c r="Q276">
        <v>14.2</v>
      </c>
      <c r="R276">
        <v>13.2</v>
      </c>
      <c r="S276">
        <v>3.9</v>
      </c>
      <c r="T276">
        <f t="shared" si="69"/>
        <v>216997</v>
      </c>
      <c r="U276">
        <f t="shared" si="70"/>
        <v>231.33960377332406</v>
      </c>
      <c r="V276">
        <f t="shared" si="71"/>
        <v>128.11237021709977</v>
      </c>
      <c r="W276">
        <f t="shared" si="72"/>
        <v>27.799999999999997</v>
      </c>
      <c r="X276">
        <f t="shared" si="67"/>
        <v>403.69221694309135</v>
      </c>
      <c r="Y276">
        <f t="shared" si="73"/>
        <v>7655.4053742678461</v>
      </c>
      <c r="AB276">
        <f t="shared" si="74"/>
        <v>9558.1966570966415</v>
      </c>
      <c r="AC276">
        <f t="shared" si="75"/>
        <v>146.06338028169014</v>
      </c>
      <c r="AD276">
        <f t="shared" si="76"/>
        <v>1229.5100853928857</v>
      </c>
      <c r="AE276">
        <f t="shared" si="77"/>
        <v>2.5385347288296862</v>
      </c>
      <c r="AF276">
        <f t="shared" si="68"/>
        <v>8.3215684810548236</v>
      </c>
    </row>
    <row r="277" spans="1:32" x14ac:dyDescent="0.35">
      <c r="A277">
        <v>15.601800000000001</v>
      </c>
      <c r="B277">
        <v>85476.3</v>
      </c>
      <c r="C277">
        <v>107.7</v>
      </c>
      <c r="D277">
        <v>1575.5</v>
      </c>
      <c r="E277">
        <v>135498.20000000001</v>
      </c>
      <c r="F277">
        <v>2006.8</v>
      </c>
      <c r="G277">
        <v>267.7</v>
      </c>
      <c r="H277">
        <v>16.600000000000001</v>
      </c>
      <c r="I277">
        <v>103.2</v>
      </c>
      <c r="J277">
        <v>31</v>
      </c>
      <c r="K277">
        <v>112.9</v>
      </c>
      <c r="L277">
        <v>199</v>
      </c>
      <c r="M277">
        <v>15.6</v>
      </c>
      <c r="N277">
        <v>36.1</v>
      </c>
      <c r="O277">
        <v>71</v>
      </c>
      <c r="P277">
        <v>20.100000000000001</v>
      </c>
      <c r="Q277">
        <v>10.3</v>
      </c>
      <c r="R277">
        <v>8.5</v>
      </c>
      <c r="S277">
        <v>13.2</v>
      </c>
      <c r="T277">
        <f t="shared" si="69"/>
        <v>221173.5</v>
      </c>
      <c r="U277">
        <f t="shared" si="70"/>
        <v>238.27447682475523</v>
      </c>
      <c r="V277">
        <f t="shared" si="71"/>
        <v>129.31024738497152</v>
      </c>
      <c r="W277">
        <f t="shared" si="72"/>
        <v>28.6</v>
      </c>
      <c r="X277">
        <f t="shared" si="67"/>
        <v>486.94802948816204</v>
      </c>
      <c r="Y277">
        <f t="shared" si="73"/>
        <v>7263.5284064320549</v>
      </c>
      <c r="AB277">
        <f t="shared" si="74"/>
        <v>9073.4197360895414</v>
      </c>
      <c r="AC277">
        <f t="shared" si="75"/>
        <v>194.83495145631065</v>
      </c>
      <c r="AD277">
        <f t="shared" si="76"/>
        <v>1210.3620008726182</v>
      </c>
      <c r="AE277">
        <f t="shared" si="77"/>
        <v>2.3711248892825507</v>
      </c>
      <c r="AF277">
        <f t="shared" si="68"/>
        <v>8.3312754134529801</v>
      </c>
    </row>
    <row r="278" spans="1:32" x14ac:dyDescent="0.35">
      <c r="A278">
        <v>15.610300000000001</v>
      </c>
      <c r="B278">
        <v>83262.8</v>
      </c>
      <c r="C278">
        <v>76.099999999999994</v>
      </c>
      <c r="D278">
        <v>1620.5</v>
      </c>
      <c r="E278">
        <v>133809.1</v>
      </c>
      <c r="F278">
        <v>1811</v>
      </c>
      <c r="G278">
        <v>281.3</v>
      </c>
      <c r="H278">
        <v>13.2</v>
      </c>
      <c r="I278">
        <v>132.9</v>
      </c>
      <c r="J278">
        <v>80.599999999999994</v>
      </c>
      <c r="K278">
        <v>79.400000000000006</v>
      </c>
      <c r="L278">
        <v>282.8</v>
      </c>
      <c r="M278">
        <v>31</v>
      </c>
      <c r="N278">
        <v>36.1</v>
      </c>
      <c r="O278">
        <v>62.6</v>
      </c>
      <c r="P278">
        <v>0</v>
      </c>
      <c r="Q278">
        <v>5.16</v>
      </c>
      <c r="R278">
        <v>15.6</v>
      </c>
      <c r="S278">
        <v>12.7</v>
      </c>
      <c r="T278">
        <f t="shared" si="69"/>
        <v>217354.7</v>
      </c>
      <c r="U278">
        <f t="shared" si="70"/>
        <v>226.81819164710953</v>
      </c>
      <c r="V278">
        <f t="shared" si="71"/>
        <v>71.772084983669544</v>
      </c>
      <c r="W278">
        <f t="shared" si="72"/>
        <v>15.6</v>
      </c>
      <c r="X278">
        <f t="shared" si="67"/>
        <v>350.11895302931106</v>
      </c>
      <c r="Y278">
        <f t="shared" si="73"/>
        <v>7826.3778054948889</v>
      </c>
      <c r="AB278">
        <f t="shared" si="74"/>
        <v>8332.0029426554847</v>
      </c>
      <c r="AC278">
        <f t="shared" si="75"/>
        <v>350.96899224806202</v>
      </c>
      <c r="AD278">
        <f t="shared" si="76"/>
        <v>1294.1979170452721</v>
      </c>
      <c r="AE278">
        <f t="shared" si="77"/>
        <v>3.5428211586901761</v>
      </c>
      <c r="AF278">
        <f t="shared" si="68"/>
        <v>14.539627669686508</v>
      </c>
    </row>
    <row r="279" spans="1:32" x14ac:dyDescent="0.35">
      <c r="A279">
        <v>15.6189</v>
      </c>
      <c r="B279">
        <v>87014.5</v>
      </c>
      <c r="C279">
        <v>59.3</v>
      </c>
      <c r="D279">
        <v>1486.4</v>
      </c>
      <c r="E279">
        <v>132278.20000000001</v>
      </c>
      <c r="F279">
        <v>2271.3000000000002</v>
      </c>
      <c r="G279">
        <v>281.5</v>
      </c>
      <c r="H279">
        <v>16.600000000000001</v>
      </c>
      <c r="I279">
        <v>91</v>
      </c>
      <c r="J279">
        <v>36.799999999999997</v>
      </c>
      <c r="K279">
        <v>96.1</v>
      </c>
      <c r="L279">
        <v>215.2</v>
      </c>
      <c r="M279">
        <v>62.6</v>
      </c>
      <c r="N279">
        <v>35.1</v>
      </c>
      <c r="O279">
        <v>68.400000000000006</v>
      </c>
      <c r="P279">
        <v>7.32</v>
      </c>
      <c r="Q279">
        <v>36.1</v>
      </c>
      <c r="R279">
        <v>16.600000000000001</v>
      </c>
      <c r="S279">
        <v>7.8</v>
      </c>
      <c r="T279">
        <f t="shared" si="69"/>
        <v>219507.90000000002</v>
      </c>
      <c r="U279">
        <f t="shared" si="70"/>
        <v>235.5268306972095</v>
      </c>
      <c r="V279">
        <f t="shared" si="71"/>
        <v>108.97102108853484</v>
      </c>
      <c r="W279">
        <f t="shared" si="72"/>
        <v>23.92</v>
      </c>
      <c r="X279">
        <f t="shared" si="67"/>
        <v>270.14973037416871</v>
      </c>
      <c r="Y279">
        <f t="shared" si="73"/>
        <v>6939.1579984137234</v>
      </c>
      <c r="AB279">
        <f t="shared" si="74"/>
        <v>10347.235794247039</v>
      </c>
      <c r="AC279">
        <f t="shared" si="75"/>
        <v>62.91689750692521</v>
      </c>
      <c r="AD279">
        <f t="shared" si="76"/>
        <v>1282.4139814557925</v>
      </c>
      <c r="AE279">
        <f t="shared" si="77"/>
        <v>2.9292403746097815</v>
      </c>
      <c r="AF279">
        <f t="shared" si="68"/>
        <v>9.8464394104184567</v>
      </c>
    </row>
    <row r="280" spans="1:32" x14ac:dyDescent="0.35">
      <c r="A280">
        <v>15.6275</v>
      </c>
      <c r="B280">
        <v>85275.4</v>
      </c>
      <c r="C280">
        <v>75</v>
      </c>
      <c r="D280">
        <v>1258.0999999999999</v>
      </c>
      <c r="E280">
        <v>133372.29999999999</v>
      </c>
      <c r="F280">
        <v>2049.6</v>
      </c>
      <c r="G280">
        <v>327.7</v>
      </c>
      <c r="H280">
        <v>22.9</v>
      </c>
      <c r="I280">
        <v>82.6</v>
      </c>
      <c r="J280">
        <v>21.3</v>
      </c>
      <c r="K280">
        <v>111.6</v>
      </c>
      <c r="L280">
        <v>230.4</v>
      </c>
      <c r="M280">
        <v>63.9</v>
      </c>
      <c r="N280">
        <v>33.200000000000003</v>
      </c>
      <c r="O280">
        <v>89</v>
      </c>
      <c r="P280">
        <v>16.100000000000001</v>
      </c>
      <c r="Q280">
        <v>9.68</v>
      </c>
      <c r="R280">
        <v>4.3899999999999997</v>
      </c>
      <c r="S280">
        <v>13.7</v>
      </c>
      <c r="T280">
        <f t="shared" si="69"/>
        <v>218878.09999999998</v>
      </c>
      <c r="U280">
        <f t="shared" si="70"/>
        <v>256.30704944898554</v>
      </c>
      <c r="V280">
        <f t="shared" si="71"/>
        <v>93.613751215859452</v>
      </c>
      <c r="W280">
        <f t="shared" si="72"/>
        <v>20.490000000000002</v>
      </c>
      <c r="X280">
        <f t="shared" si="67"/>
        <v>342.65648322056893</v>
      </c>
      <c r="Y280">
        <f t="shared" si="73"/>
        <v>5845.2627284319442</v>
      </c>
      <c r="AB280">
        <f t="shared" si="74"/>
        <v>9364.1163734517086</v>
      </c>
      <c r="AC280">
        <f t="shared" si="75"/>
        <v>211.73553719008265</v>
      </c>
      <c r="AD280">
        <f t="shared" si="76"/>
        <v>1497.1803940184059</v>
      </c>
      <c r="AE280">
        <f t="shared" si="77"/>
        <v>2.9363799283154122</v>
      </c>
      <c r="AF280">
        <f t="shared" si="68"/>
        <v>12.508884794972451</v>
      </c>
    </row>
    <row r="281" spans="1:32" x14ac:dyDescent="0.35">
      <c r="A281">
        <v>15.636100000000001</v>
      </c>
      <c r="B281">
        <v>85671.8</v>
      </c>
      <c r="C281">
        <v>71.599999999999994</v>
      </c>
      <c r="D281">
        <v>1523</v>
      </c>
      <c r="E281">
        <v>129560.9</v>
      </c>
      <c r="F281">
        <v>2208.1</v>
      </c>
      <c r="G281">
        <v>278</v>
      </c>
      <c r="H281">
        <v>12.7</v>
      </c>
      <c r="I281">
        <v>92.3</v>
      </c>
      <c r="J281">
        <v>29.7</v>
      </c>
      <c r="K281">
        <v>140.6</v>
      </c>
      <c r="L281">
        <v>223.8</v>
      </c>
      <c r="M281">
        <v>40.1</v>
      </c>
      <c r="N281">
        <v>20.5</v>
      </c>
      <c r="O281">
        <v>66.5</v>
      </c>
      <c r="P281">
        <v>3.41</v>
      </c>
      <c r="Q281">
        <v>32.299999999999997</v>
      </c>
      <c r="R281">
        <v>4.3899999999999997</v>
      </c>
      <c r="S281">
        <v>17.100000000000001</v>
      </c>
      <c r="T281">
        <f t="shared" si="69"/>
        <v>215456.5</v>
      </c>
      <c r="U281">
        <f t="shared" si="70"/>
        <v>154.09142912838556</v>
      </c>
      <c r="V281">
        <f t="shared" si="71"/>
        <v>36.202203228958048</v>
      </c>
      <c r="W281">
        <f t="shared" si="72"/>
        <v>7.8</v>
      </c>
      <c r="X281">
        <f t="shared" si="67"/>
        <v>332.31766040940977</v>
      </c>
      <c r="Y281">
        <f t="shared" si="73"/>
        <v>7206.5590966157906</v>
      </c>
      <c r="AB281">
        <f t="shared" si="74"/>
        <v>10248.472429469522</v>
      </c>
      <c r="AC281">
        <f t="shared" si="75"/>
        <v>68.362229102167191</v>
      </c>
      <c r="AD281">
        <f t="shared" si="76"/>
        <v>1290.2836535449151</v>
      </c>
      <c r="AE281">
        <f t="shared" si="77"/>
        <v>1.97724039829303</v>
      </c>
      <c r="AF281">
        <f t="shared" si="68"/>
        <v>19.755311426716098</v>
      </c>
    </row>
    <row r="282" spans="1:32" x14ac:dyDescent="0.35">
      <c r="A282">
        <v>15.644600000000001</v>
      </c>
      <c r="B282">
        <v>83478.3</v>
      </c>
      <c r="C282">
        <v>61.3</v>
      </c>
      <c r="D282">
        <v>1341.9</v>
      </c>
      <c r="E282">
        <v>132710.9</v>
      </c>
      <c r="F282">
        <v>2102.9</v>
      </c>
      <c r="G282">
        <v>255.5</v>
      </c>
      <c r="H282">
        <v>23.4</v>
      </c>
      <c r="I282">
        <v>40.6</v>
      </c>
      <c r="J282">
        <v>20.6</v>
      </c>
      <c r="K282">
        <v>61.3</v>
      </c>
      <c r="L282">
        <v>335.2</v>
      </c>
      <c r="M282">
        <v>30.3</v>
      </c>
      <c r="N282">
        <v>26.3</v>
      </c>
      <c r="O282">
        <v>71.599999999999994</v>
      </c>
      <c r="P282">
        <v>7.32</v>
      </c>
      <c r="Q282">
        <v>10.3</v>
      </c>
      <c r="R282">
        <v>3.41</v>
      </c>
      <c r="S282">
        <v>17.100000000000001</v>
      </c>
      <c r="T282">
        <f t="shared" si="69"/>
        <v>216524.40000000002</v>
      </c>
      <c r="U282">
        <f t="shared" si="70"/>
        <v>229.53533181479776</v>
      </c>
      <c r="V282">
        <f t="shared" si="71"/>
        <v>49.555615902872837</v>
      </c>
      <c r="W282">
        <f t="shared" si="72"/>
        <v>10.73</v>
      </c>
      <c r="X282">
        <f t="shared" si="67"/>
        <v>283.10897062871436</v>
      </c>
      <c r="Y282">
        <f t="shared" si="73"/>
        <v>6292.5933520656326</v>
      </c>
      <c r="AB282">
        <f t="shared" si="74"/>
        <v>9712.0694018780323</v>
      </c>
      <c r="AC282">
        <f t="shared" si="75"/>
        <v>204.16504854368932</v>
      </c>
      <c r="AD282">
        <f t="shared" si="76"/>
        <v>1180.0055790479039</v>
      </c>
      <c r="AE282">
        <f t="shared" si="77"/>
        <v>4.1680261011419253</v>
      </c>
      <c r="AF282">
        <f t="shared" si="68"/>
        <v>21.391922815917777</v>
      </c>
    </row>
    <row r="283" spans="1:32" x14ac:dyDescent="0.35">
      <c r="A283">
        <v>15.6532</v>
      </c>
      <c r="B283">
        <v>87014.9</v>
      </c>
      <c r="C283">
        <v>49.7</v>
      </c>
      <c r="D283">
        <v>1212.8</v>
      </c>
      <c r="E283">
        <v>132049.1</v>
      </c>
      <c r="F283">
        <v>2103.8000000000002</v>
      </c>
      <c r="G283">
        <v>257.39999999999998</v>
      </c>
      <c r="H283">
        <v>3.41</v>
      </c>
      <c r="I283">
        <v>87.7</v>
      </c>
      <c r="J283">
        <v>38.1</v>
      </c>
      <c r="K283">
        <v>125.8</v>
      </c>
      <c r="L283">
        <v>179</v>
      </c>
      <c r="M283">
        <v>25.2</v>
      </c>
      <c r="N283">
        <v>19.5</v>
      </c>
      <c r="O283">
        <v>53.5</v>
      </c>
      <c r="P283">
        <v>27.8</v>
      </c>
      <c r="Q283">
        <v>15.5</v>
      </c>
      <c r="R283">
        <v>15.1</v>
      </c>
      <c r="S283">
        <v>0</v>
      </c>
      <c r="T283">
        <f t="shared" si="69"/>
        <v>219243</v>
      </c>
      <c r="U283">
        <f t="shared" si="70"/>
        <v>104.49592461332858</v>
      </c>
      <c r="V283">
        <f t="shared" si="71"/>
        <v>195.67329401622857</v>
      </c>
      <c r="W283">
        <f t="shared" si="72"/>
        <v>42.9</v>
      </c>
      <c r="X283">
        <f t="shared" si="67"/>
        <v>226.68910751996643</v>
      </c>
      <c r="Y283">
        <f t="shared" si="73"/>
        <v>5705.5413399743657</v>
      </c>
      <c r="AB283">
        <f t="shared" si="74"/>
        <v>9595.745360171135</v>
      </c>
      <c r="AC283">
        <f t="shared" si="75"/>
        <v>135.72903225806454</v>
      </c>
      <c r="AD283">
        <f t="shared" si="76"/>
        <v>1174.0397640973713</v>
      </c>
      <c r="AE283">
        <f t="shared" si="77"/>
        <v>2.0461049284578694</v>
      </c>
      <c r="AF283">
        <f t="shared" si="68"/>
        <v>2.4358024385391279</v>
      </c>
    </row>
    <row r="284" spans="1:32" x14ac:dyDescent="0.35">
      <c r="A284">
        <v>15.661799999999999</v>
      </c>
      <c r="B284">
        <v>85469.7</v>
      </c>
      <c r="C284">
        <v>70.3</v>
      </c>
      <c r="D284">
        <v>1179.9000000000001</v>
      </c>
      <c r="E284">
        <v>132363.6</v>
      </c>
      <c r="F284">
        <v>2272.1</v>
      </c>
      <c r="G284">
        <v>260.60000000000002</v>
      </c>
      <c r="H284">
        <v>23.4</v>
      </c>
      <c r="I284">
        <v>83.9</v>
      </c>
      <c r="J284">
        <v>16.100000000000001</v>
      </c>
      <c r="K284">
        <v>174.2</v>
      </c>
      <c r="L284">
        <v>297.10000000000002</v>
      </c>
      <c r="M284">
        <v>46.5</v>
      </c>
      <c r="N284">
        <v>47.3</v>
      </c>
      <c r="O284">
        <v>63.9</v>
      </c>
      <c r="P284">
        <v>25.9</v>
      </c>
      <c r="Q284">
        <v>5.16</v>
      </c>
      <c r="R284">
        <v>3.9</v>
      </c>
      <c r="S284">
        <v>24.9</v>
      </c>
      <c r="T284">
        <f t="shared" si="69"/>
        <v>218130.4</v>
      </c>
      <c r="U284">
        <f t="shared" si="70"/>
        <v>324.11805048723141</v>
      </c>
      <c r="V284">
        <f t="shared" si="71"/>
        <v>136.61552905968171</v>
      </c>
      <c r="W284">
        <f t="shared" si="72"/>
        <v>29.799999999999997</v>
      </c>
      <c r="X284">
        <f t="shared" si="67"/>
        <v>322.28428499649749</v>
      </c>
      <c r="Y284">
        <f t="shared" si="73"/>
        <v>5482.9588172946096</v>
      </c>
      <c r="AB284">
        <f t="shared" si="74"/>
        <v>10416.246428741708</v>
      </c>
      <c r="AC284">
        <f t="shared" si="75"/>
        <v>440.32945736434107</v>
      </c>
      <c r="AD284">
        <f t="shared" si="76"/>
        <v>1194.69821721319</v>
      </c>
      <c r="AE284">
        <f t="shared" si="77"/>
        <v>1.4959816303099887</v>
      </c>
      <c r="AF284">
        <f t="shared" si="68"/>
        <v>10.876444647222531</v>
      </c>
    </row>
    <row r="285" spans="1:32" x14ac:dyDescent="0.35">
      <c r="A285">
        <v>15.670299999999999</v>
      </c>
      <c r="B285">
        <v>85107.6</v>
      </c>
      <c r="C285">
        <v>35.5</v>
      </c>
      <c r="D285">
        <v>1119.3</v>
      </c>
      <c r="E285">
        <v>134789.1</v>
      </c>
      <c r="F285">
        <v>2027.6</v>
      </c>
      <c r="G285">
        <v>265.8</v>
      </c>
      <c r="H285">
        <v>19.5</v>
      </c>
      <c r="I285">
        <v>91.6</v>
      </c>
      <c r="J285">
        <v>33.799999999999997</v>
      </c>
      <c r="K285">
        <v>127.7</v>
      </c>
      <c r="L285">
        <v>317.10000000000002</v>
      </c>
      <c r="M285">
        <v>51</v>
      </c>
      <c r="N285">
        <v>16.600000000000001</v>
      </c>
      <c r="O285">
        <v>60.6</v>
      </c>
      <c r="P285">
        <v>16.100000000000001</v>
      </c>
      <c r="Q285">
        <v>0</v>
      </c>
      <c r="R285">
        <v>7.8</v>
      </c>
      <c r="S285">
        <v>4.3899999999999997</v>
      </c>
      <c r="T285">
        <f t="shared" si="69"/>
        <v>220213.80000000002</v>
      </c>
      <c r="U285">
        <f t="shared" si="70"/>
        <v>163.9315973839968</v>
      </c>
      <c r="V285">
        <f t="shared" si="71"/>
        <v>108.53089134286772</v>
      </c>
      <c r="W285">
        <f t="shared" si="72"/>
        <v>23.900000000000002</v>
      </c>
      <c r="X285">
        <f t="shared" si="67"/>
        <v>161.20697249672816</v>
      </c>
      <c r="Y285">
        <f t="shared" si="73"/>
        <v>5236.2749291824575</v>
      </c>
      <c r="AB285">
        <f t="shared" si="74"/>
        <v>9207.4157023765074</v>
      </c>
      <c r="AC285" t="e">
        <f t="shared" si="75"/>
        <v>#DIV/0!</v>
      </c>
      <c r="AD285">
        <f t="shared" si="76"/>
        <v>1207.0088250600097</v>
      </c>
      <c r="AE285">
        <f t="shared" si="77"/>
        <v>2.081440877055599</v>
      </c>
      <c r="AF285">
        <f t="shared" si="68"/>
        <v>6.859062652050075</v>
      </c>
    </row>
    <row r="286" spans="1:32" x14ac:dyDescent="0.35">
      <c r="A286">
        <v>15.678900000000001</v>
      </c>
      <c r="B286">
        <v>85772.1</v>
      </c>
      <c r="C286">
        <v>63.2</v>
      </c>
      <c r="D286">
        <v>1262.5999999999999</v>
      </c>
      <c r="E286">
        <v>134569.1</v>
      </c>
      <c r="F286">
        <v>2478.6</v>
      </c>
      <c r="G286">
        <v>209.8</v>
      </c>
      <c r="H286">
        <v>48.3</v>
      </c>
      <c r="I286">
        <v>66.5</v>
      </c>
      <c r="J286">
        <v>30.3</v>
      </c>
      <c r="K286">
        <v>86.4</v>
      </c>
      <c r="L286">
        <v>284.7</v>
      </c>
      <c r="M286">
        <v>36.1</v>
      </c>
      <c r="N286">
        <v>32.700000000000003</v>
      </c>
      <c r="O286">
        <v>58.7</v>
      </c>
      <c r="P286">
        <v>22.4</v>
      </c>
      <c r="Q286">
        <v>32.9</v>
      </c>
      <c r="R286">
        <v>0</v>
      </c>
      <c r="S286">
        <v>21.5</v>
      </c>
      <c r="T286">
        <f t="shared" si="69"/>
        <v>220625.90000000002</v>
      </c>
      <c r="U286">
        <f t="shared" si="70"/>
        <v>367.1373125276769</v>
      </c>
      <c r="V286">
        <f t="shared" si="71"/>
        <v>101.52933087185139</v>
      </c>
      <c r="W286">
        <f t="shared" si="72"/>
        <v>22.4</v>
      </c>
      <c r="X286">
        <f t="shared" si="67"/>
        <v>286.45775495986641</v>
      </c>
      <c r="Y286">
        <f t="shared" si="73"/>
        <v>5860.146066259671</v>
      </c>
      <c r="AB286">
        <f t="shared" si="74"/>
        <v>11234.401763346914</v>
      </c>
      <c r="AC286">
        <f t="shared" si="75"/>
        <v>75.337386018237083</v>
      </c>
      <c r="AD286">
        <f t="shared" si="76"/>
        <v>950.93096504082234</v>
      </c>
      <c r="AE286">
        <f t="shared" si="77"/>
        <v>2.4282407407407409</v>
      </c>
      <c r="AF286">
        <f t="shared" si="68"/>
        <v>16.390058594985575</v>
      </c>
    </row>
    <row r="287" spans="1:32" x14ac:dyDescent="0.35">
      <c r="A287">
        <v>15.6875</v>
      </c>
      <c r="B287">
        <v>83753.5</v>
      </c>
      <c r="C287">
        <v>71.3</v>
      </c>
      <c r="D287">
        <v>1365.1</v>
      </c>
      <c r="E287">
        <v>133033.1</v>
      </c>
      <c r="F287">
        <v>2052</v>
      </c>
      <c r="G287">
        <v>344.5</v>
      </c>
      <c r="H287">
        <v>11.7</v>
      </c>
      <c r="I287">
        <v>37.4</v>
      </c>
      <c r="J287">
        <v>16.8</v>
      </c>
      <c r="K287">
        <v>102.6</v>
      </c>
      <c r="L287">
        <v>236.1</v>
      </c>
      <c r="M287">
        <v>25.8</v>
      </c>
      <c r="N287">
        <v>34.6</v>
      </c>
      <c r="O287">
        <v>49.7</v>
      </c>
      <c r="P287">
        <v>15.1</v>
      </c>
      <c r="Q287">
        <v>15.5</v>
      </c>
      <c r="R287">
        <v>3.9</v>
      </c>
      <c r="S287">
        <v>12.4</v>
      </c>
      <c r="T287">
        <f t="shared" si="69"/>
        <v>217022.7</v>
      </c>
      <c r="U287">
        <f t="shared" si="70"/>
        <v>213.34173798409105</v>
      </c>
      <c r="V287">
        <f t="shared" si="71"/>
        <v>87.548445393039529</v>
      </c>
      <c r="W287">
        <f t="shared" si="72"/>
        <v>19</v>
      </c>
      <c r="X287">
        <f t="shared" si="67"/>
        <v>328.5370608696694</v>
      </c>
      <c r="Y287">
        <f t="shared" si="73"/>
        <v>6367.5366678232267</v>
      </c>
      <c r="AB287">
        <f t="shared" si="74"/>
        <v>9455.2321024482681</v>
      </c>
      <c r="AC287">
        <f t="shared" si="75"/>
        <v>132.38709677419354</v>
      </c>
      <c r="AD287">
        <f t="shared" si="76"/>
        <v>1587.3915493632692</v>
      </c>
      <c r="AE287">
        <f t="shared" si="77"/>
        <v>3.3576998050682265</v>
      </c>
      <c r="AF287">
        <f t="shared" si="68"/>
        <v>11.228512525478477</v>
      </c>
    </row>
    <row r="288" spans="1:32" x14ac:dyDescent="0.35">
      <c r="A288">
        <v>15.696</v>
      </c>
      <c r="B288">
        <v>83992</v>
      </c>
      <c r="C288">
        <v>72.900000000000006</v>
      </c>
      <c r="D288">
        <v>1227.8</v>
      </c>
      <c r="E288">
        <v>144059.6</v>
      </c>
      <c r="F288">
        <v>1876.8</v>
      </c>
      <c r="G288">
        <v>181.9</v>
      </c>
      <c r="H288">
        <v>20.5</v>
      </c>
      <c r="I288">
        <v>65.8</v>
      </c>
      <c r="J288">
        <v>26.5</v>
      </c>
      <c r="K288">
        <v>98.1</v>
      </c>
      <c r="L288">
        <v>250.5</v>
      </c>
      <c r="M288">
        <v>57</v>
      </c>
      <c r="N288">
        <v>50.7</v>
      </c>
      <c r="O288">
        <v>61.9</v>
      </c>
      <c r="P288">
        <v>7.32</v>
      </c>
      <c r="Q288">
        <v>25.8</v>
      </c>
      <c r="R288">
        <v>3.9</v>
      </c>
      <c r="S288">
        <v>13.2</v>
      </c>
      <c r="T288">
        <f t="shared" si="69"/>
        <v>228302.1</v>
      </c>
      <c r="U288">
        <f t="shared" si="70"/>
        <v>311.8674773469013</v>
      </c>
      <c r="V288">
        <f t="shared" si="71"/>
        <v>49.145408649329113</v>
      </c>
      <c r="W288">
        <f t="shared" si="72"/>
        <v>11.22</v>
      </c>
      <c r="X288">
        <f t="shared" si="67"/>
        <v>319.31375138467843</v>
      </c>
      <c r="Y288">
        <f t="shared" si="73"/>
        <v>5494.0361915199201</v>
      </c>
      <c r="AB288">
        <f t="shared" si="74"/>
        <v>8220.6865377059603</v>
      </c>
      <c r="AC288">
        <f t="shared" si="75"/>
        <v>72.744186046511629</v>
      </c>
      <c r="AD288">
        <f t="shared" si="76"/>
        <v>796.75132204215379</v>
      </c>
      <c r="AE288">
        <f t="shared" si="77"/>
        <v>1.8542303771661572</v>
      </c>
      <c r="AF288">
        <f t="shared" si="68"/>
        <v>27.795675342861077</v>
      </c>
    </row>
    <row r="289" spans="1:32" x14ac:dyDescent="0.35">
      <c r="A289">
        <v>15.704599999999999</v>
      </c>
      <c r="B289">
        <v>85005.5</v>
      </c>
      <c r="C289">
        <v>44.5</v>
      </c>
      <c r="D289">
        <v>1076.0999999999999</v>
      </c>
      <c r="E289">
        <v>132590.9</v>
      </c>
      <c r="F289">
        <v>2233.4</v>
      </c>
      <c r="G289">
        <v>269.39999999999998</v>
      </c>
      <c r="H289">
        <v>12.2</v>
      </c>
      <c r="I289">
        <v>46.4</v>
      </c>
      <c r="J289">
        <v>15.7</v>
      </c>
      <c r="K289">
        <v>101.3</v>
      </c>
      <c r="L289">
        <v>283.8</v>
      </c>
      <c r="M289">
        <v>25.8</v>
      </c>
      <c r="N289">
        <v>32.200000000000003</v>
      </c>
      <c r="O289">
        <v>77.400000000000006</v>
      </c>
      <c r="P289">
        <v>0</v>
      </c>
      <c r="Q289">
        <v>16.8</v>
      </c>
      <c r="R289">
        <v>3.9</v>
      </c>
      <c r="S289">
        <v>15.1</v>
      </c>
      <c r="T289">
        <f t="shared" si="69"/>
        <v>217880.19999999998</v>
      </c>
      <c r="U289">
        <f t="shared" si="70"/>
        <v>203.78171123397175</v>
      </c>
      <c r="V289">
        <f t="shared" si="71"/>
        <v>17.899744905686706</v>
      </c>
      <c r="W289">
        <f t="shared" si="72"/>
        <v>3.9</v>
      </c>
      <c r="X289">
        <f t="shared" si="67"/>
        <v>204.24067905206624</v>
      </c>
      <c r="Y289">
        <f t="shared" si="73"/>
        <v>5011.0106379560884</v>
      </c>
      <c r="AB289">
        <f t="shared" si="74"/>
        <v>10250.587249323253</v>
      </c>
      <c r="AC289">
        <f t="shared" si="75"/>
        <v>132.9404761904762</v>
      </c>
      <c r="AD289">
        <f t="shared" si="76"/>
        <v>1236.4593019466663</v>
      </c>
      <c r="AE289">
        <f t="shared" si="77"/>
        <v>2.6594274432379073</v>
      </c>
      <c r="AF289">
        <f t="shared" si="68"/>
        <v>52.25172082922353</v>
      </c>
    </row>
    <row r="290" spans="1:32" x14ac:dyDescent="0.35">
      <c r="A290">
        <v>15.713200000000001</v>
      </c>
      <c r="B290">
        <v>84348.6</v>
      </c>
      <c r="C290">
        <v>72.2</v>
      </c>
      <c r="D290">
        <v>1157.4000000000001</v>
      </c>
      <c r="E290">
        <v>130257.2</v>
      </c>
      <c r="F290">
        <v>2210.8000000000002</v>
      </c>
      <c r="G290">
        <v>356.1</v>
      </c>
      <c r="H290">
        <v>15.6</v>
      </c>
      <c r="I290">
        <v>43.9</v>
      </c>
      <c r="J290">
        <v>21.9</v>
      </c>
      <c r="K290">
        <v>111.6</v>
      </c>
      <c r="L290">
        <v>291.39999999999998</v>
      </c>
      <c r="M290">
        <v>51</v>
      </c>
      <c r="N290">
        <v>22.9</v>
      </c>
      <c r="O290">
        <v>53.5</v>
      </c>
      <c r="P290">
        <v>7.32</v>
      </c>
      <c r="Q290">
        <v>11</v>
      </c>
      <c r="R290">
        <v>15.6</v>
      </c>
      <c r="S290">
        <v>16.600000000000001</v>
      </c>
      <c r="T290">
        <f t="shared" si="69"/>
        <v>214897.19999999998</v>
      </c>
      <c r="U290">
        <f t="shared" si="70"/>
        <v>179.15542873522784</v>
      </c>
      <c r="V290">
        <f t="shared" si="71"/>
        <v>106.65564744445251</v>
      </c>
      <c r="W290">
        <f t="shared" si="72"/>
        <v>22.92</v>
      </c>
      <c r="X290">
        <f t="shared" si="67"/>
        <v>335.97459622554413</v>
      </c>
      <c r="Y290">
        <f t="shared" si="73"/>
        <v>5487.7401846092007</v>
      </c>
      <c r="AB290">
        <f t="shared" si="74"/>
        <v>10287.709658385498</v>
      </c>
      <c r="AC290">
        <f t="shared" si="75"/>
        <v>200.9818181818182</v>
      </c>
      <c r="AD290">
        <f t="shared" si="76"/>
        <v>1657.0713811068736</v>
      </c>
      <c r="AE290">
        <f t="shared" si="77"/>
        <v>3.1908602150537639</v>
      </c>
      <c r="AF290">
        <f t="shared" si="68"/>
        <v>7.8165544823397832</v>
      </c>
    </row>
    <row r="291" spans="1:32" x14ac:dyDescent="0.35">
      <c r="A291">
        <v>15.7217</v>
      </c>
      <c r="B291">
        <v>83781.5</v>
      </c>
      <c r="C291">
        <v>49</v>
      </c>
      <c r="D291">
        <v>1326.4</v>
      </c>
      <c r="E291">
        <v>130876.4</v>
      </c>
      <c r="F291">
        <v>2089</v>
      </c>
      <c r="G291">
        <v>275.5</v>
      </c>
      <c r="H291">
        <v>6.83</v>
      </c>
      <c r="I291">
        <v>70.3</v>
      </c>
      <c r="J291">
        <v>21.9</v>
      </c>
      <c r="K291">
        <v>124.5</v>
      </c>
      <c r="L291">
        <v>201.9</v>
      </c>
      <c r="M291">
        <v>41.3</v>
      </c>
      <c r="N291">
        <v>47.3</v>
      </c>
      <c r="O291">
        <v>43.9</v>
      </c>
      <c r="P291">
        <v>26.9</v>
      </c>
      <c r="Q291">
        <v>5.16</v>
      </c>
      <c r="R291">
        <v>8.2899999999999991</v>
      </c>
      <c r="S291">
        <v>8.7799999999999994</v>
      </c>
      <c r="T291">
        <f t="shared" si="69"/>
        <v>214859.8</v>
      </c>
      <c r="U291">
        <f t="shared" si="70"/>
        <v>251.93172478053128</v>
      </c>
      <c r="V291">
        <f t="shared" si="71"/>
        <v>163.78121919502857</v>
      </c>
      <c r="W291">
        <f t="shared" si="72"/>
        <v>35.19</v>
      </c>
      <c r="X291">
        <f t="shared" si="67"/>
        <v>228.05569026872408</v>
      </c>
      <c r="Y291">
        <f t="shared" si="73"/>
        <v>6275.2548405983825</v>
      </c>
      <c r="AB291">
        <f t="shared" si="74"/>
        <v>9722.6191218645836</v>
      </c>
      <c r="AC291">
        <f t="shared" si="75"/>
        <v>404.84496124031006</v>
      </c>
      <c r="AD291">
        <f t="shared" si="76"/>
        <v>1282.2314830414996</v>
      </c>
      <c r="AE291">
        <f t="shared" si="77"/>
        <v>2.2128514056224899</v>
      </c>
      <c r="AF291">
        <f t="shared" si="68"/>
        <v>7.1591851315865673</v>
      </c>
    </row>
    <row r="292" spans="1:32" x14ac:dyDescent="0.35">
      <c r="A292">
        <v>15.7303</v>
      </c>
      <c r="B292">
        <v>84323.9</v>
      </c>
      <c r="C292">
        <v>60.6</v>
      </c>
      <c r="D292">
        <v>1160.5999999999999</v>
      </c>
      <c r="E292">
        <v>130220</v>
      </c>
      <c r="F292">
        <v>2022.4</v>
      </c>
      <c r="G292">
        <v>267.7</v>
      </c>
      <c r="H292">
        <v>15.6</v>
      </c>
      <c r="I292">
        <v>43.2</v>
      </c>
      <c r="J292">
        <v>24.3</v>
      </c>
      <c r="K292">
        <v>136.1</v>
      </c>
      <c r="L292">
        <v>287.60000000000002</v>
      </c>
      <c r="M292">
        <v>51.6</v>
      </c>
      <c r="N292">
        <v>12.2</v>
      </c>
      <c r="O292">
        <v>45.8</v>
      </c>
      <c r="P292">
        <v>12.2</v>
      </c>
      <c r="Q292">
        <v>4.5199999999999996</v>
      </c>
      <c r="R292">
        <v>15.1</v>
      </c>
      <c r="S292">
        <v>21</v>
      </c>
      <c r="T292">
        <f t="shared" si="69"/>
        <v>214831.5</v>
      </c>
      <c r="U292">
        <f t="shared" si="70"/>
        <v>129.40374200245307</v>
      </c>
      <c r="V292">
        <f t="shared" si="71"/>
        <v>127.07633657075426</v>
      </c>
      <c r="W292">
        <f t="shared" si="72"/>
        <v>27.299999999999997</v>
      </c>
      <c r="X292">
        <f t="shared" si="67"/>
        <v>282.08153832189413</v>
      </c>
      <c r="Y292">
        <f t="shared" si="73"/>
        <v>5515.4853920398073</v>
      </c>
      <c r="AB292">
        <f t="shared" si="74"/>
        <v>9413.8894901352924</v>
      </c>
      <c r="AC292">
        <f t="shared" si="75"/>
        <v>447.43362831858411</v>
      </c>
      <c r="AD292">
        <f t="shared" si="76"/>
        <v>1246.0928681315356</v>
      </c>
      <c r="AE292">
        <f t="shared" si="77"/>
        <v>1.9669360764144013</v>
      </c>
      <c r="AF292">
        <f t="shared" si="68"/>
        <v>4.740063809613666</v>
      </c>
    </row>
    <row r="293" spans="1:32" x14ac:dyDescent="0.35">
      <c r="A293">
        <v>15.738899999999999</v>
      </c>
      <c r="B293">
        <v>83679.3</v>
      </c>
      <c r="C293">
        <v>60</v>
      </c>
      <c r="D293">
        <v>916.2</v>
      </c>
      <c r="E293">
        <v>131438.20000000001</v>
      </c>
      <c r="F293">
        <v>2110.8000000000002</v>
      </c>
      <c r="G293">
        <v>157.30000000000001</v>
      </c>
      <c r="H293">
        <v>39.5</v>
      </c>
      <c r="I293">
        <v>71.599999999999994</v>
      </c>
      <c r="J293">
        <v>36.1</v>
      </c>
      <c r="K293">
        <v>56.8</v>
      </c>
      <c r="L293">
        <v>301.8</v>
      </c>
      <c r="M293">
        <v>30.3</v>
      </c>
      <c r="N293">
        <v>27.8</v>
      </c>
      <c r="O293">
        <v>25.8</v>
      </c>
      <c r="P293">
        <v>11.2</v>
      </c>
      <c r="Q293">
        <v>30.3</v>
      </c>
      <c r="R293">
        <v>0</v>
      </c>
      <c r="S293">
        <v>9.27</v>
      </c>
      <c r="T293">
        <f t="shared" si="69"/>
        <v>215419.3</v>
      </c>
      <c r="U293">
        <f t="shared" si="70"/>
        <v>312.41397590652281</v>
      </c>
      <c r="V293">
        <f t="shared" si="71"/>
        <v>51.991627491130089</v>
      </c>
      <c r="W293">
        <f t="shared" si="72"/>
        <v>11.2</v>
      </c>
      <c r="X293">
        <f t="shared" si="67"/>
        <v>278.52657584533978</v>
      </c>
      <c r="Y293">
        <f t="shared" si="73"/>
        <v>4420.6809696252849</v>
      </c>
      <c r="AB293">
        <f t="shared" si="74"/>
        <v>9798.5649382390548</v>
      </c>
      <c r="AC293">
        <f t="shared" si="75"/>
        <v>69.663366336633672</v>
      </c>
      <c r="AD293">
        <f t="shared" si="76"/>
        <v>730.20383967453245</v>
      </c>
      <c r="AE293">
        <f t="shared" si="77"/>
        <v>2.769366197183099</v>
      </c>
      <c r="AF293">
        <f t="shared" si="68"/>
        <v>27.894104991653823</v>
      </c>
    </row>
    <row r="294" spans="1:32" x14ac:dyDescent="0.35">
      <c r="A294">
        <v>15.747400000000001</v>
      </c>
      <c r="B294">
        <v>87842</v>
      </c>
      <c r="C294">
        <v>38.700000000000003</v>
      </c>
      <c r="D294">
        <v>1083.7</v>
      </c>
      <c r="E294">
        <v>130320.5</v>
      </c>
      <c r="F294">
        <v>2025.2</v>
      </c>
      <c r="G294">
        <v>268.39999999999998</v>
      </c>
      <c r="H294">
        <v>22</v>
      </c>
      <c r="I294">
        <v>95.5</v>
      </c>
      <c r="J294">
        <v>21.9</v>
      </c>
      <c r="K294">
        <v>85.2</v>
      </c>
      <c r="L294">
        <v>235.2</v>
      </c>
      <c r="M294">
        <v>25.8</v>
      </c>
      <c r="N294">
        <v>30.7</v>
      </c>
      <c r="O294">
        <v>55.5</v>
      </c>
      <c r="P294">
        <v>22.5</v>
      </c>
      <c r="Q294">
        <v>31</v>
      </c>
      <c r="R294">
        <v>3.9</v>
      </c>
      <c r="S294">
        <v>16.100000000000001</v>
      </c>
      <c r="T294">
        <f t="shared" si="69"/>
        <v>218397.7</v>
      </c>
      <c r="U294">
        <f t="shared" si="70"/>
        <v>241.30290749398915</v>
      </c>
      <c r="V294">
        <f t="shared" si="71"/>
        <v>120.88039388693196</v>
      </c>
      <c r="W294">
        <f t="shared" si="72"/>
        <v>26.4</v>
      </c>
      <c r="X294">
        <f t="shared" si="67"/>
        <v>177.19966831152524</v>
      </c>
      <c r="Y294">
        <f t="shared" si="73"/>
        <v>5062.3243742951518</v>
      </c>
      <c r="AB294">
        <f t="shared" si="74"/>
        <v>9272.9914280232806</v>
      </c>
      <c r="AC294">
        <f t="shared" si="75"/>
        <v>65.329032258064515</v>
      </c>
      <c r="AD294">
        <f t="shared" si="76"/>
        <v>1228.950671183808</v>
      </c>
      <c r="AE294">
        <f t="shared" si="77"/>
        <v>3.1502347417840371</v>
      </c>
      <c r="AF294">
        <f t="shared" si="68"/>
        <v>9.1402616474995888</v>
      </c>
    </row>
    <row r="295" spans="1:32" x14ac:dyDescent="0.35">
      <c r="A295">
        <v>15.756</v>
      </c>
      <c r="B295">
        <v>84554.6</v>
      </c>
      <c r="C295">
        <v>66.400000000000006</v>
      </c>
      <c r="D295">
        <v>1304.5</v>
      </c>
      <c r="E295">
        <v>125424.3</v>
      </c>
      <c r="F295">
        <v>2174.1</v>
      </c>
      <c r="G295">
        <v>276.10000000000002</v>
      </c>
      <c r="H295">
        <v>199</v>
      </c>
      <c r="I295">
        <v>644.29999999999995</v>
      </c>
      <c r="J295">
        <v>65.8</v>
      </c>
      <c r="K295">
        <v>97.4</v>
      </c>
      <c r="L295">
        <v>235.2</v>
      </c>
      <c r="M295">
        <v>172.9</v>
      </c>
      <c r="N295">
        <v>253.7</v>
      </c>
      <c r="O295">
        <v>565.79999999999995</v>
      </c>
      <c r="P295">
        <v>52.2</v>
      </c>
      <c r="Q295">
        <v>63.2</v>
      </c>
      <c r="R295">
        <v>8.7799999999999994</v>
      </c>
      <c r="S295">
        <v>80.5</v>
      </c>
      <c r="T295">
        <f t="shared" si="69"/>
        <v>210214.10000000003</v>
      </c>
      <c r="U295">
        <f t="shared" si="70"/>
        <v>2153.5187221028464</v>
      </c>
      <c r="V295">
        <f t="shared" si="71"/>
        <v>290.08520360908233</v>
      </c>
      <c r="W295">
        <f t="shared" si="72"/>
        <v>60.980000000000004</v>
      </c>
      <c r="X295">
        <f t="shared" si="67"/>
        <v>315.86844079440914</v>
      </c>
      <c r="Y295">
        <f t="shared" si="73"/>
        <v>6518.59223524968</v>
      </c>
      <c r="AB295">
        <f t="shared" si="74"/>
        <v>10342.312908601276</v>
      </c>
      <c r="AC295">
        <f t="shared" si="75"/>
        <v>34.400316455696199</v>
      </c>
      <c r="AD295">
        <f t="shared" si="76"/>
        <v>1313.422838905668</v>
      </c>
      <c r="AE295">
        <f t="shared" si="77"/>
        <v>2.8347022587268995</v>
      </c>
      <c r="AF295">
        <f t="shared" si="68"/>
        <v>35.315164350653433</v>
      </c>
    </row>
    <row r="296" spans="1:32" x14ac:dyDescent="0.35">
      <c r="A296">
        <v>15.7646</v>
      </c>
      <c r="B296">
        <v>68329.8</v>
      </c>
      <c r="C296">
        <v>2887.7</v>
      </c>
      <c r="D296">
        <v>14746.4</v>
      </c>
      <c r="E296">
        <v>108129.1</v>
      </c>
      <c r="F296">
        <v>2018.7</v>
      </c>
      <c r="G296">
        <v>805.7</v>
      </c>
      <c r="H296">
        <v>1494.6</v>
      </c>
      <c r="I296">
        <v>7074.3</v>
      </c>
      <c r="J296">
        <v>334.1</v>
      </c>
      <c r="K296">
        <v>191.6</v>
      </c>
      <c r="L296">
        <v>308.5</v>
      </c>
      <c r="M296">
        <v>1150.9000000000001</v>
      </c>
      <c r="N296">
        <v>875.1</v>
      </c>
      <c r="O296">
        <v>3282.4</v>
      </c>
      <c r="P296">
        <v>71.2</v>
      </c>
      <c r="Q296">
        <v>143.9</v>
      </c>
      <c r="R296">
        <v>4.3899999999999997</v>
      </c>
      <c r="S296">
        <v>301</v>
      </c>
      <c r="T296">
        <f t="shared" si="69"/>
        <v>176767.40000000002</v>
      </c>
      <c r="U296">
        <f t="shared" si="70"/>
        <v>13405.752418149499</v>
      </c>
      <c r="V296">
        <f t="shared" si="71"/>
        <v>427.62409810858782</v>
      </c>
      <c r="W296">
        <f t="shared" si="72"/>
        <v>75.59</v>
      </c>
      <c r="X296">
        <f t="shared" si="67"/>
        <v>16336.157006325824</v>
      </c>
      <c r="Y296">
        <f t="shared" si="73"/>
        <v>85312.676432419088</v>
      </c>
      <c r="AB296">
        <f t="shared" si="74"/>
        <v>11420.092166315733</v>
      </c>
      <c r="AC296">
        <f t="shared" si="75"/>
        <v>14.028492008339125</v>
      </c>
      <c r="AD296">
        <f t="shared" si="76"/>
        <v>4557.967136474259</v>
      </c>
      <c r="AE296">
        <f t="shared" si="77"/>
        <v>4.2051148225469737</v>
      </c>
      <c r="AF296">
        <f t="shared" si="68"/>
        <v>177.34822619591876</v>
      </c>
    </row>
    <row r="297" spans="1:32" x14ac:dyDescent="0.35">
      <c r="A297">
        <v>15.773099999999999</v>
      </c>
      <c r="B297">
        <v>64791.4</v>
      </c>
      <c r="C297">
        <v>3427.1</v>
      </c>
      <c r="D297">
        <v>17216.2</v>
      </c>
      <c r="E297">
        <v>104296.4</v>
      </c>
      <c r="F297">
        <v>1848.4</v>
      </c>
      <c r="G297">
        <v>1110.8</v>
      </c>
      <c r="H297">
        <v>1502.7</v>
      </c>
      <c r="I297">
        <v>7778.7</v>
      </c>
      <c r="J297">
        <v>333.5</v>
      </c>
      <c r="K297">
        <v>247.7</v>
      </c>
      <c r="L297">
        <v>369.5</v>
      </c>
      <c r="M297">
        <v>1441.8</v>
      </c>
      <c r="N297">
        <v>961.8</v>
      </c>
      <c r="O297">
        <v>3741.3</v>
      </c>
      <c r="P297">
        <v>108.3</v>
      </c>
      <c r="Q297">
        <v>115.5</v>
      </c>
      <c r="R297">
        <v>3.42</v>
      </c>
      <c r="S297">
        <v>323.5</v>
      </c>
      <c r="T297">
        <f t="shared" si="69"/>
        <v>169457.3</v>
      </c>
      <c r="U297">
        <f t="shared" si="70"/>
        <v>14543.486766282716</v>
      </c>
      <c r="V297">
        <f t="shared" si="71"/>
        <v>659.28112863830597</v>
      </c>
      <c r="W297">
        <f t="shared" si="72"/>
        <v>111.72</v>
      </c>
      <c r="X297">
        <f t="shared" si="67"/>
        <v>20223.973827034893</v>
      </c>
      <c r="Y297">
        <f t="shared" si="73"/>
        <v>103564.1427073369</v>
      </c>
      <c r="AB297">
        <f t="shared" si="74"/>
        <v>10907.762604502728</v>
      </c>
      <c r="AC297">
        <f t="shared" si="75"/>
        <v>16.003463203463205</v>
      </c>
      <c r="AD297">
        <f t="shared" si="76"/>
        <v>6555.0436599662571</v>
      </c>
      <c r="AE297">
        <f t="shared" si="77"/>
        <v>4.4844570044408556</v>
      </c>
      <c r="AF297">
        <f t="shared" si="68"/>
        <v>130.17800542680556</v>
      </c>
    </row>
    <row r="298" spans="1:32" x14ac:dyDescent="0.35">
      <c r="A298">
        <v>15.781700000000001</v>
      </c>
      <c r="B298">
        <v>63904.4</v>
      </c>
      <c r="C298">
        <v>4039.7</v>
      </c>
      <c r="D298">
        <v>18953</v>
      </c>
      <c r="E298">
        <v>98192.2</v>
      </c>
      <c r="F298">
        <v>1972</v>
      </c>
      <c r="G298">
        <v>1454</v>
      </c>
      <c r="H298">
        <v>1634</v>
      </c>
      <c r="I298">
        <v>8560.1</v>
      </c>
      <c r="J298">
        <v>366.4</v>
      </c>
      <c r="K298">
        <v>129.9</v>
      </c>
      <c r="L298">
        <v>362.9</v>
      </c>
      <c r="M298">
        <v>1627.4</v>
      </c>
      <c r="N298">
        <v>908.2</v>
      </c>
      <c r="O298">
        <v>3716.5</v>
      </c>
      <c r="P298">
        <v>148.1</v>
      </c>
      <c r="Q298">
        <v>199.3</v>
      </c>
      <c r="R298">
        <v>11.3</v>
      </c>
      <c r="S298">
        <v>363.4</v>
      </c>
      <c r="T298">
        <f t="shared" ref="T298:T329" si="78">B298+E298+L298</f>
        <v>162459.5</v>
      </c>
      <c r="U298">
        <f t="shared" ref="U298:U329" si="79">(H298+N298)*1000000/T298</f>
        <v>15648.207707151629</v>
      </c>
      <c r="V298">
        <f t="shared" ref="V298:V329" si="80">(P298+R298)*1000000/T298</f>
        <v>981.16761408227899</v>
      </c>
      <c r="W298">
        <f t="shared" ref="W298:W329" si="81">P298+R298</f>
        <v>159.4</v>
      </c>
      <c r="X298">
        <f t="shared" si="67"/>
        <v>24865.889652498008</v>
      </c>
      <c r="Y298">
        <f t="shared" ref="Y298:Y329" si="82">(D298+J298)*1000000/T298</f>
        <v>118918.25347240389</v>
      </c>
      <c r="AB298">
        <f t="shared" ref="AB298:AB329" si="83">F298*1000000/T298</f>
        <v>12138.4098806164</v>
      </c>
      <c r="AC298">
        <f t="shared" ref="AC298:AC329" si="84">F298/Q298</f>
        <v>9.8946312092323119</v>
      </c>
      <c r="AD298">
        <f t="shared" ref="AD298:AD329" si="85">G298*1000000/T298</f>
        <v>8949.9229038621925</v>
      </c>
      <c r="AE298">
        <f t="shared" ref="AE298:AE329" si="86">G298/K298</f>
        <v>11.193225558121631</v>
      </c>
      <c r="AF298">
        <f t="shared" si="68"/>
        <v>98.169433545493277</v>
      </c>
    </row>
    <row r="299" spans="1:32" x14ac:dyDescent="0.35">
      <c r="A299">
        <v>15.7902</v>
      </c>
      <c r="B299">
        <v>62752.800000000003</v>
      </c>
      <c r="C299">
        <v>4994.8999999999996</v>
      </c>
      <c r="D299">
        <v>20961.599999999999</v>
      </c>
      <c r="E299">
        <v>97786.1</v>
      </c>
      <c r="F299">
        <v>2047</v>
      </c>
      <c r="G299">
        <v>1618.7</v>
      </c>
      <c r="H299">
        <v>1649</v>
      </c>
      <c r="I299">
        <v>8924.6</v>
      </c>
      <c r="J299">
        <v>358.6</v>
      </c>
      <c r="K299">
        <v>128.6</v>
      </c>
      <c r="L299">
        <v>463.8</v>
      </c>
      <c r="M299">
        <v>1767.1</v>
      </c>
      <c r="N299">
        <v>889.2</v>
      </c>
      <c r="O299">
        <v>3713.6</v>
      </c>
      <c r="P299">
        <v>146.80000000000001</v>
      </c>
      <c r="Q299">
        <v>98.1</v>
      </c>
      <c r="R299">
        <v>11.9</v>
      </c>
      <c r="S299">
        <v>292.2</v>
      </c>
      <c r="T299">
        <f t="shared" si="78"/>
        <v>161002.70000000001</v>
      </c>
      <c r="U299">
        <f t="shared" si="79"/>
        <v>15764.953010104799</v>
      </c>
      <c r="V299">
        <f t="shared" si="80"/>
        <v>985.69775537925773</v>
      </c>
      <c r="W299">
        <f t="shared" si="81"/>
        <v>158.70000000000002</v>
      </c>
      <c r="X299">
        <f t="shared" si="67"/>
        <v>31023.703329198826</v>
      </c>
      <c r="Y299">
        <f t="shared" si="82"/>
        <v>132421.38175322523</v>
      </c>
      <c r="AB299">
        <f t="shared" si="83"/>
        <v>12714.072496920859</v>
      </c>
      <c r="AC299">
        <f t="shared" si="84"/>
        <v>20.866462793068298</v>
      </c>
      <c r="AD299">
        <f t="shared" si="85"/>
        <v>10053.868661829894</v>
      </c>
      <c r="AE299">
        <f t="shared" si="86"/>
        <v>12.587091757387249</v>
      </c>
      <c r="AF299">
        <f t="shared" si="68"/>
        <v>99.338078198517934</v>
      </c>
    </row>
    <row r="300" spans="1:32" x14ac:dyDescent="0.35">
      <c r="A300">
        <v>15.7988</v>
      </c>
      <c r="B300">
        <v>61549.9</v>
      </c>
      <c r="C300">
        <v>4171</v>
      </c>
      <c r="D300">
        <v>21727.7</v>
      </c>
      <c r="E300">
        <v>97941.3</v>
      </c>
      <c r="F300">
        <v>1850.1</v>
      </c>
      <c r="G300">
        <v>1698</v>
      </c>
      <c r="H300">
        <v>1519.1</v>
      </c>
      <c r="I300">
        <v>9861.7999999999993</v>
      </c>
      <c r="J300">
        <v>445.1</v>
      </c>
      <c r="K300">
        <v>188.4</v>
      </c>
      <c r="L300">
        <v>402.8</v>
      </c>
      <c r="M300">
        <v>1827</v>
      </c>
      <c r="N300">
        <v>875.2</v>
      </c>
      <c r="O300">
        <v>4782.5</v>
      </c>
      <c r="P300">
        <v>151.5</v>
      </c>
      <c r="Q300">
        <v>169</v>
      </c>
      <c r="R300">
        <v>7.32</v>
      </c>
      <c r="S300">
        <v>355.1</v>
      </c>
      <c r="T300">
        <f t="shared" si="78"/>
        <v>159894</v>
      </c>
      <c r="U300">
        <f t="shared" si="79"/>
        <v>14974.295470749372</v>
      </c>
      <c r="V300">
        <f t="shared" si="80"/>
        <v>993.28305002063871</v>
      </c>
      <c r="W300">
        <f t="shared" si="81"/>
        <v>158.82</v>
      </c>
      <c r="X300">
        <f t="shared" si="67"/>
        <v>26086.031996197482</v>
      </c>
      <c r="Y300">
        <f t="shared" si="82"/>
        <v>138671.87011395048</v>
      </c>
      <c r="AB300">
        <f t="shared" si="83"/>
        <v>11570.790648804834</v>
      </c>
      <c r="AC300">
        <f t="shared" si="84"/>
        <v>10.947337278106508</v>
      </c>
      <c r="AD300">
        <f t="shared" si="85"/>
        <v>10619.535442230477</v>
      </c>
      <c r="AE300">
        <f t="shared" si="86"/>
        <v>9.0127388535031852</v>
      </c>
      <c r="AF300">
        <f t="shared" si="68"/>
        <v>94.284696327599619</v>
      </c>
    </row>
    <row r="301" spans="1:32" x14ac:dyDescent="0.35">
      <c r="A301">
        <v>15.8073</v>
      </c>
      <c r="B301">
        <v>60690.2</v>
      </c>
      <c r="C301">
        <v>4547.7</v>
      </c>
      <c r="D301">
        <v>21689.5</v>
      </c>
      <c r="E301">
        <v>95658.1</v>
      </c>
      <c r="F301">
        <v>2035.2</v>
      </c>
      <c r="G301">
        <v>1645.7</v>
      </c>
      <c r="H301">
        <v>1565.2</v>
      </c>
      <c r="I301">
        <v>9333.5</v>
      </c>
      <c r="J301">
        <v>486.4</v>
      </c>
      <c r="K301">
        <v>189.6</v>
      </c>
      <c r="L301">
        <v>455.2</v>
      </c>
      <c r="M301">
        <v>1995.4</v>
      </c>
      <c r="N301">
        <v>865.3</v>
      </c>
      <c r="O301">
        <v>3852.9</v>
      </c>
      <c r="P301">
        <v>179.5</v>
      </c>
      <c r="Q301">
        <v>134.5</v>
      </c>
      <c r="R301">
        <v>7.32</v>
      </c>
      <c r="S301">
        <v>377.5</v>
      </c>
      <c r="T301">
        <f t="shared" si="78"/>
        <v>156803.5</v>
      </c>
      <c r="U301">
        <f t="shared" si="79"/>
        <v>15500.29176644654</v>
      </c>
      <c r="V301">
        <f t="shared" si="80"/>
        <v>1191.427487269098</v>
      </c>
      <c r="W301">
        <f t="shared" si="81"/>
        <v>186.82</v>
      </c>
      <c r="X301">
        <f t="shared" si="67"/>
        <v>29002.541397354013</v>
      </c>
      <c r="Y301">
        <f t="shared" si="82"/>
        <v>141424.77687041424</v>
      </c>
      <c r="AB301">
        <f t="shared" si="83"/>
        <v>12979.302120169512</v>
      </c>
      <c r="AC301">
        <f t="shared" si="84"/>
        <v>15.131598513011152</v>
      </c>
      <c r="AD301">
        <f t="shared" si="85"/>
        <v>10495.301444164194</v>
      </c>
      <c r="AE301">
        <f t="shared" si="86"/>
        <v>8.6798523206751064</v>
      </c>
      <c r="AF301">
        <f t="shared" si="68"/>
        <v>82.969124111158024</v>
      </c>
    </row>
    <row r="302" spans="1:32" x14ac:dyDescent="0.35">
      <c r="A302">
        <v>15.815899999999999</v>
      </c>
      <c r="B302">
        <v>60747.199999999997</v>
      </c>
      <c r="C302">
        <v>4725.8</v>
      </c>
      <c r="D302">
        <v>24447.5</v>
      </c>
      <c r="E302">
        <v>94898.2</v>
      </c>
      <c r="F302">
        <v>2110.1999999999998</v>
      </c>
      <c r="G302">
        <v>1607.1</v>
      </c>
      <c r="H302">
        <v>1562.2</v>
      </c>
      <c r="I302">
        <v>9458.7000000000007</v>
      </c>
      <c r="J302">
        <v>468.4</v>
      </c>
      <c r="K302">
        <v>202.5</v>
      </c>
      <c r="L302">
        <v>441.9</v>
      </c>
      <c r="M302">
        <v>2180.5</v>
      </c>
      <c r="N302">
        <v>883.9</v>
      </c>
      <c r="O302">
        <v>4225.3</v>
      </c>
      <c r="P302">
        <v>187.8</v>
      </c>
      <c r="Q302">
        <v>176.1</v>
      </c>
      <c r="R302">
        <v>3.9</v>
      </c>
      <c r="S302">
        <v>400</v>
      </c>
      <c r="T302">
        <f t="shared" si="78"/>
        <v>156087.29999999999</v>
      </c>
      <c r="U302">
        <f t="shared" si="79"/>
        <v>15671.358271941408</v>
      </c>
      <c r="V302">
        <f t="shared" si="80"/>
        <v>1228.1588572548826</v>
      </c>
      <c r="W302">
        <f t="shared" si="81"/>
        <v>191.70000000000002</v>
      </c>
      <c r="X302">
        <f t="shared" si="67"/>
        <v>30276.646466432569</v>
      </c>
      <c r="Y302">
        <f t="shared" si="82"/>
        <v>159627.97742032824</v>
      </c>
      <c r="AB302">
        <f t="shared" si="83"/>
        <v>13519.357436511491</v>
      </c>
      <c r="AC302">
        <f t="shared" si="84"/>
        <v>11.982964224872232</v>
      </c>
      <c r="AD302">
        <f t="shared" si="85"/>
        <v>10296.161186720508</v>
      </c>
      <c r="AE302">
        <f t="shared" si="86"/>
        <v>7.9362962962962955</v>
      </c>
      <c r="AF302">
        <f t="shared" si="68"/>
        <v>81.749391089939522</v>
      </c>
    </row>
    <row r="303" spans="1:32" x14ac:dyDescent="0.35">
      <c r="A303">
        <v>15.8245</v>
      </c>
      <c r="B303">
        <v>59205.599999999999</v>
      </c>
      <c r="C303">
        <v>4677.1000000000004</v>
      </c>
      <c r="D303">
        <v>22931.5</v>
      </c>
      <c r="E303">
        <v>93452.7</v>
      </c>
      <c r="F303">
        <v>1785</v>
      </c>
      <c r="G303">
        <v>1741.5</v>
      </c>
      <c r="H303">
        <v>1608.4</v>
      </c>
      <c r="I303">
        <v>9502.7000000000007</v>
      </c>
      <c r="J303">
        <v>487.1</v>
      </c>
      <c r="K303">
        <v>190.3</v>
      </c>
      <c r="L303">
        <v>428.5</v>
      </c>
      <c r="M303">
        <v>2050.6999999999998</v>
      </c>
      <c r="N303">
        <v>938</v>
      </c>
      <c r="O303">
        <v>4049.4</v>
      </c>
      <c r="P303">
        <v>199.5</v>
      </c>
      <c r="Q303">
        <v>174.2</v>
      </c>
      <c r="R303">
        <v>11.7</v>
      </c>
      <c r="S303">
        <v>474.1</v>
      </c>
      <c r="T303">
        <f t="shared" si="78"/>
        <v>153086.79999999999</v>
      </c>
      <c r="U303">
        <f t="shared" si="79"/>
        <v>16633.700619517818</v>
      </c>
      <c r="V303">
        <f t="shared" si="80"/>
        <v>1379.6094764538811</v>
      </c>
      <c r="W303">
        <f t="shared" si="81"/>
        <v>211.2</v>
      </c>
      <c r="X303">
        <f t="shared" si="67"/>
        <v>30551.948306450984</v>
      </c>
      <c r="Y303">
        <f t="shared" si="82"/>
        <v>152975.95873713476</v>
      </c>
      <c r="AB303">
        <f t="shared" si="83"/>
        <v>11660.051683097434</v>
      </c>
      <c r="AC303">
        <f t="shared" si="84"/>
        <v>10.246842709529277</v>
      </c>
      <c r="AD303">
        <f t="shared" si="85"/>
        <v>11375.899163089176</v>
      </c>
      <c r="AE303">
        <f t="shared" si="86"/>
        <v>9.1513399894902783</v>
      </c>
      <c r="AF303">
        <f t="shared" si="68"/>
        <v>78.758052175747252</v>
      </c>
    </row>
    <row r="304" spans="1:32" x14ac:dyDescent="0.35">
      <c r="A304">
        <v>15.833</v>
      </c>
      <c r="B304">
        <v>59577.3</v>
      </c>
      <c r="C304">
        <v>4964.8</v>
      </c>
      <c r="D304">
        <v>25683.1</v>
      </c>
      <c r="E304">
        <v>92507.6</v>
      </c>
      <c r="F304">
        <v>1934.7</v>
      </c>
      <c r="G304">
        <v>1975</v>
      </c>
      <c r="H304">
        <v>1488.7</v>
      </c>
      <c r="I304">
        <v>9648.4</v>
      </c>
      <c r="J304">
        <v>522.1</v>
      </c>
      <c r="K304">
        <v>183.2</v>
      </c>
      <c r="L304">
        <v>429.5</v>
      </c>
      <c r="M304">
        <v>2109</v>
      </c>
      <c r="N304">
        <v>1007.7</v>
      </c>
      <c r="O304">
        <v>4139.8</v>
      </c>
      <c r="P304">
        <v>257.5</v>
      </c>
      <c r="Q304">
        <v>243.8</v>
      </c>
      <c r="R304">
        <v>12.2</v>
      </c>
      <c r="S304">
        <v>362.4</v>
      </c>
      <c r="T304">
        <f t="shared" si="78"/>
        <v>152514.40000000002</v>
      </c>
      <c r="U304">
        <f t="shared" si="79"/>
        <v>16368.290469621226</v>
      </c>
      <c r="V304">
        <f t="shared" si="80"/>
        <v>1768.3576108223222</v>
      </c>
      <c r="W304">
        <f t="shared" si="81"/>
        <v>269.7</v>
      </c>
      <c r="X304">
        <f t="shared" si="67"/>
        <v>32552.991717503392</v>
      </c>
      <c r="Y304">
        <f t="shared" si="82"/>
        <v>171821.15262558809</v>
      </c>
      <c r="AB304">
        <f t="shared" si="83"/>
        <v>12685.359546377258</v>
      </c>
      <c r="AC304">
        <f t="shared" si="84"/>
        <v>7.9356029532403607</v>
      </c>
      <c r="AD304">
        <f t="shared" si="85"/>
        <v>12949.596890523122</v>
      </c>
      <c r="AE304">
        <f t="shared" si="86"/>
        <v>10.780567685589521</v>
      </c>
      <c r="AF304">
        <f t="shared" si="68"/>
        <v>60.690732182503623</v>
      </c>
    </row>
    <row r="305" spans="1:32" x14ac:dyDescent="0.35">
      <c r="A305">
        <v>15.8416</v>
      </c>
      <c r="B305">
        <v>61265.3</v>
      </c>
      <c r="C305">
        <v>4693.3</v>
      </c>
      <c r="D305">
        <v>23556.5</v>
      </c>
      <c r="E305">
        <v>92149.1</v>
      </c>
      <c r="F305">
        <v>2161.1999999999998</v>
      </c>
      <c r="G305">
        <v>1836.1</v>
      </c>
      <c r="H305">
        <v>1619.3</v>
      </c>
      <c r="I305">
        <v>9415.5</v>
      </c>
      <c r="J305">
        <v>468.4</v>
      </c>
      <c r="K305">
        <v>163.19999999999999</v>
      </c>
      <c r="L305">
        <v>501</v>
      </c>
      <c r="M305">
        <v>2032.1</v>
      </c>
      <c r="N305">
        <v>975.9</v>
      </c>
      <c r="O305">
        <v>3964.9</v>
      </c>
      <c r="P305">
        <v>275.10000000000002</v>
      </c>
      <c r="Q305">
        <v>110</v>
      </c>
      <c r="R305">
        <v>0</v>
      </c>
      <c r="S305">
        <v>419.4</v>
      </c>
      <c r="T305">
        <f t="shared" si="78"/>
        <v>153915.40000000002</v>
      </c>
      <c r="U305">
        <f t="shared" si="79"/>
        <v>16861.210769032856</v>
      </c>
      <c r="V305">
        <f t="shared" si="80"/>
        <v>1787.3455157833457</v>
      </c>
      <c r="W305">
        <f t="shared" si="81"/>
        <v>275.10000000000002</v>
      </c>
      <c r="X305">
        <f t="shared" si="67"/>
        <v>30492.725224376503</v>
      </c>
      <c r="Y305">
        <f t="shared" si="82"/>
        <v>156091.59317391241</v>
      </c>
      <c r="AB305">
        <f t="shared" si="83"/>
        <v>14041.479929883557</v>
      </c>
      <c r="AC305">
        <f t="shared" si="84"/>
        <v>19.647272727272725</v>
      </c>
      <c r="AD305">
        <f t="shared" si="85"/>
        <v>11929.28063078808</v>
      </c>
      <c r="AE305">
        <f t="shared" si="86"/>
        <v>11.250612745098039</v>
      </c>
      <c r="AF305">
        <f t="shared" si="68"/>
        <v>61.291205994303361</v>
      </c>
    </row>
    <row r="306" spans="1:32" x14ac:dyDescent="0.35">
      <c r="A306">
        <v>15.850199999999999</v>
      </c>
      <c r="B306">
        <v>59147</v>
      </c>
      <c r="C306">
        <v>4518.1000000000004</v>
      </c>
      <c r="D306">
        <v>23542.400000000001</v>
      </c>
      <c r="E306">
        <v>91024.6</v>
      </c>
      <c r="F306">
        <v>1671.1</v>
      </c>
      <c r="G306">
        <v>1905</v>
      </c>
      <c r="H306">
        <v>1478.2</v>
      </c>
      <c r="I306">
        <v>9538.1</v>
      </c>
      <c r="J306">
        <v>436.1</v>
      </c>
      <c r="K306">
        <v>164.7</v>
      </c>
      <c r="L306">
        <v>492.4</v>
      </c>
      <c r="M306">
        <v>2054.1999999999998</v>
      </c>
      <c r="N306">
        <v>952.6</v>
      </c>
      <c r="O306">
        <v>4058.5</v>
      </c>
      <c r="P306">
        <v>255.6</v>
      </c>
      <c r="Q306">
        <v>181.9</v>
      </c>
      <c r="R306">
        <v>7.32</v>
      </c>
      <c r="S306">
        <v>464.4</v>
      </c>
      <c r="T306">
        <f t="shared" si="78"/>
        <v>150664</v>
      </c>
      <c r="U306">
        <f t="shared" si="79"/>
        <v>16133.913874581851</v>
      </c>
      <c r="V306">
        <f t="shared" si="80"/>
        <v>1745.0751340731697</v>
      </c>
      <c r="W306">
        <f t="shared" si="81"/>
        <v>262.92</v>
      </c>
      <c r="X306">
        <f t="shared" si="67"/>
        <v>29987.920140179471</v>
      </c>
      <c r="Y306">
        <f t="shared" si="82"/>
        <v>159152.15313545373</v>
      </c>
      <c r="AB306">
        <f t="shared" si="83"/>
        <v>11091.567992353846</v>
      </c>
      <c r="AC306">
        <f t="shared" si="84"/>
        <v>9.186915887850466</v>
      </c>
      <c r="AD306">
        <f t="shared" si="85"/>
        <v>12644.029097860139</v>
      </c>
      <c r="AE306">
        <f t="shared" si="86"/>
        <v>11.56648451730419</v>
      </c>
      <c r="AF306">
        <f t="shared" si="68"/>
        <v>61.364346092278453</v>
      </c>
    </row>
    <row r="307" spans="1:32" x14ac:dyDescent="0.35">
      <c r="A307">
        <v>15.858700000000001</v>
      </c>
      <c r="B307">
        <v>59312.4</v>
      </c>
      <c r="C307">
        <v>4626.2</v>
      </c>
      <c r="D307">
        <v>24150</v>
      </c>
      <c r="E307">
        <v>93842.6</v>
      </c>
      <c r="F307">
        <v>1905.7</v>
      </c>
      <c r="G307">
        <v>1935.9</v>
      </c>
      <c r="H307">
        <v>1612.6</v>
      </c>
      <c r="I307">
        <v>9649.7000000000007</v>
      </c>
      <c r="J307">
        <v>622.5</v>
      </c>
      <c r="K307">
        <v>194.2</v>
      </c>
      <c r="L307">
        <v>396.2</v>
      </c>
      <c r="M307">
        <v>2192.8000000000002</v>
      </c>
      <c r="N307">
        <v>921.4</v>
      </c>
      <c r="O307">
        <v>4409.3999999999996</v>
      </c>
      <c r="P307">
        <v>240</v>
      </c>
      <c r="Q307">
        <v>166.4</v>
      </c>
      <c r="R307">
        <v>11.7</v>
      </c>
      <c r="S307">
        <v>431.7</v>
      </c>
      <c r="T307">
        <f t="shared" si="78"/>
        <v>153551.20000000001</v>
      </c>
      <c r="U307">
        <f t="shared" si="79"/>
        <v>16502.638859220897</v>
      </c>
      <c r="V307">
        <f t="shared" si="80"/>
        <v>1639.1926601680741</v>
      </c>
      <c r="W307">
        <f t="shared" si="81"/>
        <v>251.7</v>
      </c>
      <c r="X307">
        <f t="shared" si="67"/>
        <v>30128.06151954527</v>
      </c>
      <c r="Y307">
        <f t="shared" si="82"/>
        <v>161330.55293608905</v>
      </c>
      <c r="AB307">
        <f t="shared" si="83"/>
        <v>12410.844070251485</v>
      </c>
      <c r="AC307">
        <f t="shared" si="84"/>
        <v>11.452524038461538</v>
      </c>
      <c r="AD307">
        <f t="shared" si="85"/>
        <v>12607.521139528704</v>
      </c>
      <c r="AE307">
        <f t="shared" si="86"/>
        <v>9.9685890834191557</v>
      </c>
      <c r="AF307">
        <f t="shared" si="68"/>
        <v>65.5647153723516</v>
      </c>
    </row>
    <row r="308" spans="1:32" x14ac:dyDescent="0.35">
      <c r="A308">
        <v>15.8673</v>
      </c>
      <c r="B308">
        <v>59224.7</v>
      </c>
      <c r="C308">
        <v>4731</v>
      </c>
      <c r="D308">
        <v>23832</v>
      </c>
      <c r="E308">
        <v>91670.9</v>
      </c>
      <c r="F308">
        <v>1943.1</v>
      </c>
      <c r="G308">
        <v>2077.3000000000002</v>
      </c>
      <c r="H308">
        <v>1508.2</v>
      </c>
      <c r="I308">
        <v>9803.9</v>
      </c>
      <c r="J308">
        <v>450.9</v>
      </c>
      <c r="K308">
        <v>167.1</v>
      </c>
      <c r="L308">
        <v>444.7</v>
      </c>
      <c r="M308">
        <v>2057.9</v>
      </c>
      <c r="N308">
        <v>888.7</v>
      </c>
      <c r="O308">
        <v>4111.6000000000004</v>
      </c>
      <c r="P308">
        <v>250.7</v>
      </c>
      <c r="Q308">
        <v>175.1</v>
      </c>
      <c r="R308">
        <v>23.4</v>
      </c>
      <c r="S308">
        <v>399</v>
      </c>
      <c r="T308">
        <f t="shared" si="78"/>
        <v>151340.29999999999</v>
      </c>
      <c r="U308">
        <f t="shared" si="79"/>
        <v>15837.817157756395</v>
      </c>
      <c r="V308">
        <f t="shared" si="80"/>
        <v>1811.1501034423743</v>
      </c>
      <c r="W308">
        <f t="shared" si="81"/>
        <v>274.09999999999997</v>
      </c>
      <c r="X308">
        <f t="shared" si="67"/>
        <v>31260.675444676668</v>
      </c>
      <c r="Y308">
        <f t="shared" si="82"/>
        <v>160452.30516921138</v>
      </c>
      <c r="AB308">
        <f t="shared" si="83"/>
        <v>12839.276782192186</v>
      </c>
      <c r="AC308">
        <f t="shared" si="84"/>
        <v>11.097087378640776</v>
      </c>
      <c r="AD308">
        <f t="shared" si="85"/>
        <v>13726.020101717788</v>
      </c>
      <c r="AE308">
        <f t="shared" si="86"/>
        <v>12.431478156792341</v>
      </c>
      <c r="AF308">
        <f t="shared" si="68"/>
        <v>57.781164384372119</v>
      </c>
    </row>
    <row r="309" spans="1:32" x14ac:dyDescent="0.35">
      <c r="A309">
        <v>15.8759</v>
      </c>
      <c r="B309">
        <v>61599.5</v>
      </c>
      <c r="C309">
        <v>4858.3999999999996</v>
      </c>
      <c r="D309">
        <v>23350.7</v>
      </c>
      <c r="E309">
        <v>92869.9</v>
      </c>
      <c r="F309">
        <v>1978.7</v>
      </c>
      <c r="G309">
        <v>2113.4</v>
      </c>
      <c r="H309">
        <v>1459.8</v>
      </c>
      <c r="I309">
        <v>9580.7000000000007</v>
      </c>
      <c r="J309">
        <v>558.70000000000005</v>
      </c>
      <c r="K309">
        <v>209.1</v>
      </c>
      <c r="L309">
        <v>344.8</v>
      </c>
      <c r="M309">
        <v>2101.9</v>
      </c>
      <c r="N309">
        <v>954.1</v>
      </c>
      <c r="O309">
        <v>3924.9</v>
      </c>
      <c r="P309">
        <v>252.6</v>
      </c>
      <c r="Q309">
        <v>140.69999999999999</v>
      </c>
      <c r="R309">
        <v>12.2</v>
      </c>
      <c r="S309">
        <v>367.3</v>
      </c>
      <c r="T309">
        <f t="shared" si="78"/>
        <v>154814.19999999998</v>
      </c>
      <c r="U309">
        <f t="shared" si="79"/>
        <v>15592.238954824559</v>
      </c>
      <c r="V309">
        <f t="shared" si="80"/>
        <v>1710.4374146557618</v>
      </c>
      <c r="W309">
        <f t="shared" si="81"/>
        <v>264.8</v>
      </c>
      <c r="X309">
        <f t="shared" si="67"/>
        <v>31382.134196992269</v>
      </c>
      <c r="Y309">
        <f t="shared" si="82"/>
        <v>154439.32145759242</v>
      </c>
      <c r="AB309">
        <f t="shared" si="83"/>
        <v>12781.127312610861</v>
      </c>
      <c r="AC309">
        <f t="shared" si="84"/>
        <v>14.063255152807393</v>
      </c>
      <c r="AD309">
        <f t="shared" si="85"/>
        <v>13651.202538268455</v>
      </c>
      <c r="AE309">
        <f t="shared" si="86"/>
        <v>10.107125777140125</v>
      </c>
      <c r="AF309">
        <f t="shared" si="68"/>
        <v>58.883077623959814</v>
      </c>
    </row>
    <row r="310" spans="1:32" x14ac:dyDescent="0.35">
      <c r="A310">
        <v>15.884399999999999</v>
      </c>
      <c r="B310">
        <v>58994.6</v>
      </c>
      <c r="C310">
        <v>4612.8999999999996</v>
      </c>
      <c r="D310">
        <v>23222.3</v>
      </c>
      <c r="E310">
        <v>95490.9</v>
      </c>
      <c r="F310">
        <v>1689.1</v>
      </c>
      <c r="G310">
        <v>1638</v>
      </c>
      <c r="H310">
        <v>1556.1</v>
      </c>
      <c r="I310">
        <v>9870.9</v>
      </c>
      <c r="J310">
        <v>485.1</v>
      </c>
      <c r="K310">
        <v>166.4</v>
      </c>
      <c r="L310">
        <v>486.7</v>
      </c>
      <c r="M310">
        <v>2038.1</v>
      </c>
      <c r="N310">
        <v>931.1</v>
      </c>
      <c r="O310">
        <v>4062.3</v>
      </c>
      <c r="P310">
        <v>231.7</v>
      </c>
      <c r="Q310">
        <v>168.4</v>
      </c>
      <c r="R310">
        <v>8.7799999999999994</v>
      </c>
      <c r="S310">
        <v>411.7</v>
      </c>
      <c r="T310">
        <f t="shared" si="78"/>
        <v>154972.20000000001</v>
      </c>
      <c r="U310">
        <f t="shared" si="79"/>
        <v>16049.33013792151</v>
      </c>
      <c r="V310">
        <f t="shared" si="80"/>
        <v>1551.7621870245114</v>
      </c>
      <c r="W310">
        <f t="shared" si="81"/>
        <v>240.48</v>
      </c>
      <c r="X310">
        <f t="shared" si="67"/>
        <v>29765.983834519997</v>
      </c>
      <c r="Y310">
        <f t="shared" si="82"/>
        <v>152978.40515911882</v>
      </c>
      <c r="AB310">
        <f t="shared" si="83"/>
        <v>10899.374210342241</v>
      </c>
      <c r="AC310">
        <f t="shared" si="84"/>
        <v>10.030285035629452</v>
      </c>
      <c r="AD310">
        <f t="shared" si="85"/>
        <v>10569.63765114001</v>
      </c>
      <c r="AE310">
        <f t="shared" si="86"/>
        <v>9.84375</v>
      </c>
      <c r="AF310">
        <f t="shared" si="68"/>
        <v>66.738731445116059</v>
      </c>
    </row>
    <row r="311" spans="1:32" x14ac:dyDescent="0.35">
      <c r="A311">
        <v>15.893000000000001</v>
      </c>
      <c r="B311">
        <v>57807.7</v>
      </c>
      <c r="C311">
        <v>4544.2</v>
      </c>
      <c r="D311">
        <v>23836.400000000001</v>
      </c>
      <c r="E311">
        <v>91012.7</v>
      </c>
      <c r="F311">
        <v>1888.3</v>
      </c>
      <c r="G311">
        <v>1968.1</v>
      </c>
      <c r="H311">
        <v>1652.6</v>
      </c>
      <c r="I311">
        <v>9393.6</v>
      </c>
      <c r="J311">
        <v>458.7</v>
      </c>
      <c r="K311">
        <v>169.7</v>
      </c>
      <c r="L311">
        <v>431.4</v>
      </c>
      <c r="M311">
        <v>2105.6999999999998</v>
      </c>
      <c r="N311">
        <v>973.2</v>
      </c>
      <c r="O311">
        <v>3988.1</v>
      </c>
      <c r="P311">
        <v>166.8</v>
      </c>
      <c r="Q311">
        <v>192.7</v>
      </c>
      <c r="R311">
        <v>7.32</v>
      </c>
      <c r="S311">
        <v>341.4</v>
      </c>
      <c r="T311">
        <f t="shared" si="78"/>
        <v>149251.79999999999</v>
      </c>
      <c r="U311">
        <f t="shared" si="79"/>
        <v>17593.087654554252</v>
      </c>
      <c r="V311">
        <f t="shared" si="80"/>
        <v>1166.619096051103</v>
      </c>
      <c r="W311">
        <f t="shared" si="81"/>
        <v>174.12</v>
      </c>
      <c r="X311">
        <f t="shared" si="67"/>
        <v>30446.53397814968</v>
      </c>
      <c r="Y311">
        <f t="shared" si="82"/>
        <v>162779.27636383619</v>
      </c>
      <c r="AB311">
        <f t="shared" si="83"/>
        <v>12651.773713951859</v>
      </c>
      <c r="AC311">
        <f t="shared" si="84"/>
        <v>9.7991696938245987</v>
      </c>
      <c r="AD311">
        <f t="shared" si="85"/>
        <v>13186.440632541786</v>
      </c>
      <c r="AE311">
        <f t="shared" si="86"/>
        <v>11.59752504419564</v>
      </c>
      <c r="AF311">
        <f t="shared" si="68"/>
        <v>101.04001639417788</v>
      </c>
    </row>
    <row r="312" spans="1:32" x14ac:dyDescent="0.35">
      <c r="A312">
        <v>15.9016</v>
      </c>
      <c r="B312">
        <v>59704.7</v>
      </c>
      <c r="C312">
        <v>4803.8999999999996</v>
      </c>
      <c r="D312">
        <v>23242.799999999999</v>
      </c>
      <c r="E312">
        <v>96659.4</v>
      </c>
      <c r="F312">
        <v>1908.1</v>
      </c>
      <c r="G312">
        <v>2216</v>
      </c>
      <c r="H312">
        <v>1581.4</v>
      </c>
      <c r="I312">
        <v>9713.5</v>
      </c>
      <c r="J312">
        <v>586.4</v>
      </c>
      <c r="K312">
        <v>179.3</v>
      </c>
      <c r="L312">
        <v>409.6</v>
      </c>
      <c r="M312">
        <v>2050.6999999999998</v>
      </c>
      <c r="N312">
        <v>956.5</v>
      </c>
      <c r="O312">
        <v>3793.3</v>
      </c>
      <c r="P312">
        <v>211.2</v>
      </c>
      <c r="Q312">
        <v>200.6</v>
      </c>
      <c r="R312">
        <v>10.7</v>
      </c>
      <c r="S312">
        <v>375.6</v>
      </c>
      <c r="T312">
        <f t="shared" si="78"/>
        <v>156773.69999999998</v>
      </c>
      <c r="U312">
        <f t="shared" si="79"/>
        <v>16188.301991979524</v>
      </c>
      <c r="V312">
        <f t="shared" si="80"/>
        <v>1415.4159785729366</v>
      </c>
      <c r="W312">
        <f t="shared" si="81"/>
        <v>221.89999999999998</v>
      </c>
      <c r="X312">
        <f t="shared" si="67"/>
        <v>30642.256960191669</v>
      </c>
      <c r="Y312">
        <f t="shared" si="82"/>
        <v>151997.43324294829</v>
      </c>
      <c r="AB312">
        <f t="shared" si="83"/>
        <v>12171.046546710324</v>
      </c>
      <c r="AC312">
        <f t="shared" si="84"/>
        <v>9.5119641076769685</v>
      </c>
      <c r="AD312">
        <f t="shared" si="85"/>
        <v>14135.023923017701</v>
      </c>
      <c r="AE312">
        <f t="shared" si="86"/>
        <v>12.359174567763525</v>
      </c>
      <c r="AF312">
        <f t="shared" si="68"/>
        <v>72.953141018384528</v>
      </c>
    </row>
    <row r="313" spans="1:32" x14ac:dyDescent="0.35">
      <c r="A313">
        <v>15.9101</v>
      </c>
      <c r="B313">
        <v>58358.7</v>
      </c>
      <c r="C313">
        <v>4832.2</v>
      </c>
      <c r="D313">
        <v>23648.400000000001</v>
      </c>
      <c r="E313">
        <v>92118.2</v>
      </c>
      <c r="F313">
        <v>1732.8</v>
      </c>
      <c r="G313">
        <v>1879.8</v>
      </c>
      <c r="H313">
        <v>1516.9</v>
      </c>
      <c r="I313">
        <v>9360</v>
      </c>
      <c r="J313">
        <v>499.3</v>
      </c>
      <c r="K313">
        <v>127.1</v>
      </c>
      <c r="L313">
        <v>553.29999999999995</v>
      </c>
      <c r="M313">
        <v>2299.1999999999998</v>
      </c>
      <c r="N313">
        <v>919.9</v>
      </c>
      <c r="O313">
        <v>4066.8</v>
      </c>
      <c r="P313">
        <v>258.10000000000002</v>
      </c>
      <c r="Q313">
        <v>158.69999999999999</v>
      </c>
      <c r="R313">
        <v>15.1</v>
      </c>
      <c r="S313">
        <v>428.2</v>
      </c>
      <c r="T313">
        <f t="shared" si="78"/>
        <v>151030.19999999998</v>
      </c>
      <c r="U313">
        <f t="shared" si="79"/>
        <v>16134.521440082846</v>
      </c>
      <c r="V313">
        <f t="shared" si="80"/>
        <v>1808.9097412305625</v>
      </c>
      <c r="W313">
        <f t="shared" si="81"/>
        <v>273.20000000000005</v>
      </c>
      <c r="X313">
        <f t="shared" si="67"/>
        <v>31994.925518207619</v>
      </c>
      <c r="Y313">
        <f t="shared" si="82"/>
        <v>159886.565733211</v>
      </c>
      <c r="AB313">
        <f t="shared" si="83"/>
        <v>11473.202048332058</v>
      </c>
      <c r="AC313">
        <f t="shared" si="84"/>
        <v>10.918714555765597</v>
      </c>
      <c r="AD313">
        <f t="shared" si="85"/>
        <v>12446.517319052748</v>
      </c>
      <c r="AE313">
        <f t="shared" si="86"/>
        <v>14.789929189614478</v>
      </c>
      <c r="AF313">
        <f t="shared" si="68"/>
        <v>59.057545534710265</v>
      </c>
    </row>
    <row r="314" spans="1:32" x14ac:dyDescent="0.35">
      <c r="A314">
        <v>15.918699999999999</v>
      </c>
      <c r="B314">
        <v>57531.199999999997</v>
      </c>
      <c r="C314">
        <v>4751.3</v>
      </c>
      <c r="D314">
        <v>23350.2</v>
      </c>
      <c r="E314">
        <v>91287.9</v>
      </c>
      <c r="F314">
        <v>1845.5</v>
      </c>
      <c r="G314">
        <v>1847.6</v>
      </c>
      <c r="H314">
        <v>1609.7</v>
      </c>
      <c r="I314">
        <v>10047.1</v>
      </c>
      <c r="J314">
        <v>447</v>
      </c>
      <c r="K314">
        <v>143.19999999999999</v>
      </c>
      <c r="L314">
        <v>447.6</v>
      </c>
      <c r="M314">
        <v>2236.5</v>
      </c>
      <c r="N314">
        <v>870.2</v>
      </c>
      <c r="O314">
        <v>4090</v>
      </c>
      <c r="P314">
        <v>204.4</v>
      </c>
      <c r="Q314">
        <v>208.4</v>
      </c>
      <c r="R314">
        <v>7.32</v>
      </c>
      <c r="S314">
        <v>409.2</v>
      </c>
      <c r="T314">
        <f t="shared" si="78"/>
        <v>149266.69999999998</v>
      </c>
      <c r="U314">
        <f t="shared" si="79"/>
        <v>16613.88641940902</v>
      </c>
      <c r="V314">
        <f t="shared" si="80"/>
        <v>1418.4007551583845</v>
      </c>
      <c r="W314">
        <f t="shared" si="81"/>
        <v>211.72</v>
      </c>
      <c r="X314">
        <f t="shared" si="67"/>
        <v>31830.944209257661</v>
      </c>
      <c r="Y314">
        <f t="shared" si="82"/>
        <v>159427.38735431281</v>
      </c>
      <c r="AB314">
        <f t="shared" si="83"/>
        <v>12363.775711528428</v>
      </c>
      <c r="AC314">
        <f t="shared" si="84"/>
        <v>8.8555662188099813</v>
      </c>
      <c r="AD314">
        <f t="shared" si="85"/>
        <v>12377.844489092344</v>
      </c>
      <c r="AE314">
        <f t="shared" si="86"/>
        <v>12.902234636871508</v>
      </c>
      <c r="AF314">
        <f t="shared" si="68"/>
        <v>78.471029753490555</v>
      </c>
    </row>
    <row r="315" spans="1:32" x14ac:dyDescent="0.35">
      <c r="A315">
        <v>15.927300000000001</v>
      </c>
      <c r="B315">
        <v>57711.3</v>
      </c>
      <c r="C315">
        <v>4660.1000000000004</v>
      </c>
      <c r="D315">
        <v>24390</v>
      </c>
      <c r="E315">
        <v>90896.4</v>
      </c>
      <c r="F315">
        <v>2099.6999999999998</v>
      </c>
      <c r="G315">
        <v>2036.6</v>
      </c>
      <c r="H315">
        <v>1647.2</v>
      </c>
      <c r="I315">
        <v>9563.2000000000007</v>
      </c>
      <c r="J315">
        <v>412.9</v>
      </c>
      <c r="K315">
        <v>196.1</v>
      </c>
      <c r="L315">
        <v>425.7</v>
      </c>
      <c r="M315">
        <v>2007.5</v>
      </c>
      <c r="N315">
        <v>941.9</v>
      </c>
      <c r="O315">
        <v>4151.2</v>
      </c>
      <c r="P315">
        <v>207.8</v>
      </c>
      <c r="Q315">
        <v>191.6</v>
      </c>
      <c r="R315">
        <v>11.7</v>
      </c>
      <c r="S315">
        <v>447.8</v>
      </c>
      <c r="T315">
        <f t="shared" si="78"/>
        <v>149033.40000000002</v>
      </c>
      <c r="U315">
        <f t="shared" si="79"/>
        <v>17372.615802900556</v>
      </c>
      <c r="V315">
        <f t="shared" si="80"/>
        <v>1472.8242125590637</v>
      </c>
      <c r="W315">
        <f t="shared" si="81"/>
        <v>219.5</v>
      </c>
      <c r="X315">
        <f t="shared" si="67"/>
        <v>31268.829671738007</v>
      </c>
      <c r="Y315">
        <f t="shared" si="82"/>
        <v>166425.11007599637</v>
      </c>
      <c r="AB315">
        <f t="shared" si="83"/>
        <v>14088.788150844035</v>
      </c>
      <c r="AC315">
        <f t="shared" si="84"/>
        <v>10.958768267223382</v>
      </c>
      <c r="AD315">
        <f t="shared" si="85"/>
        <v>13665.393126641409</v>
      </c>
      <c r="AE315">
        <f t="shared" si="86"/>
        <v>10.385517593064762</v>
      </c>
      <c r="AF315">
        <f t="shared" si="68"/>
        <v>79.14631345284991</v>
      </c>
    </row>
    <row r="316" spans="1:32" x14ac:dyDescent="0.35">
      <c r="A316">
        <v>15.9358</v>
      </c>
      <c r="B316">
        <v>59548.5</v>
      </c>
      <c r="C316">
        <v>5057.8</v>
      </c>
      <c r="D316">
        <v>23755.7</v>
      </c>
      <c r="E316">
        <v>92840.8</v>
      </c>
      <c r="F316">
        <v>1805.7</v>
      </c>
      <c r="G316">
        <v>1968.8</v>
      </c>
      <c r="H316">
        <v>1594.1</v>
      </c>
      <c r="I316">
        <v>10058.700000000001</v>
      </c>
      <c r="J316">
        <v>518.70000000000005</v>
      </c>
      <c r="K316">
        <v>123.9</v>
      </c>
      <c r="L316">
        <v>528.6</v>
      </c>
      <c r="M316">
        <v>2078.6</v>
      </c>
      <c r="N316">
        <v>974.1</v>
      </c>
      <c r="O316">
        <v>4053.9</v>
      </c>
      <c r="P316">
        <v>255.1</v>
      </c>
      <c r="Q316">
        <v>194.2</v>
      </c>
      <c r="R316">
        <v>3.9</v>
      </c>
      <c r="S316">
        <v>404.9</v>
      </c>
      <c r="T316">
        <f t="shared" si="78"/>
        <v>152917.9</v>
      </c>
      <c r="U316">
        <f t="shared" si="79"/>
        <v>16794.632937020455</v>
      </c>
      <c r="V316">
        <f t="shared" si="80"/>
        <v>1693.7193095118362</v>
      </c>
      <c r="W316">
        <f t="shared" si="81"/>
        <v>259</v>
      </c>
      <c r="X316">
        <f t="shared" si="67"/>
        <v>33075.264570073225</v>
      </c>
      <c r="Y316">
        <f t="shared" si="82"/>
        <v>158741.38998769928</v>
      </c>
      <c r="AB316">
        <f t="shared" si="83"/>
        <v>11808.297131990434</v>
      </c>
      <c r="AC316">
        <f t="shared" si="84"/>
        <v>9.2981462409886717</v>
      </c>
      <c r="AD316">
        <f t="shared" si="85"/>
        <v>12874.882535007348</v>
      </c>
      <c r="AE316">
        <f t="shared" si="86"/>
        <v>15.890234059725584</v>
      </c>
      <c r="AF316">
        <f t="shared" si="68"/>
        <v>64.84414261397859</v>
      </c>
    </row>
    <row r="317" spans="1:32" x14ac:dyDescent="0.35">
      <c r="A317">
        <v>15.9444</v>
      </c>
      <c r="B317">
        <v>58074.5</v>
      </c>
      <c r="C317">
        <v>4420</v>
      </c>
      <c r="D317">
        <v>23775.4</v>
      </c>
      <c r="E317">
        <v>91770.9</v>
      </c>
      <c r="F317">
        <v>1886.2</v>
      </c>
      <c r="G317">
        <v>1814.1</v>
      </c>
      <c r="H317">
        <v>1384.8</v>
      </c>
      <c r="I317">
        <v>9401.4</v>
      </c>
      <c r="J317">
        <v>571.6</v>
      </c>
      <c r="K317">
        <v>128.4</v>
      </c>
      <c r="L317">
        <v>470.4</v>
      </c>
      <c r="M317">
        <v>2177.6999999999998</v>
      </c>
      <c r="N317">
        <v>848.7</v>
      </c>
      <c r="O317">
        <v>4250.3</v>
      </c>
      <c r="P317">
        <v>251.7</v>
      </c>
      <c r="Q317">
        <v>201.3</v>
      </c>
      <c r="R317">
        <v>7.32</v>
      </c>
      <c r="S317">
        <v>446.8</v>
      </c>
      <c r="T317">
        <f t="shared" si="78"/>
        <v>150315.79999999999</v>
      </c>
      <c r="U317">
        <f t="shared" si="79"/>
        <v>14858.717446868528</v>
      </c>
      <c r="V317">
        <f t="shared" si="80"/>
        <v>1723.1721482372445</v>
      </c>
      <c r="W317">
        <f t="shared" si="81"/>
        <v>259.02</v>
      </c>
      <c r="X317">
        <f t="shared" si="67"/>
        <v>29404.759845605055</v>
      </c>
      <c r="Y317">
        <f t="shared" si="82"/>
        <v>161972.32759297427</v>
      </c>
      <c r="AB317">
        <f t="shared" si="83"/>
        <v>12548.248420991007</v>
      </c>
      <c r="AC317">
        <f t="shared" si="84"/>
        <v>9.3700943864878283</v>
      </c>
      <c r="AD317">
        <f t="shared" si="85"/>
        <v>12068.591591835324</v>
      </c>
      <c r="AE317">
        <f t="shared" si="86"/>
        <v>14.128504672897195</v>
      </c>
      <c r="AF317">
        <f t="shared" si="68"/>
        <v>57.365135691716965</v>
      </c>
    </row>
    <row r="318" spans="1:32" x14ac:dyDescent="0.35">
      <c r="A318">
        <v>15.952999999999999</v>
      </c>
      <c r="B318">
        <v>57332.6</v>
      </c>
      <c r="C318">
        <v>4562.3</v>
      </c>
      <c r="D318">
        <v>23848.7</v>
      </c>
      <c r="E318">
        <v>91167.3</v>
      </c>
      <c r="F318">
        <v>1763.8</v>
      </c>
      <c r="G318">
        <v>1994.7</v>
      </c>
      <c r="H318">
        <v>1556.1</v>
      </c>
      <c r="I318">
        <v>9617.4</v>
      </c>
      <c r="J318">
        <v>499.4</v>
      </c>
      <c r="K318">
        <v>163.9</v>
      </c>
      <c r="L318">
        <v>517.1</v>
      </c>
      <c r="M318">
        <v>2094.6999999999998</v>
      </c>
      <c r="N318">
        <v>876.1</v>
      </c>
      <c r="O318">
        <v>4181</v>
      </c>
      <c r="P318">
        <v>218.5</v>
      </c>
      <c r="Q318">
        <v>174.8</v>
      </c>
      <c r="R318">
        <v>15.1</v>
      </c>
      <c r="S318">
        <v>369.3</v>
      </c>
      <c r="T318">
        <f t="shared" si="78"/>
        <v>149017</v>
      </c>
      <c r="U318">
        <f t="shared" si="79"/>
        <v>16321.627733748499</v>
      </c>
      <c r="V318">
        <f t="shared" si="80"/>
        <v>1567.6063804800795</v>
      </c>
      <c r="W318">
        <f t="shared" si="81"/>
        <v>233.6</v>
      </c>
      <c r="X318">
        <f t="shared" si="67"/>
        <v>30615.96999000114</v>
      </c>
      <c r="Y318">
        <f t="shared" si="82"/>
        <v>163391.42513941365</v>
      </c>
      <c r="AB318">
        <f t="shared" si="83"/>
        <v>11836.233449874846</v>
      </c>
      <c r="AC318">
        <f t="shared" si="84"/>
        <v>10.090389016018305</v>
      </c>
      <c r="AD318">
        <f t="shared" si="85"/>
        <v>13385.721092224378</v>
      </c>
      <c r="AE318">
        <f t="shared" si="86"/>
        <v>12.170225747406956</v>
      </c>
      <c r="AF318">
        <f t="shared" si="68"/>
        <v>69.869981736937063</v>
      </c>
    </row>
    <row r="319" spans="1:32" x14ac:dyDescent="0.35">
      <c r="A319">
        <v>15.961499999999999</v>
      </c>
      <c r="B319">
        <v>58746.8</v>
      </c>
      <c r="C319">
        <v>4710.7</v>
      </c>
      <c r="D319">
        <v>23702.5</v>
      </c>
      <c r="E319">
        <v>93732.7</v>
      </c>
      <c r="F319">
        <v>1958.1</v>
      </c>
      <c r="G319">
        <v>2078.6</v>
      </c>
      <c r="H319">
        <v>1577.9</v>
      </c>
      <c r="I319">
        <v>9781.4</v>
      </c>
      <c r="J319">
        <v>529</v>
      </c>
      <c r="K319">
        <v>218.1</v>
      </c>
      <c r="L319">
        <v>609</v>
      </c>
      <c r="M319">
        <v>1984.4</v>
      </c>
      <c r="N319">
        <v>912.6</v>
      </c>
      <c r="O319">
        <v>3915.9</v>
      </c>
      <c r="P319">
        <v>217.6</v>
      </c>
      <c r="Q319">
        <v>175.5</v>
      </c>
      <c r="R319">
        <v>11.7</v>
      </c>
      <c r="S319">
        <v>406.3</v>
      </c>
      <c r="T319">
        <f t="shared" si="78"/>
        <v>153088.5</v>
      </c>
      <c r="U319">
        <f t="shared" si="79"/>
        <v>16268.367643552585</v>
      </c>
      <c r="V319">
        <f t="shared" si="80"/>
        <v>1497.8264206651706</v>
      </c>
      <c r="W319">
        <f t="shared" si="81"/>
        <v>229.29999999999998</v>
      </c>
      <c r="X319">
        <f t="shared" si="67"/>
        <v>30771.089925108678</v>
      </c>
      <c r="Y319">
        <f t="shared" si="82"/>
        <v>158284.26041146135</v>
      </c>
      <c r="AB319">
        <f t="shared" si="83"/>
        <v>12790.640707825865</v>
      </c>
      <c r="AC319">
        <f t="shared" si="84"/>
        <v>11.157264957264957</v>
      </c>
      <c r="AD319">
        <f t="shared" si="85"/>
        <v>13577.767108567919</v>
      </c>
      <c r="AE319">
        <f t="shared" si="86"/>
        <v>9.5304906006419063</v>
      </c>
      <c r="AF319">
        <f t="shared" si="68"/>
        <v>70.947961812265973</v>
      </c>
    </row>
    <row r="320" spans="1:32" x14ac:dyDescent="0.35">
      <c r="A320">
        <v>15.9701</v>
      </c>
      <c r="B320">
        <v>58157</v>
      </c>
      <c r="C320">
        <v>4850</v>
      </c>
      <c r="D320">
        <v>22675.3</v>
      </c>
      <c r="E320">
        <v>91340</v>
      </c>
      <c r="F320">
        <v>1975.4</v>
      </c>
      <c r="G320">
        <v>1971</v>
      </c>
      <c r="H320">
        <v>1533.5</v>
      </c>
      <c r="I320">
        <v>10057.299999999999</v>
      </c>
      <c r="J320">
        <v>406.4</v>
      </c>
      <c r="K320">
        <v>120.6</v>
      </c>
      <c r="L320">
        <v>442.9</v>
      </c>
      <c r="M320">
        <v>2038.2</v>
      </c>
      <c r="N320">
        <v>1024.8</v>
      </c>
      <c r="O320">
        <v>3997.2</v>
      </c>
      <c r="P320">
        <v>194.1</v>
      </c>
      <c r="Q320">
        <v>186.4</v>
      </c>
      <c r="R320">
        <v>0</v>
      </c>
      <c r="S320">
        <v>347.8</v>
      </c>
      <c r="T320">
        <f t="shared" si="78"/>
        <v>149939.9</v>
      </c>
      <c r="U320">
        <f t="shared" si="79"/>
        <v>17062.16957594343</v>
      </c>
      <c r="V320">
        <f t="shared" si="80"/>
        <v>1294.5186704806392</v>
      </c>
      <c r="W320">
        <f t="shared" si="81"/>
        <v>194.1</v>
      </c>
      <c r="X320">
        <f t="shared" si="67"/>
        <v>32346.293414894903</v>
      </c>
      <c r="Y320">
        <f t="shared" si="82"/>
        <v>153939.67849785148</v>
      </c>
      <c r="AB320">
        <f t="shared" si="83"/>
        <v>13174.611961192451</v>
      </c>
      <c r="AC320">
        <f t="shared" si="84"/>
        <v>10.597639484978542</v>
      </c>
      <c r="AD320">
        <f t="shared" si="85"/>
        <v>13145.266870259351</v>
      </c>
      <c r="AE320">
        <f t="shared" si="86"/>
        <v>16.343283582089555</v>
      </c>
      <c r="AF320">
        <f t="shared" si="68"/>
        <v>87.904016362408186</v>
      </c>
    </row>
    <row r="321" spans="1:32" x14ac:dyDescent="0.35">
      <c r="A321">
        <v>15.9787</v>
      </c>
      <c r="B321">
        <v>58756.4</v>
      </c>
      <c r="C321">
        <v>4758.1000000000004</v>
      </c>
      <c r="D321">
        <v>23105</v>
      </c>
      <c r="E321">
        <v>93421.6</v>
      </c>
      <c r="F321">
        <v>1865.2</v>
      </c>
      <c r="G321">
        <v>1852.8</v>
      </c>
      <c r="H321">
        <v>1666.8</v>
      </c>
      <c r="I321">
        <v>9718.1</v>
      </c>
      <c r="J321">
        <v>415.5</v>
      </c>
      <c r="K321">
        <v>183.9</v>
      </c>
      <c r="L321">
        <v>438.1</v>
      </c>
      <c r="M321">
        <v>2094.6999999999998</v>
      </c>
      <c r="N321">
        <v>961.9</v>
      </c>
      <c r="O321">
        <v>4408.7</v>
      </c>
      <c r="P321">
        <v>231.7</v>
      </c>
      <c r="Q321">
        <v>141.30000000000001</v>
      </c>
      <c r="R321">
        <v>8.2899999999999991</v>
      </c>
      <c r="S321">
        <v>386.3</v>
      </c>
      <c r="T321">
        <f t="shared" si="78"/>
        <v>152616.1</v>
      </c>
      <c r="U321">
        <f t="shared" si="79"/>
        <v>17224.264019326925</v>
      </c>
      <c r="V321">
        <f t="shared" si="80"/>
        <v>1572.5077498376643</v>
      </c>
      <c r="W321">
        <f t="shared" si="81"/>
        <v>239.98999999999998</v>
      </c>
      <c r="X321">
        <f t="shared" si="67"/>
        <v>31176.920390443735</v>
      </c>
      <c r="Y321">
        <f t="shared" si="82"/>
        <v>154115.4570192791</v>
      </c>
      <c r="AB321">
        <f t="shared" si="83"/>
        <v>12221.515292292228</v>
      </c>
      <c r="AC321">
        <f t="shared" si="84"/>
        <v>13.200283085633403</v>
      </c>
      <c r="AD321">
        <f t="shared" si="85"/>
        <v>12140.265673149817</v>
      </c>
      <c r="AE321">
        <f t="shared" si="86"/>
        <v>10.075040783034257</v>
      </c>
      <c r="AF321">
        <f t="shared" si="68"/>
        <v>71.770757195412003</v>
      </c>
    </row>
    <row r="322" spans="1:32" x14ac:dyDescent="0.35">
      <c r="A322">
        <v>15.9872</v>
      </c>
      <c r="B322">
        <v>58956.5</v>
      </c>
      <c r="C322">
        <v>4545.6000000000004</v>
      </c>
      <c r="D322">
        <v>24056.6</v>
      </c>
      <c r="E322">
        <v>93558.2</v>
      </c>
      <c r="F322">
        <v>1912.1</v>
      </c>
      <c r="G322">
        <v>1934.2</v>
      </c>
      <c r="H322">
        <v>1603.3</v>
      </c>
      <c r="I322">
        <v>9969</v>
      </c>
      <c r="J322">
        <v>567.70000000000005</v>
      </c>
      <c r="K322">
        <v>220</v>
      </c>
      <c r="L322">
        <v>596.1</v>
      </c>
      <c r="M322">
        <v>2021.9</v>
      </c>
      <c r="N322">
        <v>1023.4</v>
      </c>
      <c r="O322">
        <v>3938</v>
      </c>
      <c r="P322">
        <v>232.2</v>
      </c>
      <c r="Q322">
        <v>163.19999999999999</v>
      </c>
      <c r="R322">
        <v>0</v>
      </c>
      <c r="S322">
        <v>426.3</v>
      </c>
      <c r="T322">
        <f t="shared" si="78"/>
        <v>153110.80000000002</v>
      </c>
      <c r="U322">
        <f t="shared" si="79"/>
        <v>17155.550098360141</v>
      </c>
      <c r="V322">
        <f t="shared" si="80"/>
        <v>1516.5487999540201</v>
      </c>
      <c r="W322">
        <f t="shared" si="81"/>
        <v>232.2</v>
      </c>
      <c r="X322">
        <f t="shared" si="67"/>
        <v>29688.304156205828</v>
      </c>
      <c r="Y322">
        <f t="shared" si="82"/>
        <v>160826.66931398699</v>
      </c>
      <c r="AB322">
        <f t="shared" si="83"/>
        <v>12488.341776021023</v>
      </c>
      <c r="AC322">
        <f t="shared" si="84"/>
        <v>11.716299019607844</v>
      </c>
      <c r="AD322">
        <f t="shared" si="85"/>
        <v>12632.681691951188</v>
      </c>
      <c r="AE322">
        <f t="shared" si="86"/>
        <v>8.7918181818181829</v>
      </c>
      <c r="AF322">
        <f t="shared" si="68"/>
        <v>73.882644695780115</v>
      </c>
    </row>
    <row r="323" spans="1:32" x14ac:dyDescent="0.35">
      <c r="A323">
        <v>15.995799999999999</v>
      </c>
      <c r="B323">
        <v>58639.4</v>
      </c>
      <c r="C323">
        <v>4816.2</v>
      </c>
      <c r="D323">
        <v>24965</v>
      </c>
      <c r="E323">
        <v>91732.1</v>
      </c>
      <c r="F323">
        <v>1849.8</v>
      </c>
      <c r="G323">
        <v>1912.1</v>
      </c>
      <c r="H323">
        <v>1675</v>
      </c>
      <c r="I323">
        <v>9504.9</v>
      </c>
      <c r="J323">
        <v>547.70000000000005</v>
      </c>
      <c r="K323">
        <v>102.6</v>
      </c>
      <c r="L323">
        <v>577.9</v>
      </c>
      <c r="M323">
        <v>2124.5</v>
      </c>
      <c r="N323">
        <v>922.8</v>
      </c>
      <c r="O323">
        <v>4184.8999999999996</v>
      </c>
      <c r="P323">
        <v>231.7</v>
      </c>
      <c r="Q323">
        <v>249</v>
      </c>
      <c r="R323">
        <v>11.2</v>
      </c>
      <c r="S323">
        <v>341.4</v>
      </c>
      <c r="T323">
        <f t="shared" si="78"/>
        <v>150949.4</v>
      </c>
      <c r="U323">
        <f t="shared" si="79"/>
        <v>17209.740482572306</v>
      </c>
      <c r="V323">
        <f t="shared" si="80"/>
        <v>1609.1484961185668</v>
      </c>
      <c r="W323">
        <f t="shared" si="81"/>
        <v>242.89999999999998</v>
      </c>
      <c r="X323">
        <f t="shared" si="67"/>
        <v>31906.055936625122</v>
      </c>
      <c r="Y323">
        <f t="shared" si="82"/>
        <v>169014.9149317586</v>
      </c>
      <c r="AB323">
        <f t="shared" si="83"/>
        <v>12254.437579745267</v>
      </c>
      <c r="AC323">
        <f t="shared" si="84"/>
        <v>7.4289156626506019</v>
      </c>
      <c r="AD323">
        <f t="shared" si="85"/>
        <v>12667.158663764149</v>
      </c>
      <c r="AE323">
        <f t="shared" si="86"/>
        <v>18.6364522417154</v>
      </c>
      <c r="AF323">
        <f t="shared" si="68"/>
        <v>70.851134139861287</v>
      </c>
    </row>
    <row r="324" spans="1:32" x14ac:dyDescent="0.35">
      <c r="A324">
        <v>16.0044</v>
      </c>
      <c r="B324">
        <v>58993.8</v>
      </c>
      <c r="C324">
        <v>4796.2</v>
      </c>
      <c r="D324">
        <v>23496</v>
      </c>
      <c r="E324">
        <v>90990.399999999994</v>
      </c>
      <c r="F324">
        <v>1912.2</v>
      </c>
      <c r="G324">
        <v>1892.1</v>
      </c>
      <c r="H324">
        <v>1579.9</v>
      </c>
      <c r="I324">
        <v>9961.2999999999993</v>
      </c>
      <c r="J324">
        <v>430.3</v>
      </c>
      <c r="K324">
        <v>141.9</v>
      </c>
      <c r="L324">
        <v>528.5</v>
      </c>
      <c r="M324">
        <v>2187</v>
      </c>
      <c r="N324">
        <v>939</v>
      </c>
      <c r="O324">
        <v>4074.6</v>
      </c>
      <c r="P324">
        <v>227.3</v>
      </c>
      <c r="Q324">
        <v>121.3</v>
      </c>
      <c r="R324">
        <v>12.7</v>
      </c>
      <c r="S324">
        <v>476</v>
      </c>
      <c r="T324">
        <f t="shared" si="78"/>
        <v>150512.70000000001</v>
      </c>
      <c r="U324">
        <f t="shared" si="79"/>
        <v>16735.464847816827</v>
      </c>
      <c r="V324">
        <f t="shared" si="80"/>
        <v>1594.5498286855527</v>
      </c>
      <c r="W324">
        <f t="shared" si="81"/>
        <v>240</v>
      </c>
      <c r="X324">
        <f t="shared" si="67"/>
        <v>31865.749534756866</v>
      </c>
      <c r="Y324">
        <f t="shared" si="82"/>
        <v>158965.3231919964</v>
      </c>
      <c r="AB324">
        <f t="shared" si="83"/>
        <v>12704.575760052141</v>
      </c>
      <c r="AC324">
        <f t="shared" si="84"/>
        <v>15.764220939818632</v>
      </c>
      <c r="AD324">
        <f t="shared" si="85"/>
        <v>12571.032211899726</v>
      </c>
      <c r="AE324">
        <f t="shared" si="86"/>
        <v>13.334038054968286</v>
      </c>
      <c r="AF324">
        <f t="shared" si="68"/>
        <v>69.731103532570117</v>
      </c>
    </row>
    <row r="325" spans="1:32" x14ac:dyDescent="0.35">
      <c r="A325">
        <v>16.012899999999998</v>
      </c>
      <c r="B325">
        <v>50312.800000000003</v>
      </c>
      <c r="C325">
        <v>3068.9</v>
      </c>
      <c r="D325">
        <v>24759.1</v>
      </c>
      <c r="E325">
        <v>108558.2</v>
      </c>
      <c r="F325">
        <v>3032.9</v>
      </c>
      <c r="G325">
        <v>1788.6</v>
      </c>
      <c r="H325">
        <v>1425.3</v>
      </c>
      <c r="I325">
        <v>7475</v>
      </c>
      <c r="J325">
        <v>714.2</v>
      </c>
      <c r="K325">
        <v>164.5</v>
      </c>
      <c r="L325">
        <v>729.5</v>
      </c>
      <c r="M325">
        <v>1936.7</v>
      </c>
      <c r="N325">
        <v>1234.0999999999999</v>
      </c>
      <c r="O325">
        <v>4181.6000000000004</v>
      </c>
      <c r="P325">
        <v>235.6</v>
      </c>
      <c r="Q325">
        <v>207.7</v>
      </c>
      <c r="R325">
        <v>10.8</v>
      </c>
      <c r="S325">
        <v>222.4</v>
      </c>
      <c r="T325">
        <f t="shared" si="78"/>
        <v>159600.5</v>
      </c>
      <c r="U325">
        <f t="shared" si="79"/>
        <v>16662.855066243523</v>
      </c>
      <c r="V325">
        <f t="shared" si="80"/>
        <v>1543.8548124849233</v>
      </c>
      <c r="W325">
        <f t="shared" si="81"/>
        <v>246.4</v>
      </c>
      <c r="X325">
        <f t="shared" si="67"/>
        <v>19228.636501765344</v>
      </c>
      <c r="Y325">
        <f t="shared" si="82"/>
        <v>159606.64283633197</v>
      </c>
      <c r="AB325">
        <f t="shared" si="83"/>
        <v>19003.073298642546</v>
      </c>
      <c r="AC325">
        <f t="shared" si="84"/>
        <v>14.602311025517574</v>
      </c>
      <c r="AD325">
        <f t="shared" si="85"/>
        <v>11206.73180848431</v>
      </c>
      <c r="AE325">
        <f t="shared" si="86"/>
        <v>10.872948328267476</v>
      </c>
      <c r="AF325">
        <f t="shared" si="68"/>
        <v>67.62522348313118</v>
      </c>
    </row>
    <row r="326" spans="1:32" x14ac:dyDescent="0.35">
      <c r="A326">
        <v>16.0215</v>
      </c>
      <c r="B326">
        <v>40193.300000000003</v>
      </c>
      <c r="C326">
        <v>739.3</v>
      </c>
      <c r="D326">
        <v>15757.5</v>
      </c>
      <c r="E326">
        <v>157612.6</v>
      </c>
      <c r="F326">
        <v>3025.9</v>
      </c>
      <c r="G326">
        <v>778</v>
      </c>
      <c r="H326">
        <v>1582.8</v>
      </c>
      <c r="I326">
        <v>3198.7</v>
      </c>
      <c r="J326">
        <v>544.5</v>
      </c>
      <c r="K326">
        <v>109.7</v>
      </c>
      <c r="L326">
        <v>942.5</v>
      </c>
      <c r="M326">
        <v>775.5</v>
      </c>
      <c r="N326">
        <v>2497.9</v>
      </c>
      <c r="O326">
        <v>2416.9</v>
      </c>
      <c r="P326">
        <v>73.7</v>
      </c>
      <c r="Q326">
        <v>167.1</v>
      </c>
      <c r="R326">
        <v>14.6</v>
      </c>
      <c r="S326">
        <v>167.8</v>
      </c>
      <c r="T326">
        <f t="shared" si="78"/>
        <v>198748.40000000002</v>
      </c>
      <c r="U326">
        <f t="shared" si="79"/>
        <v>20531.989188340634</v>
      </c>
      <c r="V326">
        <f t="shared" si="80"/>
        <v>444.28030615592371</v>
      </c>
      <c r="W326">
        <f t="shared" si="81"/>
        <v>88.3</v>
      </c>
      <c r="X326">
        <f t="shared" ref="X326:X389" si="87">(C326)*1000000/T326</f>
        <v>3719.7783730586002</v>
      </c>
      <c r="Y326">
        <f t="shared" si="82"/>
        <v>82023.301822807116</v>
      </c>
      <c r="AB326">
        <f t="shared" si="83"/>
        <v>15224.776652290029</v>
      </c>
      <c r="AC326">
        <f t="shared" si="84"/>
        <v>18.108318372232198</v>
      </c>
      <c r="AD326">
        <f t="shared" si="85"/>
        <v>3914.496921736225</v>
      </c>
      <c r="AE326">
        <f t="shared" si="86"/>
        <v>7.0920692798541474</v>
      </c>
      <c r="AF326">
        <f t="shared" ref="AF326:AF389" si="88">U326/W326</f>
        <v>232.52535887135488</v>
      </c>
    </row>
    <row r="327" spans="1:32" x14ac:dyDescent="0.35">
      <c r="A327">
        <v>16.030100000000001</v>
      </c>
      <c r="B327">
        <v>41543.4</v>
      </c>
      <c r="C327">
        <v>919.8</v>
      </c>
      <c r="D327">
        <v>9609.2000000000007</v>
      </c>
      <c r="E327">
        <v>159609.1</v>
      </c>
      <c r="F327">
        <v>2860.1</v>
      </c>
      <c r="G327">
        <v>639.20000000000005</v>
      </c>
      <c r="H327">
        <v>1367.9</v>
      </c>
      <c r="I327">
        <v>3838.5</v>
      </c>
      <c r="J327">
        <v>345.8</v>
      </c>
      <c r="K327">
        <v>147.69999999999999</v>
      </c>
      <c r="L327">
        <v>835.3</v>
      </c>
      <c r="M327">
        <v>516.79999999999995</v>
      </c>
      <c r="N327">
        <v>2080.9</v>
      </c>
      <c r="O327">
        <v>1324</v>
      </c>
      <c r="P327">
        <v>57.1</v>
      </c>
      <c r="Q327">
        <v>79.400000000000006</v>
      </c>
      <c r="R327">
        <v>16.100000000000001</v>
      </c>
      <c r="S327">
        <v>99.5</v>
      </c>
      <c r="T327">
        <f t="shared" si="78"/>
        <v>201987.8</v>
      </c>
      <c r="U327">
        <f t="shared" si="79"/>
        <v>17074.298546743914</v>
      </c>
      <c r="V327">
        <f t="shared" si="80"/>
        <v>362.3981250352744</v>
      </c>
      <c r="W327">
        <f t="shared" si="81"/>
        <v>73.2</v>
      </c>
      <c r="X327">
        <f t="shared" si="87"/>
        <v>4553.7403744186531</v>
      </c>
      <c r="Y327">
        <f t="shared" si="82"/>
        <v>49285.154845985751</v>
      </c>
      <c r="AB327">
        <f t="shared" si="83"/>
        <v>14159.766084882354</v>
      </c>
      <c r="AC327">
        <f t="shared" si="84"/>
        <v>36.021410579345087</v>
      </c>
      <c r="AD327">
        <f t="shared" si="85"/>
        <v>3164.5475617834345</v>
      </c>
      <c r="AE327">
        <f t="shared" si="86"/>
        <v>4.3276912660798921</v>
      </c>
      <c r="AF327">
        <f t="shared" si="88"/>
        <v>233.2554446276491</v>
      </c>
    </row>
    <row r="328" spans="1:32" x14ac:dyDescent="0.35">
      <c r="A328">
        <v>16.038599999999999</v>
      </c>
      <c r="B328">
        <v>41247</v>
      </c>
      <c r="C328">
        <v>2101.1999999999998</v>
      </c>
      <c r="D328">
        <v>7336.8</v>
      </c>
      <c r="E328">
        <v>164780.4</v>
      </c>
      <c r="F328">
        <v>2685.5</v>
      </c>
      <c r="G328">
        <v>732.8</v>
      </c>
      <c r="H328">
        <v>204.9</v>
      </c>
      <c r="I328">
        <v>6287.1</v>
      </c>
      <c r="J328">
        <v>287.7</v>
      </c>
      <c r="K328">
        <v>161.9</v>
      </c>
      <c r="L328">
        <v>880.9</v>
      </c>
      <c r="M328">
        <v>118.1</v>
      </c>
      <c r="N328">
        <v>129.69999999999999</v>
      </c>
      <c r="O328">
        <v>212.9</v>
      </c>
      <c r="P328">
        <v>19.5</v>
      </c>
      <c r="Q328">
        <v>15.5</v>
      </c>
      <c r="R328">
        <v>12.7</v>
      </c>
      <c r="S328">
        <v>217.5</v>
      </c>
      <c r="T328">
        <f t="shared" si="78"/>
        <v>206908.3</v>
      </c>
      <c r="U328">
        <f t="shared" si="79"/>
        <v>1617.1415066481143</v>
      </c>
      <c r="V328">
        <f t="shared" si="80"/>
        <v>155.62449645567628</v>
      </c>
      <c r="W328">
        <f t="shared" si="81"/>
        <v>32.200000000000003</v>
      </c>
      <c r="X328">
        <f t="shared" si="87"/>
        <v>10155.223352567296</v>
      </c>
      <c r="Y328">
        <f t="shared" si="82"/>
        <v>36849.657553611913</v>
      </c>
      <c r="AB328">
        <f t="shared" si="83"/>
        <v>12979.179665581323</v>
      </c>
      <c r="AC328">
        <f t="shared" si="84"/>
        <v>173.25806451612902</v>
      </c>
      <c r="AD328">
        <f t="shared" si="85"/>
        <v>3541.6655590906698</v>
      </c>
      <c r="AE328">
        <f t="shared" si="86"/>
        <v>4.5262507720815313</v>
      </c>
      <c r="AF328">
        <f t="shared" si="88"/>
        <v>50.221785920748886</v>
      </c>
    </row>
    <row r="329" spans="1:32" x14ac:dyDescent="0.35">
      <c r="A329">
        <v>16.0472</v>
      </c>
      <c r="B329">
        <v>44460.9</v>
      </c>
      <c r="C329">
        <v>2669.3</v>
      </c>
      <c r="D329">
        <v>6901.6</v>
      </c>
      <c r="E329">
        <v>158954.20000000001</v>
      </c>
      <c r="F329">
        <v>2370.8000000000002</v>
      </c>
      <c r="G329">
        <v>709.6</v>
      </c>
      <c r="H329">
        <v>95.6</v>
      </c>
      <c r="I329">
        <v>6985.4</v>
      </c>
      <c r="J329">
        <v>279.3</v>
      </c>
      <c r="K329">
        <v>210.3</v>
      </c>
      <c r="L329">
        <v>761.9</v>
      </c>
      <c r="M329">
        <v>165.2</v>
      </c>
      <c r="N329">
        <v>66.8</v>
      </c>
      <c r="O329">
        <v>218.8</v>
      </c>
      <c r="P329">
        <v>22.4</v>
      </c>
      <c r="Q329">
        <v>15.5</v>
      </c>
      <c r="R329">
        <v>6.83</v>
      </c>
      <c r="S329">
        <v>178</v>
      </c>
      <c r="T329">
        <f t="shared" si="78"/>
        <v>204177</v>
      </c>
      <c r="U329">
        <f t="shared" si="79"/>
        <v>795.38831504038149</v>
      </c>
      <c r="V329">
        <f t="shared" si="80"/>
        <v>143.16010128466965</v>
      </c>
      <c r="W329">
        <f t="shared" si="81"/>
        <v>29.229999999999997</v>
      </c>
      <c r="X329">
        <f t="shared" si="87"/>
        <v>13073.460771781347</v>
      </c>
      <c r="Y329">
        <f t="shared" si="82"/>
        <v>35169.975070649489</v>
      </c>
      <c r="AB329">
        <f t="shared" si="83"/>
        <v>11611.493948877689</v>
      </c>
      <c r="AC329">
        <f t="shared" si="84"/>
        <v>152.95483870967743</v>
      </c>
      <c r="AD329">
        <f t="shared" si="85"/>
        <v>3475.415938132111</v>
      </c>
      <c r="AE329">
        <f t="shared" si="86"/>
        <v>3.3742272943414169</v>
      </c>
      <c r="AF329">
        <f t="shared" si="88"/>
        <v>27.211368971617571</v>
      </c>
    </row>
    <row r="330" spans="1:32" x14ac:dyDescent="0.35">
      <c r="A330">
        <v>16.055800000000001</v>
      </c>
      <c r="B330">
        <v>47477.4</v>
      </c>
      <c r="C330">
        <v>3163.4</v>
      </c>
      <c r="D330">
        <v>6150.6</v>
      </c>
      <c r="E330">
        <v>146640.70000000001</v>
      </c>
      <c r="F330">
        <v>2114.8000000000002</v>
      </c>
      <c r="G330">
        <v>864.5</v>
      </c>
      <c r="H330">
        <v>146.80000000000001</v>
      </c>
      <c r="I330">
        <v>7298.9</v>
      </c>
      <c r="J330">
        <v>374.1</v>
      </c>
      <c r="K330">
        <v>223.2</v>
      </c>
      <c r="L330">
        <v>755.2</v>
      </c>
      <c r="M330">
        <v>146.4</v>
      </c>
      <c r="N330">
        <v>75.099999999999994</v>
      </c>
      <c r="O330">
        <v>147.69999999999999</v>
      </c>
      <c r="P330">
        <v>27.3</v>
      </c>
      <c r="Q330">
        <v>25.2</v>
      </c>
      <c r="R330">
        <v>11.7</v>
      </c>
      <c r="S330">
        <v>174.6</v>
      </c>
      <c r="T330">
        <f t="shared" ref="T330:T359" si="89">B330+E330+L330</f>
        <v>194873.30000000002</v>
      </c>
      <c r="U330">
        <f t="shared" ref="U330:U359" si="90">(H330+N330)*1000000/T330</f>
        <v>1138.6885735500964</v>
      </c>
      <c r="V330">
        <f t="shared" ref="V330:V359" si="91">(P330+R330)*1000000/T330</f>
        <v>200.13003320619089</v>
      </c>
      <c r="W330">
        <f t="shared" ref="W330:W359" si="92">P330+R330</f>
        <v>39</v>
      </c>
      <c r="X330">
        <f t="shared" si="87"/>
        <v>16233.111462678569</v>
      </c>
      <c r="Y330">
        <f t="shared" ref="Y330:Y359" si="93">(D330+J330)*1000000/T330</f>
        <v>33481.754555395739</v>
      </c>
      <c r="AB330">
        <f t="shared" ref="AB330:AB359" si="94">F330*1000000/T330</f>
        <v>10852.179339088527</v>
      </c>
      <c r="AC330">
        <f t="shared" ref="AC330:AC359" si="95">F330/Q330</f>
        <v>83.920634920634924</v>
      </c>
      <c r="AD330">
        <f t="shared" ref="AD330:AD359" si="96">G330*1000000/T330</f>
        <v>4436.2157360705642</v>
      </c>
      <c r="AE330">
        <f t="shared" ref="AE330:AE359" si="97">G330/K330</f>
        <v>3.8732078853046596</v>
      </c>
      <c r="AF330">
        <f t="shared" si="88"/>
        <v>29.197142911540933</v>
      </c>
    </row>
    <row r="331" spans="1:32" x14ac:dyDescent="0.35">
      <c r="A331">
        <v>16.064299999999999</v>
      </c>
      <c r="B331">
        <v>49162.400000000001</v>
      </c>
      <c r="C331">
        <v>3351.8</v>
      </c>
      <c r="D331">
        <v>5731.3</v>
      </c>
      <c r="E331">
        <v>140730.5</v>
      </c>
      <c r="F331">
        <v>2174.5</v>
      </c>
      <c r="G331">
        <v>778.3</v>
      </c>
      <c r="H331">
        <v>147.69999999999999</v>
      </c>
      <c r="I331">
        <v>7368.9</v>
      </c>
      <c r="J331">
        <v>266.2</v>
      </c>
      <c r="K331">
        <v>219.3</v>
      </c>
      <c r="L331">
        <v>569.29999999999995</v>
      </c>
      <c r="M331">
        <v>116.1</v>
      </c>
      <c r="N331">
        <v>57.1</v>
      </c>
      <c r="O331">
        <v>139.30000000000001</v>
      </c>
      <c r="P331">
        <v>23.4</v>
      </c>
      <c r="Q331">
        <v>22.1</v>
      </c>
      <c r="R331">
        <v>9.8000000000000007</v>
      </c>
      <c r="S331">
        <v>185.4</v>
      </c>
      <c r="T331">
        <f t="shared" si="89"/>
        <v>190462.19999999998</v>
      </c>
      <c r="U331">
        <f t="shared" si="90"/>
        <v>1075.2789792410251</v>
      </c>
      <c r="V331">
        <f t="shared" si="91"/>
        <v>174.31280327540063</v>
      </c>
      <c r="W331">
        <f t="shared" si="92"/>
        <v>33.200000000000003</v>
      </c>
      <c r="X331">
        <f t="shared" si="87"/>
        <v>17598.242590918304</v>
      </c>
      <c r="Y331">
        <f t="shared" si="93"/>
        <v>31489.187880849851</v>
      </c>
      <c r="AB331">
        <f t="shared" si="94"/>
        <v>11416.963575974656</v>
      </c>
      <c r="AC331">
        <f t="shared" si="95"/>
        <v>98.393665158371036</v>
      </c>
      <c r="AD331">
        <f t="shared" si="96"/>
        <v>4086.3751442543457</v>
      </c>
      <c r="AE331">
        <f t="shared" si="97"/>
        <v>3.5490196078431371</v>
      </c>
      <c r="AF331">
        <f t="shared" si="88"/>
        <v>32.387921061476661</v>
      </c>
    </row>
    <row r="332" spans="1:32" x14ac:dyDescent="0.35">
      <c r="A332">
        <v>16.072800000000001</v>
      </c>
      <c r="B332">
        <v>51021.599999999999</v>
      </c>
      <c r="C332">
        <v>3996.3</v>
      </c>
      <c r="D332">
        <v>5991</v>
      </c>
      <c r="E332">
        <v>137669.1</v>
      </c>
      <c r="F332">
        <v>2363.1999999999998</v>
      </c>
      <c r="G332">
        <v>665.8</v>
      </c>
      <c r="H332">
        <v>192.7</v>
      </c>
      <c r="I332">
        <v>8035.5</v>
      </c>
      <c r="J332">
        <v>235.5</v>
      </c>
      <c r="K332">
        <v>196.1</v>
      </c>
      <c r="L332">
        <v>615.20000000000005</v>
      </c>
      <c r="M332">
        <v>81.900000000000006</v>
      </c>
      <c r="N332">
        <v>62.4</v>
      </c>
      <c r="O332">
        <v>151</v>
      </c>
      <c r="P332">
        <v>32.200000000000003</v>
      </c>
      <c r="Q332">
        <v>28.6</v>
      </c>
      <c r="R332">
        <v>6.83</v>
      </c>
      <c r="S332">
        <v>215.1</v>
      </c>
      <c r="T332">
        <f t="shared" si="89"/>
        <v>189305.90000000002</v>
      </c>
      <c r="U332">
        <f t="shared" si="90"/>
        <v>1347.5544079714366</v>
      </c>
      <c r="V332">
        <f t="shared" si="91"/>
        <v>206.17423968296814</v>
      </c>
      <c r="W332">
        <f t="shared" si="92"/>
        <v>39.03</v>
      </c>
      <c r="X332">
        <f t="shared" si="87"/>
        <v>21110.277070075466</v>
      </c>
      <c r="Y332">
        <f t="shared" si="93"/>
        <v>32891.209412913173</v>
      </c>
      <c r="AB332">
        <f t="shared" si="94"/>
        <v>12483.498929510384</v>
      </c>
      <c r="AC332">
        <f t="shared" si="95"/>
        <v>82.629370629370612</v>
      </c>
      <c r="AD332">
        <f t="shared" si="96"/>
        <v>3517.0588977945217</v>
      </c>
      <c r="AE332">
        <f t="shared" si="97"/>
        <v>3.3952065272819989</v>
      </c>
      <c r="AF332">
        <f t="shared" si="88"/>
        <v>34.526118574722943</v>
      </c>
    </row>
    <row r="333" spans="1:32" x14ac:dyDescent="0.35">
      <c r="A333">
        <v>16.081299999999999</v>
      </c>
      <c r="B333">
        <v>51295.199999999997</v>
      </c>
      <c r="C333">
        <v>4318.5</v>
      </c>
      <c r="D333">
        <v>5864.8</v>
      </c>
      <c r="E333">
        <v>136274.5</v>
      </c>
      <c r="F333">
        <v>2103.1</v>
      </c>
      <c r="G333">
        <v>758</v>
      </c>
      <c r="H333">
        <v>122.4</v>
      </c>
      <c r="I333">
        <v>8138.4</v>
      </c>
      <c r="J333">
        <v>240.6</v>
      </c>
      <c r="K333">
        <v>243.9</v>
      </c>
      <c r="L333">
        <v>453.3</v>
      </c>
      <c r="M333">
        <v>114.2</v>
      </c>
      <c r="N333">
        <v>55.9</v>
      </c>
      <c r="O333">
        <v>117.4</v>
      </c>
      <c r="P333">
        <v>35.1</v>
      </c>
      <c r="Q333">
        <v>21.3</v>
      </c>
      <c r="R333">
        <v>11.7</v>
      </c>
      <c r="S333">
        <v>250.2</v>
      </c>
      <c r="T333">
        <f t="shared" si="89"/>
        <v>188023</v>
      </c>
      <c r="U333">
        <f t="shared" si="90"/>
        <v>948.28824133217745</v>
      </c>
      <c r="V333">
        <f t="shared" si="91"/>
        <v>248.90571898118847</v>
      </c>
      <c r="W333">
        <f t="shared" si="92"/>
        <v>46.8</v>
      </c>
      <c r="X333">
        <f t="shared" si="87"/>
        <v>22967.934773937232</v>
      </c>
      <c r="Y333">
        <f t="shared" si="93"/>
        <v>32471.559330507444</v>
      </c>
      <c r="AB333">
        <f t="shared" si="94"/>
        <v>11185.333709173878</v>
      </c>
      <c r="AC333">
        <f t="shared" si="95"/>
        <v>98.737089201877922</v>
      </c>
      <c r="AD333">
        <f t="shared" si="96"/>
        <v>4031.4216877722406</v>
      </c>
      <c r="AE333">
        <f t="shared" si="97"/>
        <v>3.1078310783107832</v>
      </c>
      <c r="AF333">
        <f t="shared" si="88"/>
        <v>20.262569259234564</v>
      </c>
    </row>
    <row r="334" spans="1:32" x14ac:dyDescent="0.35">
      <c r="A334">
        <v>16.0899</v>
      </c>
      <c r="B334">
        <v>53552.4</v>
      </c>
      <c r="C334">
        <v>4461.6000000000004</v>
      </c>
      <c r="D334">
        <v>5598.7</v>
      </c>
      <c r="E334">
        <v>138436.29999999999</v>
      </c>
      <c r="F334">
        <v>2080</v>
      </c>
      <c r="G334">
        <v>703.2</v>
      </c>
      <c r="H334">
        <v>161.6</v>
      </c>
      <c r="I334">
        <v>8018.2</v>
      </c>
      <c r="J334">
        <v>152.30000000000001</v>
      </c>
      <c r="K334">
        <v>178.6</v>
      </c>
      <c r="L334">
        <v>537.1</v>
      </c>
      <c r="M334">
        <v>83.9</v>
      </c>
      <c r="N334">
        <v>99</v>
      </c>
      <c r="O334">
        <v>91.6</v>
      </c>
      <c r="P334">
        <v>15.6</v>
      </c>
      <c r="Q334">
        <v>16.100000000000001</v>
      </c>
      <c r="R334">
        <v>3.9</v>
      </c>
      <c r="S334">
        <v>241.9</v>
      </c>
      <c r="T334">
        <f t="shared" si="89"/>
        <v>192525.8</v>
      </c>
      <c r="U334">
        <f t="shared" si="90"/>
        <v>1353.5848182425423</v>
      </c>
      <c r="V334">
        <f t="shared" si="91"/>
        <v>101.28512646097303</v>
      </c>
      <c r="W334">
        <f t="shared" si="92"/>
        <v>19.5</v>
      </c>
      <c r="X334">
        <f t="shared" si="87"/>
        <v>23174.036934270629</v>
      </c>
      <c r="Y334">
        <f t="shared" si="93"/>
        <v>29871.321142413122</v>
      </c>
      <c r="AB334">
        <f t="shared" si="94"/>
        <v>10803.74682250379</v>
      </c>
      <c r="AC334">
        <f t="shared" si="95"/>
        <v>129.19254658385091</v>
      </c>
      <c r="AD334">
        <f t="shared" si="96"/>
        <v>3652.4974834541658</v>
      </c>
      <c r="AE334">
        <f t="shared" si="97"/>
        <v>3.9372900335946253</v>
      </c>
      <c r="AF334">
        <f t="shared" si="88"/>
        <v>69.414606063720115</v>
      </c>
    </row>
    <row r="335" spans="1:32" x14ac:dyDescent="0.35">
      <c r="A335">
        <v>16.098500000000001</v>
      </c>
      <c r="B335">
        <v>54879.6</v>
      </c>
      <c r="C335">
        <v>4975.1000000000004</v>
      </c>
      <c r="D335">
        <v>5295.4</v>
      </c>
      <c r="E335">
        <v>130725.5</v>
      </c>
      <c r="F335">
        <v>2343.9</v>
      </c>
      <c r="G335">
        <v>816.1</v>
      </c>
      <c r="H335">
        <v>211.7</v>
      </c>
      <c r="I335">
        <v>8580.7999999999993</v>
      </c>
      <c r="J335">
        <v>229</v>
      </c>
      <c r="K335">
        <v>236.8</v>
      </c>
      <c r="L335">
        <v>497</v>
      </c>
      <c r="M335">
        <v>102.6</v>
      </c>
      <c r="N335">
        <v>41.5</v>
      </c>
      <c r="O335">
        <v>127.1</v>
      </c>
      <c r="P335">
        <v>8.2899999999999991</v>
      </c>
      <c r="Q335">
        <v>26.5</v>
      </c>
      <c r="R335">
        <v>15.6</v>
      </c>
      <c r="S335">
        <v>206.7</v>
      </c>
      <c r="T335">
        <f t="shared" si="89"/>
        <v>186102.1</v>
      </c>
      <c r="U335">
        <f t="shared" si="90"/>
        <v>1360.5434866129935</v>
      </c>
      <c r="V335">
        <f t="shared" si="91"/>
        <v>128.37039453074414</v>
      </c>
      <c r="W335">
        <f t="shared" si="92"/>
        <v>23.89</v>
      </c>
      <c r="X335">
        <f t="shared" si="87"/>
        <v>26733.174961486195</v>
      </c>
      <c r="Y335">
        <f t="shared" si="93"/>
        <v>29684.780558628838</v>
      </c>
      <c r="AB335">
        <f t="shared" si="94"/>
        <v>12594.699361264597</v>
      </c>
      <c r="AC335">
        <f t="shared" si="95"/>
        <v>88.449056603773585</v>
      </c>
      <c r="AD335">
        <f t="shared" si="96"/>
        <v>4385.2272489133647</v>
      </c>
      <c r="AE335">
        <f t="shared" si="97"/>
        <v>3.446368243243243</v>
      </c>
      <c r="AF335">
        <f t="shared" si="88"/>
        <v>56.950334307785411</v>
      </c>
    </row>
    <row r="336" spans="1:32" x14ac:dyDescent="0.35">
      <c r="A336">
        <v>16.107099999999999</v>
      </c>
      <c r="B336">
        <v>53978.3</v>
      </c>
      <c r="C336">
        <v>4910</v>
      </c>
      <c r="D336">
        <v>5237.1000000000004</v>
      </c>
      <c r="E336">
        <v>128192.7</v>
      </c>
      <c r="F336">
        <v>2202.4</v>
      </c>
      <c r="G336">
        <v>784.5</v>
      </c>
      <c r="H336">
        <v>171.7</v>
      </c>
      <c r="I336">
        <v>8365.2999999999993</v>
      </c>
      <c r="J336">
        <v>221.9</v>
      </c>
      <c r="K336">
        <v>234.2</v>
      </c>
      <c r="L336">
        <v>520</v>
      </c>
      <c r="M336">
        <v>91.6</v>
      </c>
      <c r="N336">
        <v>59.3</v>
      </c>
      <c r="O336">
        <v>100</v>
      </c>
      <c r="P336">
        <v>22.9</v>
      </c>
      <c r="Q336">
        <v>20</v>
      </c>
      <c r="R336">
        <v>0</v>
      </c>
      <c r="S336">
        <v>296.60000000000002</v>
      </c>
      <c r="T336">
        <f t="shared" si="89"/>
        <v>182691</v>
      </c>
      <c r="U336">
        <f t="shared" si="90"/>
        <v>1264.4301032891603</v>
      </c>
      <c r="V336">
        <f t="shared" si="91"/>
        <v>125.3482656507436</v>
      </c>
      <c r="W336">
        <f t="shared" si="92"/>
        <v>22.9</v>
      </c>
      <c r="X336">
        <f t="shared" si="87"/>
        <v>26875.981849133237</v>
      </c>
      <c r="Y336">
        <f t="shared" si="93"/>
        <v>29881.055990716566</v>
      </c>
      <c r="AB336">
        <f t="shared" si="94"/>
        <v>12055.328396034834</v>
      </c>
      <c r="AC336">
        <f t="shared" si="95"/>
        <v>110.12</v>
      </c>
      <c r="AD336">
        <f t="shared" si="96"/>
        <v>4294.1360001313697</v>
      </c>
      <c r="AE336">
        <f t="shared" si="97"/>
        <v>3.3497011101622545</v>
      </c>
      <c r="AF336">
        <f t="shared" si="88"/>
        <v>55.215288353238449</v>
      </c>
    </row>
    <row r="337" spans="1:32" x14ac:dyDescent="0.35">
      <c r="A337">
        <v>16.115600000000001</v>
      </c>
      <c r="B337">
        <v>54571</v>
      </c>
      <c r="C337">
        <v>5531.3</v>
      </c>
      <c r="D337">
        <v>5255.2</v>
      </c>
      <c r="E337">
        <v>129081.8</v>
      </c>
      <c r="F337">
        <v>2312.1</v>
      </c>
      <c r="G337">
        <v>897.4</v>
      </c>
      <c r="H337">
        <v>196.6</v>
      </c>
      <c r="I337">
        <v>8974.2000000000007</v>
      </c>
      <c r="J337">
        <v>290.3</v>
      </c>
      <c r="K337">
        <v>226.6</v>
      </c>
      <c r="L337">
        <v>429.5</v>
      </c>
      <c r="M337">
        <v>78.7</v>
      </c>
      <c r="N337">
        <v>54.1</v>
      </c>
      <c r="O337">
        <v>56.8</v>
      </c>
      <c r="P337">
        <v>35.6</v>
      </c>
      <c r="Q337">
        <v>18.7</v>
      </c>
      <c r="R337">
        <v>12.7</v>
      </c>
      <c r="S337">
        <v>265.3</v>
      </c>
      <c r="T337">
        <f t="shared" si="89"/>
        <v>184082.3</v>
      </c>
      <c r="U337">
        <f t="shared" si="90"/>
        <v>1361.8908499078946</v>
      </c>
      <c r="V337">
        <f t="shared" si="91"/>
        <v>262.38264080794301</v>
      </c>
      <c r="W337">
        <f t="shared" si="92"/>
        <v>48.3</v>
      </c>
      <c r="X337">
        <f t="shared" si="87"/>
        <v>30047.973107680642</v>
      </c>
      <c r="Y337">
        <f t="shared" si="93"/>
        <v>30125.112517607617</v>
      </c>
      <c r="AB337">
        <f t="shared" si="94"/>
        <v>12560.142936067185</v>
      </c>
      <c r="AC337">
        <f t="shared" si="95"/>
        <v>123.64171122994652</v>
      </c>
      <c r="AD337">
        <f t="shared" si="96"/>
        <v>4874.9934132722165</v>
      </c>
      <c r="AE337">
        <f t="shared" si="97"/>
        <v>3.9602824360105915</v>
      </c>
      <c r="AF337">
        <f t="shared" si="88"/>
        <v>28.196497927699681</v>
      </c>
    </row>
    <row r="338" spans="1:32" x14ac:dyDescent="0.35">
      <c r="A338">
        <v>16.124199999999998</v>
      </c>
      <c r="B338">
        <v>56423.3</v>
      </c>
      <c r="C338">
        <v>5001.6000000000004</v>
      </c>
      <c r="D338">
        <v>4839.8999999999996</v>
      </c>
      <c r="E338">
        <v>125617.2</v>
      </c>
      <c r="F338">
        <v>2243.9</v>
      </c>
      <c r="G338">
        <v>683.9</v>
      </c>
      <c r="H338">
        <v>135.9</v>
      </c>
      <c r="I338">
        <v>8967.9</v>
      </c>
      <c r="J338">
        <v>188.4</v>
      </c>
      <c r="K338">
        <v>244.5</v>
      </c>
      <c r="L338">
        <v>400</v>
      </c>
      <c r="M338">
        <v>89</v>
      </c>
      <c r="N338">
        <v>57.6</v>
      </c>
      <c r="O338">
        <v>109</v>
      </c>
      <c r="P338">
        <v>18.5</v>
      </c>
      <c r="Q338">
        <v>25.8</v>
      </c>
      <c r="R338">
        <v>3.9</v>
      </c>
      <c r="S338">
        <v>261</v>
      </c>
      <c r="T338">
        <f t="shared" si="89"/>
        <v>182440.5</v>
      </c>
      <c r="U338">
        <f t="shared" si="90"/>
        <v>1060.6197637037828</v>
      </c>
      <c r="V338">
        <f t="shared" si="91"/>
        <v>122.77975559154902</v>
      </c>
      <c r="W338">
        <f t="shared" si="92"/>
        <v>22.4</v>
      </c>
      <c r="X338">
        <f t="shared" si="87"/>
        <v>27414.965427084448</v>
      </c>
      <c r="Y338">
        <f t="shared" si="93"/>
        <v>27561.314510758297</v>
      </c>
      <c r="AB338">
        <f t="shared" si="94"/>
        <v>12299.352391601646</v>
      </c>
      <c r="AC338">
        <f t="shared" si="95"/>
        <v>86.97286821705427</v>
      </c>
      <c r="AD338">
        <f t="shared" si="96"/>
        <v>3748.6194129044811</v>
      </c>
      <c r="AE338">
        <f t="shared" si="97"/>
        <v>2.7971370143149281</v>
      </c>
      <c r="AF338">
        <f t="shared" si="88"/>
        <v>47.34909659391888</v>
      </c>
    </row>
    <row r="339" spans="1:32" x14ac:dyDescent="0.35">
      <c r="A339">
        <v>16.1328</v>
      </c>
      <c r="B339">
        <v>56082</v>
      </c>
      <c r="C339">
        <v>5348</v>
      </c>
      <c r="D339">
        <v>5009</v>
      </c>
      <c r="E339">
        <v>123774.5</v>
      </c>
      <c r="F339">
        <v>2196.6999999999998</v>
      </c>
      <c r="G339">
        <v>635.4</v>
      </c>
      <c r="H339">
        <v>153.69999999999999</v>
      </c>
      <c r="I339">
        <v>9176.2000000000007</v>
      </c>
      <c r="J339">
        <v>238</v>
      </c>
      <c r="K339">
        <v>200.6</v>
      </c>
      <c r="L339">
        <v>502.9</v>
      </c>
      <c r="M339">
        <v>87.1</v>
      </c>
      <c r="N339">
        <v>62.4</v>
      </c>
      <c r="O339">
        <v>145.1</v>
      </c>
      <c r="P339">
        <v>47.2</v>
      </c>
      <c r="Q339">
        <v>21.9</v>
      </c>
      <c r="R339">
        <v>0</v>
      </c>
      <c r="S339">
        <v>287.5</v>
      </c>
      <c r="T339">
        <f t="shared" si="89"/>
        <v>180359.4</v>
      </c>
      <c r="U339">
        <f t="shared" si="90"/>
        <v>1198.1632229869915</v>
      </c>
      <c r="V339">
        <f t="shared" si="91"/>
        <v>261.69969516421105</v>
      </c>
      <c r="W339">
        <f t="shared" si="92"/>
        <v>47.2</v>
      </c>
      <c r="X339">
        <f t="shared" si="87"/>
        <v>29651.906138521197</v>
      </c>
      <c r="Y339">
        <f t="shared" si="93"/>
        <v>29091.913146750321</v>
      </c>
      <c r="AB339">
        <f t="shared" si="94"/>
        <v>12179.570346763185</v>
      </c>
      <c r="AC339">
        <f t="shared" si="95"/>
        <v>100.30593607305936</v>
      </c>
      <c r="AD339">
        <f t="shared" si="96"/>
        <v>3522.9658115961797</v>
      </c>
      <c r="AE339">
        <f t="shared" si="97"/>
        <v>3.1674975074775671</v>
      </c>
      <c r="AF339">
        <f t="shared" si="88"/>
        <v>25.384814046334565</v>
      </c>
    </row>
    <row r="340" spans="1:32" x14ac:dyDescent="0.35">
      <c r="A340">
        <v>16.141300000000001</v>
      </c>
      <c r="B340">
        <v>57542.400000000001</v>
      </c>
      <c r="C340">
        <v>5537</v>
      </c>
      <c r="D340">
        <v>5293.5</v>
      </c>
      <c r="E340">
        <v>141898.20000000001</v>
      </c>
      <c r="F340">
        <v>2323.6999999999998</v>
      </c>
      <c r="G340">
        <v>732.2</v>
      </c>
      <c r="H340">
        <v>142.9</v>
      </c>
      <c r="I340">
        <v>8946.6</v>
      </c>
      <c r="J340">
        <v>144.5</v>
      </c>
      <c r="K340">
        <v>271.60000000000002</v>
      </c>
      <c r="L340">
        <v>419</v>
      </c>
      <c r="M340">
        <v>99.3</v>
      </c>
      <c r="N340">
        <v>47.1</v>
      </c>
      <c r="O340">
        <v>141.9</v>
      </c>
      <c r="P340">
        <v>39.5</v>
      </c>
      <c r="Q340">
        <v>29.7</v>
      </c>
      <c r="R340">
        <v>3.9</v>
      </c>
      <c r="S340">
        <v>243.9</v>
      </c>
      <c r="T340">
        <f t="shared" si="89"/>
        <v>199859.6</v>
      </c>
      <c r="U340">
        <f t="shared" si="90"/>
        <v>950.66736849268182</v>
      </c>
      <c r="V340">
        <f t="shared" si="91"/>
        <v>217.15244101359153</v>
      </c>
      <c r="W340">
        <f t="shared" si="92"/>
        <v>43.4</v>
      </c>
      <c r="X340">
        <f t="shared" si="87"/>
        <v>27704.448522863047</v>
      </c>
      <c r="Y340">
        <f t="shared" si="93"/>
        <v>27209.100788753705</v>
      </c>
      <c r="AB340">
        <f t="shared" si="94"/>
        <v>11626.661916665498</v>
      </c>
      <c r="AC340">
        <f t="shared" si="95"/>
        <v>78.239057239057232</v>
      </c>
      <c r="AD340">
        <f t="shared" si="96"/>
        <v>3663.5718274228507</v>
      </c>
      <c r="AE340">
        <f t="shared" si="97"/>
        <v>2.6958762886597936</v>
      </c>
      <c r="AF340">
        <f t="shared" si="88"/>
        <v>21.904778075868247</v>
      </c>
    </row>
    <row r="341" spans="1:32" x14ac:dyDescent="0.35">
      <c r="A341">
        <v>16.149899999999999</v>
      </c>
      <c r="B341">
        <v>55582.8</v>
      </c>
      <c r="C341">
        <v>5749.3</v>
      </c>
      <c r="D341">
        <v>5384.5</v>
      </c>
      <c r="E341">
        <v>125157.6</v>
      </c>
      <c r="F341">
        <v>2329.5</v>
      </c>
      <c r="G341">
        <v>653.6</v>
      </c>
      <c r="H341">
        <v>255.7</v>
      </c>
      <c r="I341">
        <v>9126.5</v>
      </c>
      <c r="J341">
        <v>232.9</v>
      </c>
      <c r="K341">
        <v>261.89999999999998</v>
      </c>
      <c r="L341">
        <v>513.29999999999995</v>
      </c>
      <c r="M341">
        <v>133.5</v>
      </c>
      <c r="N341">
        <v>47.3</v>
      </c>
      <c r="O341">
        <v>145.1</v>
      </c>
      <c r="P341">
        <v>18.5</v>
      </c>
      <c r="Q341">
        <v>9.0299999999999994</v>
      </c>
      <c r="R341">
        <v>7.8</v>
      </c>
      <c r="S341">
        <v>247.3</v>
      </c>
      <c r="T341">
        <f t="shared" si="89"/>
        <v>181253.7</v>
      </c>
      <c r="U341">
        <f t="shared" si="90"/>
        <v>1671.6900123969881</v>
      </c>
      <c r="V341">
        <f t="shared" si="91"/>
        <v>145.10048622455707</v>
      </c>
      <c r="W341">
        <f t="shared" si="92"/>
        <v>26.3</v>
      </c>
      <c r="X341">
        <f t="shared" si="87"/>
        <v>31719.628344138629</v>
      </c>
      <c r="Y341">
        <f t="shared" si="93"/>
        <v>30991.919061514327</v>
      </c>
      <c r="AB341">
        <f t="shared" si="94"/>
        <v>12852.151431943181</v>
      </c>
      <c r="AC341">
        <f t="shared" si="95"/>
        <v>257.97342192691031</v>
      </c>
      <c r="AD341">
        <f t="shared" si="96"/>
        <v>3605.9953534741635</v>
      </c>
      <c r="AE341">
        <f t="shared" si="97"/>
        <v>2.4956090110729288</v>
      </c>
      <c r="AF341">
        <f t="shared" si="88"/>
        <v>63.562357885817036</v>
      </c>
    </row>
    <row r="342" spans="1:32" x14ac:dyDescent="0.35">
      <c r="A342">
        <v>16.1585</v>
      </c>
      <c r="B342">
        <v>57372.6</v>
      </c>
      <c r="C342">
        <v>5759</v>
      </c>
      <c r="D342">
        <v>5727.9</v>
      </c>
      <c r="E342">
        <v>125728.8</v>
      </c>
      <c r="F342">
        <v>2339.1</v>
      </c>
      <c r="G342">
        <v>696.7</v>
      </c>
      <c r="H342">
        <v>141.5</v>
      </c>
      <c r="I342">
        <v>9750.2000000000007</v>
      </c>
      <c r="J342">
        <v>184.5</v>
      </c>
      <c r="K342">
        <v>285.8</v>
      </c>
      <c r="L342">
        <v>354.3</v>
      </c>
      <c r="M342">
        <v>35.5</v>
      </c>
      <c r="N342">
        <v>54.6</v>
      </c>
      <c r="O342">
        <v>145.1</v>
      </c>
      <c r="P342">
        <v>22.4</v>
      </c>
      <c r="Q342">
        <v>15.5</v>
      </c>
      <c r="R342">
        <v>7.32</v>
      </c>
      <c r="S342">
        <v>322.3</v>
      </c>
      <c r="T342">
        <f t="shared" si="89"/>
        <v>183455.69999999998</v>
      </c>
      <c r="U342">
        <f t="shared" si="90"/>
        <v>1068.9229061838907</v>
      </c>
      <c r="V342">
        <f t="shared" si="91"/>
        <v>162.00096263021538</v>
      </c>
      <c r="W342">
        <f t="shared" si="92"/>
        <v>29.72</v>
      </c>
      <c r="X342">
        <f t="shared" si="87"/>
        <v>31391.774690020535</v>
      </c>
      <c r="Y342">
        <f t="shared" si="93"/>
        <v>32227.94385783598</v>
      </c>
      <c r="AB342">
        <f t="shared" si="94"/>
        <v>12750.217082380108</v>
      </c>
      <c r="AC342">
        <f t="shared" si="95"/>
        <v>150.90967741935484</v>
      </c>
      <c r="AD342">
        <f t="shared" si="96"/>
        <v>3797.6470613886627</v>
      </c>
      <c r="AE342">
        <f t="shared" si="97"/>
        <v>2.4377186843946816</v>
      </c>
      <c r="AF342">
        <f t="shared" si="88"/>
        <v>35.966450409955947</v>
      </c>
    </row>
    <row r="343" spans="1:32" x14ac:dyDescent="0.35">
      <c r="A343">
        <v>16.167100000000001</v>
      </c>
      <c r="B343">
        <v>58071.6</v>
      </c>
      <c r="C343">
        <v>6140</v>
      </c>
      <c r="D343">
        <v>4943.6000000000004</v>
      </c>
      <c r="E343">
        <v>119594.4</v>
      </c>
      <c r="F343">
        <v>2224.4</v>
      </c>
      <c r="G343">
        <v>818.7</v>
      </c>
      <c r="H343">
        <v>210.7</v>
      </c>
      <c r="I343">
        <v>9756.1</v>
      </c>
      <c r="J343">
        <v>183.2</v>
      </c>
      <c r="K343">
        <v>252.3</v>
      </c>
      <c r="L343">
        <v>403.8</v>
      </c>
      <c r="M343">
        <v>60</v>
      </c>
      <c r="N343">
        <v>49</v>
      </c>
      <c r="O343">
        <v>74.8</v>
      </c>
      <c r="P343">
        <v>10.8</v>
      </c>
      <c r="Q343">
        <v>26.1</v>
      </c>
      <c r="R343">
        <v>7.9</v>
      </c>
      <c r="S343">
        <v>202.9</v>
      </c>
      <c r="T343">
        <f t="shared" si="89"/>
        <v>178069.8</v>
      </c>
      <c r="U343">
        <f t="shared" si="90"/>
        <v>1458.4168679922143</v>
      </c>
      <c r="V343">
        <f t="shared" si="91"/>
        <v>105.01499973605858</v>
      </c>
      <c r="W343">
        <f t="shared" si="92"/>
        <v>18.700000000000003</v>
      </c>
      <c r="X343">
        <f t="shared" si="87"/>
        <v>34480.860875903723</v>
      </c>
      <c r="Y343">
        <f t="shared" si="93"/>
        <v>28790.957253840912</v>
      </c>
      <c r="AB343">
        <f t="shared" si="94"/>
        <v>12491.73077074271</v>
      </c>
      <c r="AC343">
        <f t="shared" si="95"/>
        <v>85.226053639846739</v>
      </c>
      <c r="AD343">
        <f t="shared" si="96"/>
        <v>4597.6353093000616</v>
      </c>
      <c r="AE343">
        <f t="shared" si="97"/>
        <v>3.2449464922711058</v>
      </c>
      <c r="AF343">
        <f t="shared" si="88"/>
        <v>77.990206844503433</v>
      </c>
    </row>
    <row r="344" spans="1:32" x14ac:dyDescent="0.35">
      <c r="A344">
        <v>16.175599999999999</v>
      </c>
      <c r="B344">
        <v>56325.1</v>
      </c>
      <c r="C344">
        <v>5988</v>
      </c>
      <c r="D344">
        <v>5067.1000000000004</v>
      </c>
      <c r="E344">
        <v>121338.4</v>
      </c>
      <c r="F344">
        <v>2173.4</v>
      </c>
      <c r="G344">
        <v>785.1</v>
      </c>
      <c r="H344">
        <v>140.19999999999999</v>
      </c>
      <c r="I344">
        <v>9212.2999999999993</v>
      </c>
      <c r="J344">
        <v>214.8</v>
      </c>
      <c r="K344">
        <v>207.1</v>
      </c>
      <c r="L344">
        <v>524.70000000000005</v>
      </c>
      <c r="M344">
        <v>84.5</v>
      </c>
      <c r="N344">
        <v>54.6</v>
      </c>
      <c r="O344">
        <v>103.9</v>
      </c>
      <c r="P344">
        <v>19</v>
      </c>
      <c r="Q344">
        <v>17.399999999999999</v>
      </c>
      <c r="R344">
        <v>0</v>
      </c>
      <c r="S344">
        <v>274.60000000000002</v>
      </c>
      <c r="T344">
        <f t="shared" si="89"/>
        <v>178188.2</v>
      </c>
      <c r="U344">
        <f t="shared" si="90"/>
        <v>1093.2261507776607</v>
      </c>
      <c r="V344">
        <f t="shared" si="91"/>
        <v>106.62883400808808</v>
      </c>
      <c r="W344">
        <f t="shared" si="92"/>
        <v>19</v>
      </c>
      <c r="X344">
        <f t="shared" si="87"/>
        <v>33604.918844233231</v>
      </c>
      <c r="Y344">
        <f t="shared" si="93"/>
        <v>29642.254649858973</v>
      </c>
      <c r="AB344">
        <f t="shared" si="94"/>
        <v>12197.216201746243</v>
      </c>
      <c r="AC344">
        <f t="shared" si="95"/>
        <v>124.90804597701151</v>
      </c>
      <c r="AD344">
        <f t="shared" si="96"/>
        <v>4406.0156620921025</v>
      </c>
      <c r="AE344">
        <f t="shared" si="97"/>
        <v>3.7909222597778851</v>
      </c>
      <c r="AF344">
        <f t="shared" si="88"/>
        <v>57.53821846198214</v>
      </c>
    </row>
    <row r="345" spans="1:32" x14ac:dyDescent="0.35">
      <c r="A345">
        <v>16.184200000000001</v>
      </c>
      <c r="B345">
        <v>58285.1</v>
      </c>
      <c r="C345">
        <v>5748</v>
      </c>
      <c r="D345">
        <v>4416.1000000000004</v>
      </c>
      <c r="E345">
        <v>120338.2</v>
      </c>
      <c r="F345">
        <v>2394.6999999999998</v>
      </c>
      <c r="G345">
        <v>783.8</v>
      </c>
      <c r="H345">
        <v>161.5</v>
      </c>
      <c r="I345">
        <v>9455.5</v>
      </c>
      <c r="J345">
        <v>185.1</v>
      </c>
      <c r="K345">
        <v>296.10000000000002</v>
      </c>
      <c r="L345">
        <v>404.8</v>
      </c>
      <c r="M345">
        <v>81.900000000000006</v>
      </c>
      <c r="N345">
        <v>47.3</v>
      </c>
      <c r="O345">
        <v>74.8</v>
      </c>
      <c r="P345">
        <v>10.7</v>
      </c>
      <c r="Q345">
        <v>25.8</v>
      </c>
      <c r="R345">
        <v>7.8</v>
      </c>
      <c r="S345">
        <v>252.3</v>
      </c>
      <c r="T345">
        <f t="shared" si="89"/>
        <v>179028.09999999998</v>
      </c>
      <c r="U345">
        <f t="shared" si="90"/>
        <v>1166.2973577890846</v>
      </c>
      <c r="V345">
        <f t="shared" si="91"/>
        <v>103.33573332901372</v>
      </c>
      <c r="W345">
        <f t="shared" si="92"/>
        <v>18.5</v>
      </c>
      <c r="X345">
        <f t="shared" si="87"/>
        <v>32106.691631090318</v>
      </c>
      <c r="Y345">
        <f t="shared" si="93"/>
        <v>25700.993307754488</v>
      </c>
      <c r="AB345">
        <f t="shared" si="94"/>
        <v>13376.112465026441</v>
      </c>
      <c r="AC345">
        <f t="shared" si="95"/>
        <v>92.817829457364326</v>
      </c>
      <c r="AD345">
        <f t="shared" si="96"/>
        <v>4378.0836639611325</v>
      </c>
      <c r="AE345">
        <f t="shared" si="97"/>
        <v>2.647078689631881</v>
      </c>
      <c r="AF345">
        <f t="shared" si="88"/>
        <v>63.043100421031596</v>
      </c>
    </row>
    <row r="346" spans="1:32" x14ac:dyDescent="0.35">
      <c r="A346">
        <v>16.192799999999998</v>
      </c>
      <c r="B346">
        <v>59819.3</v>
      </c>
      <c r="C346">
        <v>6427.5</v>
      </c>
      <c r="D346">
        <v>4635.2</v>
      </c>
      <c r="E346">
        <v>132569.70000000001</v>
      </c>
      <c r="F346">
        <v>2326.5</v>
      </c>
      <c r="G346">
        <v>748.9</v>
      </c>
      <c r="H346">
        <v>180</v>
      </c>
      <c r="I346">
        <v>9545.1</v>
      </c>
      <c r="J346">
        <v>157.4</v>
      </c>
      <c r="K346">
        <v>288.39999999999998</v>
      </c>
      <c r="L346">
        <v>442.9</v>
      </c>
      <c r="M346">
        <v>58.1</v>
      </c>
      <c r="N346">
        <v>42.9</v>
      </c>
      <c r="O346">
        <v>78.7</v>
      </c>
      <c r="P346">
        <v>24.7</v>
      </c>
      <c r="Q346">
        <v>15.5</v>
      </c>
      <c r="R346">
        <v>16.600000000000001</v>
      </c>
      <c r="S346">
        <v>253.1</v>
      </c>
      <c r="T346">
        <f t="shared" si="89"/>
        <v>192831.9</v>
      </c>
      <c r="U346">
        <f t="shared" si="90"/>
        <v>1155.9290760501765</v>
      </c>
      <c r="V346">
        <f t="shared" si="91"/>
        <v>214.17618143056205</v>
      </c>
      <c r="W346">
        <f t="shared" si="92"/>
        <v>41.3</v>
      </c>
      <c r="X346">
        <f t="shared" si="87"/>
        <v>33332.140584623186</v>
      </c>
      <c r="Y346">
        <f t="shared" si="93"/>
        <v>24853.771601068078</v>
      </c>
      <c r="AB346">
        <f t="shared" si="94"/>
        <v>12064.912496324519</v>
      </c>
      <c r="AC346">
        <f t="shared" si="95"/>
        <v>150.09677419354838</v>
      </c>
      <c r="AD346">
        <f t="shared" si="96"/>
        <v>3883.6935175144777</v>
      </c>
      <c r="AE346">
        <f t="shared" si="97"/>
        <v>2.5967406380027742</v>
      </c>
      <c r="AF346">
        <f t="shared" si="88"/>
        <v>27.988597483055123</v>
      </c>
    </row>
    <row r="347" spans="1:32" x14ac:dyDescent="0.35">
      <c r="A347">
        <v>16.2013</v>
      </c>
      <c r="B347">
        <v>58474.5</v>
      </c>
      <c r="C347">
        <v>6564.4</v>
      </c>
      <c r="D347">
        <v>4964.8</v>
      </c>
      <c r="E347">
        <v>119167.2</v>
      </c>
      <c r="F347">
        <v>2256.5</v>
      </c>
      <c r="G347">
        <v>852.3</v>
      </c>
      <c r="H347">
        <v>154.6</v>
      </c>
      <c r="I347">
        <v>10160.9</v>
      </c>
      <c r="J347">
        <v>196</v>
      </c>
      <c r="K347">
        <v>200</v>
      </c>
      <c r="L347">
        <v>430.4</v>
      </c>
      <c r="M347">
        <v>80.599999999999994</v>
      </c>
      <c r="N347">
        <v>60</v>
      </c>
      <c r="O347">
        <v>123.9</v>
      </c>
      <c r="P347">
        <v>23.9</v>
      </c>
      <c r="Q347">
        <v>15.5</v>
      </c>
      <c r="R347">
        <v>2.93</v>
      </c>
      <c r="S347">
        <v>260.5</v>
      </c>
      <c r="T347">
        <f t="shared" si="89"/>
        <v>178072.1</v>
      </c>
      <c r="U347">
        <f t="shared" si="90"/>
        <v>1205.1298322421087</v>
      </c>
      <c r="V347">
        <f t="shared" si="91"/>
        <v>150.66930754452829</v>
      </c>
      <c r="W347">
        <f t="shared" si="92"/>
        <v>26.83</v>
      </c>
      <c r="X347">
        <f t="shared" si="87"/>
        <v>36863.719807875575</v>
      </c>
      <c r="Y347">
        <f t="shared" si="93"/>
        <v>28981.519283481241</v>
      </c>
      <c r="AB347">
        <f t="shared" si="94"/>
        <v>12671.833487671567</v>
      </c>
      <c r="AC347">
        <f t="shared" si="95"/>
        <v>145.58064516129033</v>
      </c>
      <c r="AD347">
        <f t="shared" si="96"/>
        <v>4786.2635415654668</v>
      </c>
      <c r="AE347">
        <f t="shared" si="97"/>
        <v>4.2614999999999998</v>
      </c>
      <c r="AF347">
        <f t="shared" si="88"/>
        <v>44.917250549463617</v>
      </c>
    </row>
    <row r="348" spans="1:32" x14ac:dyDescent="0.35">
      <c r="A348">
        <v>16.209900000000001</v>
      </c>
      <c r="B348">
        <v>59720.1</v>
      </c>
      <c r="C348">
        <v>6659.6</v>
      </c>
      <c r="D348">
        <v>4850.3</v>
      </c>
      <c r="E348">
        <v>118920.8</v>
      </c>
      <c r="F348">
        <v>2225.1</v>
      </c>
      <c r="G348">
        <v>1014.8</v>
      </c>
      <c r="H348">
        <v>141.80000000000001</v>
      </c>
      <c r="I348">
        <v>9793.5</v>
      </c>
      <c r="J348">
        <v>194.8</v>
      </c>
      <c r="K348">
        <v>307.10000000000002</v>
      </c>
      <c r="L348">
        <v>473.3</v>
      </c>
      <c r="M348">
        <v>78.099999999999994</v>
      </c>
      <c r="N348">
        <v>60</v>
      </c>
      <c r="O348">
        <v>87.7</v>
      </c>
      <c r="P348">
        <v>31.7</v>
      </c>
      <c r="Q348">
        <v>29.8</v>
      </c>
      <c r="R348">
        <v>3.9</v>
      </c>
      <c r="S348">
        <v>328.2</v>
      </c>
      <c r="T348">
        <f t="shared" si="89"/>
        <v>179114.19999999998</v>
      </c>
      <c r="U348">
        <f t="shared" si="90"/>
        <v>1126.6555080501714</v>
      </c>
      <c r="V348">
        <f t="shared" si="91"/>
        <v>198.75587753511448</v>
      </c>
      <c r="W348">
        <f t="shared" si="92"/>
        <v>35.6</v>
      </c>
      <c r="X348">
        <f t="shared" si="87"/>
        <v>37180.748371709225</v>
      </c>
      <c r="Y348">
        <f t="shared" si="93"/>
        <v>28166.946004281072</v>
      </c>
      <c r="AB348">
        <f t="shared" si="94"/>
        <v>12422.800648971439</v>
      </c>
      <c r="AC348">
        <f t="shared" si="95"/>
        <v>74.667785234899327</v>
      </c>
      <c r="AD348">
        <f t="shared" si="96"/>
        <v>5665.6591158043311</v>
      </c>
      <c r="AE348">
        <f t="shared" si="97"/>
        <v>3.3044610875936171</v>
      </c>
      <c r="AF348">
        <f t="shared" si="88"/>
        <v>31.647626630622792</v>
      </c>
    </row>
    <row r="349" spans="1:32" x14ac:dyDescent="0.35">
      <c r="A349">
        <v>16.218499999999999</v>
      </c>
      <c r="B349">
        <v>58660.3</v>
      </c>
      <c r="C349">
        <v>6401.1</v>
      </c>
      <c r="D349">
        <v>5073.8</v>
      </c>
      <c r="E349">
        <v>117525.9</v>
      </c>
      <c r="F349">
        <v>2246.5</v>
      </c>
      <c r="G349">
        <v>745</v>
      </c>
      <c r="H349">
        <v>154.1</v>
      </c>
      <c r="I349">
        <v>9523.2000000000007</v>
      </c>
      <c r="J349">
        <v>214.2</v>
      </c>
      <c r="K349">
        <v>228.7</v>
      </c>
      <c r="L349">
        <v>455.2</v>
      </c>
      <c r="M349">
        <v>101.9</v>
      </c>
      <c r="N349">
        <v>54.1</v>
      </c>
      <c r="O349">
        <v>125.6</v>
      </c>
      <c r="P349">
        <v>34.700000000000003</v>
      </c>
      <c r="Q349">
        <v>26.6</v>
      </c>
      <c r="R349">
        <v>7.32</v>
      </c>
      <c r="S349">
        <v>304.8</v>
      </c>
      <c r="T349">
        <f t="shared" si="89"/>
        <v>176641.40000000002</v>
      </c>
      <c r="U349">
        <f t="shared" si="90"/>
        <v>1178.6591365331115</v>
      </c>
      <c r="V349">
        <f t="shared" si="91"/>
        <v>237.88307837234078</v>
      </c>
      <c r="W349">
        <f t="shared" si="92"/>
        <v>42.02</v>
      </c>
      <c r="X349">
        <f t="shared" si="87"/>
        <v>36237.824202027383</v>
      </c>
      <c r="Y349">
        <f t="shared" si="93"/>
        <v>29936.35693557682</v>
      </c>
      <c r="AB349">
        <f t="shared" si="94"/>
        <v>12717.856629306605</v>
      </c>
      <c r="AC349">
        <f t="shared" si="95"/>
        <v>84.454887218045101</v>
      </c>
      <c r="AD349">
        <f t="shared" si="96"/>
        <v>4217.5843262111821</v>
      </c>
      <c r="AE349">
        <f t="shared" si="97"/>
        <v>3.2575426322693488</v>
      </c>
      <c r="AF349">
        <f t="shared" si="88"/>
        <v>28.049955652858433</v>
      </c>
    </row>
    <row r="350" spans="1:32" x14ac:dyDescent="0.35">
      <c r="A350">
        <v>16.2271</v>
      </c>
      <c r="B350">
        <v>59788.6</v>
      </c>
      <c r="C350">
        <v>6116</v>
      </c>
      <c r="D350">
        <v>4771.6000000000004</v>
      </c>
      <c r="E350">
        <v>114551.1</v>
      </c>
      <c r="F350">
        <v>2270.6999999999998</v>
      </c>
      <c r="G350">
        <v>823.1</v>
      </c>
      <c r="H350">
        <v>166.8</v>
      </c>
      <c r="I350">
        <v>9652.9</v>
      </c>
      <c r="J350">
        <v>210.3</v>
      </c>
      <c r="K350">
        <v>243.8</v>
      </c>
      <c r="L350">
        <v>514.20000000000005</v>
      </c>
      <c r="M350">
        <v>106.4</v>
      </c>
      <c r="N350">
        <v>51.7</v>
      </c>
      <c r="O350">
        <v>65.8</v>
      </c>
      <c r="P350">
        <v>22.9</v>
      </c>
      <c r="Q350">
        <v>38.700000000000003</v>
      </c>
      <c r="R350">
        <v>8.7799999999999994</v>
      </c>
      <c r="S350">
        <v>226.3</v>
      </c>
      <c r="T350">
        <f t="shared" si="89"/>
        <v>174853.90000000002</v>
      </c>
      <c r="U350">
        <f t="shared" si="90"/>
        <v>1249.6146783114359</v>
      </c>
      <c r="V350">
        <f t="shared" si="91"/>
        <v>181.1798307043766</v>
      </c>
      <c r="W350">
        <f t="shared" si="92"/>
        <v>31.68</v>
      </c>
      <c r="X350">
        <f t="shared" si="87"/>
        <v>34977.772872094931</v>
      </c>
      <c r="Y350">
        <f t="shared" si="93"/>
        <v>28491.786571532008</v>
      </c>
      <c r="AB350">
        <f t="shared" si="94"/>
        <v>12986.270251907448</v>
      </c>
      <c r="AC350">
        <f t="shared" si="95"/>
        <v>58.674418604651152</v>
      </c>
      <c r="AD350">
        <f t="shared" si="96"/>
        <v>4707.3585433324615</v>
      </c>
      <c r="AE350">
        <f t="shared" si="97"/>
        <v>3.3761279737489747</v>
      </c>
      <c r="AF350">
        <f t="shared" si="88"/>
        <v>39.444907774982191</v>
      </c>
    </row>
    <row r="351" spans="1:32" x14ac:dyDescent="0.35">
      <c r="A351">
        <v>16.235600000000002</v>
      </c>
      <c r="B351">
        <v>59055.3</v>
      </c>
      <c r="C351">
        <v>6844.5</v>
      </c>
      <c r="D351">
        <v>4650</v>
      </c>
      <c r="E351">
        <v>116376.4</v>
      </c>
      <c r="F351">
        <v>2258.6</v>
      </c>
      <c r="G351">
        <v>800</v>
      </c>
      <c r="H351">
        <v>137.69999999999999</v>
      </c>
      <c r="I351">
        <v>9762</v>
      </c>
      <c r="J351">
        <v>225.1</v>
      </c>
      <c r="K351">
        <v>336.8</v>
      </c>
      <c r="L351">
        <v>452.3</v>
      </c>
      <c r="M351">
        <v>74.8</v>
      </c>
      <c r="N351">
        <v>32.700000000000003</v>
      </c>
      <c r="O351">
        <v>56.1</v>
      </c>
      <c r="P351">
        <v>19.5</v>
      </c>
      <c r="Q351">
        <v>26.5</v>
      </c>
      <c r="R351">
        <v>15.1</v>
      </c>
      <c r="S351">
        <v>285.8</v>
      </c>
      <c r="T351">
        <f t="shared" si="89"/>
        <v>175884</v>
      </c>
      <c r="U351">
        <f t="shared" si="90"/>
        <v>968.82035887289328</v>
      </c>
      <c r="V351">
        <f t="shared" si="91"/>
        <v>196.7205658274772</v>
      </c>
      <c r="W351">
        <f t="shared" si="92"/>
        <v>34.6</v>
      </c>
      <c r="X351">
        <f t="shared" si="87"/>
        <v>38914.852971276523</v>
      </c>
      <c r="Y351">
        <f t="shared" si="93"/>
        <v>27717.700302472083</v>
      </c>
      <c r="AB351">
        <f t="shared" si="94"/>
        <v>12841.418207454913</v>
      </c>
      <c r="AC351">
        <f t="shared" si="95"/>
        <v>85.230188679245273</v>
      </c>
      <c r="AD351">
        <f t="shared" si="96"/>
        <v>4548.4523890746177</v>
      </c>
      <c r="AE351">
        <f t="shared" si="97"/>
        <v>2.3752969121140142</v>
      </c>
      <c r="AF351">
        <f t="shared" si="88"/>
        <v>28.000588406731019</v>
      </c>
    </row>
    <row r="352" spans="1:32" x14ac:dyDescent="0.35">
      <c r="A352">
        <v>16.244199999999999</v>
      </c>
      <c r="B352">
        <v>59997.1</v>
      </c>
      <c r="C352">
        <v>6295</v>
      </c>
      <c r="D352">
        <v>4996.1000000000004</v>
      </c>
      <c r="E352">
        <v>119216.6</v>
      </c>
      <c r="F352">
        <v>2123.1999999999998</v>
      </c>
      <c r="G352">
        <v>912.2</v>
      </c>
      <c r="H352">
        <v>180.9</v>
      </c>
      <c r="I352">
        <v>9516.2000000000007</v>
      </c>
      <c r="J352">
        <v>203.2</v>
      </c>
      <c r="K352">
        <v>262.60000000000002</v>
      </c>
      <c r="L352">
        <v>482.9</v>
      </c>
      <c r="M352">
        <v>83.9</v>
      </c>
      <c r="N352">
        <v>47.3</v>
      </c>
      <c r="O352">
        <v>102.6</v>
      </c>
      <c r="P352">
        <v>14.6</v>
      </c>
      <c r="Q352">
        <v>10.3</v>
      </c>
      <c r="R352">
        <v>16.600000000000001</v>
      </c>
      <c r="S352">
        <v>277.89999999999998</v>
      </c>
      <c r="T352">
        <f t="shared" si="89"/>
        <v>179696.6</v>
      </c>
      <c r="U352">
        <f t="shared" si="90"/>
        <v>1269.918295616055</v>
      </c>
      <c r="V352">
        <f t="shared" si="91"/>
        <v>173.62598958466663</v>
      </c>
      <c r="W352">
        <f t="shared" si="92"/>
        <v>31.200000000000003</v>
      </c>
      <c r="X352">
        <f t="shared" si="87"/>
        <v>35031.269372931929</v>
      </c>
      <c r="Y352">
        <f t="shared" si="93"/>
        <v>28933.769475883237</v>
      </c>
      <c r="AB352">
        <f t="shared" si="94"/>
        <v>11815.471188659105</v>
      </c>
      <c r="AC352">
        <f t="shared" si="95"/>
        <v>206.13592233009706</v>
      </c>
      <c r="AD352">
        <f t="shared" si="96"/>
        <v>5076.3342211260533</v>
      </c>
      <c r="AE352">
        <f t="shared" si="97"/>
        <v>3.4737242955064738</v>
      </c>
      <c r="AF352">
        <f t="shared" si="88"/>
        <v>40.702509474873558</v>
      </c>
    </row>
    <row r="353" spans="1:32" x14ac:dyDescent="0.35">
      <c r="A353">
        <v>16.252800000000001</v>
      </c>
      <c r="B353">
        <v>59009.599999999999</v>
      </c>
      <c r="C353">
        <v>6211.8</v>
      </c>
      <c r="D353">
        <v>4661</v>
      </c>
      <c r="E353">
        <v>115769.1</v>
      </c>
      <c r="F353">
        <v>2373.4</v>
      </c>
      <c r="G353">
        <v>754.8</v>
      </c>
      <c r="H353">
        <v>198.5</v>
      </c>
      <c r="I353">
        <v>9325.7999999999993</v>
      </c>
      <c r="J353">
        <v>181.9</v>
      </c>
      <c r="K353">
        <v>260</v>
      </c>
      <c r="L353">
        <v>412.4</v>
      </c>
      <c r="M353">
        <v>100</v>
      </c>
      <c r="N353">
        <v>48.1</v>
      </c>
      <c r="O353">
        <v>87.1</v>
      </c>
      <c r="P353">
        <v>10.3</v>
      </c>
      <c r="Q353">
        <v>26.4</v>
      </c>
      <c r="R353">
        <v>4.3899999999999997</v>
      </c>
      <c r="S353">
        <v>322.89999999999998</v>
      </c>
      <c r="T353">
        <f t="shared" si="89"/>
        <v>175191.1</v>
      </c>
      <c r="U353">
        <f t="shared" si="90"/>
        <v>1407.6057516620422</v>
      </c>
      <c r="V353">
        <f t="shared" si="91"/>
        <v>83.851291532503652</v>
      </c>
      <c r="W353">
        <f t="shared" si="92"/>
        <v>14.690000000000001</v>
      </c>
      <c r="X353">
        <f t="shared" si="87"/>
        <v>35457.280649530709</v>
      </c>
      <c r="Y353">
        <f t="shared" si="93"/>
        <v>27643.527553625725</v>
      </c>
      <c r="AB353">
        <f t="shared" si="94"/>
        <v>13547.491853182039</v>
      </c>
      <c r="AC353">
        <f t="shared" si="95"/>
        <v>89.901515151515156</v>
      </c>
      <c r="AD353">
        <f t="shared" si="96"/>
        <v>4308.4380428001195</v>
      </c>
      <c r="AE353">
        <f t="shared" si="97"/>
        <v>2.9030769230769229</v>
      </c>
      <c r="AF353">
        <f t="shared" si="88"/>
        <v>95.820677444659097</v>
      </c>
    </row>
    <row r="354" spans="1:32" x14ac:dyDescent="0.35">
      <c r="A354">
        <v>16.261299999999999</v>
      </c>
      <c r="B354">
        <v>61364.7</v>
      </c>
      <c r="C354">
        <v>4651.1000000000004</v>
      </c>
      <c r="D354">
        <v>9047.2999999999993</v>
      </c>
      <c r="E354">
        <v>110952.7</v>
      </c>
      <c r="F354">
        <v>2301.3000000000002</v>
      </c>
      <c r="G354">
        <v>837.4</v>
      </c>
      <c r="H354">
        <v>2580.4</v>
      </c>
      <c r="I354">
        <v>6884.1</v>
      </c>
      <c r="J354">
        <v>199.5</v>
      </c>
      <c r="K354">
        <v>172.9</v>
      </c>
      <c r="L354">
        <v>338.1</v>
      </c>
      <c r="M354">
        <v>470.9</v>
      </c>
      <c r="N354">
        <v>1793.6</v>
      </c>
      <c r="O354">
        <v>953.4</v>
      </c>
      <c r="P354">
        <v>41.9</v>
      </c>
      <c r="Q354">
        <v>71</v>
      </c>
      <c r="R354">
        <v>3.9</v>
      </c>
      <c r="S354">
        <v>435.1</v>
      </c>
      <c r="T354">
        <f t="shared" si="89"/>
        <v>172655.5</v>
      </c>
      <c r="U354">
        <f t="shared" si="90"/>
        <v>25333.684707408684</v>
      </c>
      <c r="V354">
        <f t="shared" si="91"/>
        <v>265.26812062170046</v>
      </c>
      <c r="W354">
        <f t="shared" si="92"/>
        <v>45.8</v>
      </c>
      <c r="X354">
        <f t="shared" si="87"/>
        <v>26938.614755973602</v>
      </c>
      <c r="Y354">
        <f t="shared" si="93"/>
        <v>53556.359339841474</v>
      </c>
      <c r="AB354">
        <f t="shared" si="94"/>
        <v>13328.854279186009</v>
      </c>
      <c r="AC354">
        <f t="shared" si="95"/>
        <v>32.412676056338029</v>
      </c>
      <c r="AD354">
        <f t="shared" si="96"/>
        <v>4850.1206159085577</v>
      </c>
      <c r="AE354">
        <f t="shared" si="97"/>
        <v>4.843262001156738</v>
      </c>
      <c r="AF354">
        <f t="shared" si="88"/>
        <v>553.1372206857792</v>
      </c>
    </row>
    <row r="355" spans="1:32" x14ac:dyDescent="0.35">
      <c r="A355">
        <v>16.2699</v>
      </c>
      <c r="B355">
        <v>61080.6</v>
      </c>
      <c r="C355">
        <v>4261</v>
      </c>
      <c r="D355">
        <v>15029.6</v>
      </c>
      <c r="E355">
        <v>106205.5</v>
      </c>
      <c r="F355">
        <v>2169.4</v>
      </c>
      <c r="G355">
        <v>1162.5</v>
      </c>
      <c r="H355">
        <v>2811.5</v>
      </c>
      <c r="I355">
        <v>6696.1</v>
      </c>
      <c r="J355">
        <v>312</v>
      </c>
      <c r="K355">
        <v>165.1</v>
      </c>
      <c r="L355">
        <v>433.3</v>
      </c>
      <c r="M355">
        <v>867</v>
      </c>
      <c r="N355">
        <v>1818.3</v>
      </c>
      <c r="O355">
        <v>1705.8</v>
      </c>
      <c r="P355">
        <v>57.1</v>
      </c>
      <c r="Q355">
        <v>127.1</v>
      </c>
      <c r="R355">
        <v>3.9</v>
      </c>
      <c r="S355">
        <v>409.7</v>
      </c>
      <c r="T355">
        <f t="shared" si="89"/>
        <v>167719.4</v>
      </c>
      <c r="U355">
        <f t="shared" si="90"/>
        <v>27604.439319482422</v>
      </c>
      <c r="V355">
        <f t="shared" si="91"/>
        <v>363.70270821383815</v>
      </c>
      <c r="W355">
        <f t="shared" si="92"/>
        <v>61</v>
      </c>
      <c r="X355">
        <f t="shared" si="87"/>
        <v>25405.52851965843</v>
      </c>
      <c r="Y355">
        <f t="shared" si="93"/>
        <v>91471.827349728177</v>
      </c>
      <c r="AB355">
        <f t="shared" si="94"/>
        <v>12934.699265559024</v>
      </c>
      <c r="AC355">
        <f t="shared" si="95"/>
        <v>17.068450039339105</v>
      </c>
      <c r="AD355">
        <f t="shared" si="96"/>
        <v>6931.2196442391278</v>
      </c>
      <c r="AE355">
        <f t="shared" si="97"/>
        <v>7.0411871592973956</v>
      </c>
      <c r="AF355">
        <f t="shared" si="88"/>
        <v>452.53179212266264</v>
      </c>
    </row>
    <row r="356" spans="1:32" x14ac:dyDescent="0.35">
      <c r="A356">
        <v>16.278500000000001</v>
      </c>
      <c r="B356">
        <v>59904.7</v>
      </c>
      <c r="C356">
        <v>4751.3</v>
      </c>
      <c r="D356">
        <v>18002.599999999999</v>
      </c>
      <c r="E356">
        <v>98054.5</v>
      </c>
      <c r="F356">
        <v>2167.3000000000002</v>
      </c>
      <c r="G356">
        <v>1523.8</v>
      </c>
      <c r="H356">
        <v>2446.1999999999998</v>
      </c>
      <c r="I356">
        <v>7715</v>
      </c>
      <c r="J356">
        <v>348.4</v>
      </c>
      <c r="K356">
        <v>212.9</v>
      </c>
      <c r="L356">
        <v>511.4</v>
      </c>
      <c r="M356">
        <v>1116</v>
      </c>
      <c r="N356">
        <v>1568.1</v>
      </c>
      <c r="O356">
        <v>2162.3000000000002</v>
      </c>
      <c r="P356">
        <v>110</v>
      </c>
      <c r="Q356">
        <v>155.5</v>
      </c>
      <c r="R356">
        <v>3.9</v>
      </c>
      <c r="S356">
        <v>393.7</v>
      </c>
      <c r="T356">
        <f t="shared" si="89"/>
        <v>158470.6</v>
      </c>
      <c r="U356">
        <f t="shared" si="90"/>
        <v>25331.512596027271</v>
      </c>
      <c r="V356">
        <f t="shared" si="91"/>
        <v>718.74530670042259</v>
      </c>
      <c r="W356">
        <f t="shared" si="92"/>
        <v>113.9</v>
      </c>
      <c r="X356">
        <f t="shared" si="87"/>
        <v>29982.217521735893</v>
      </c>
      <c r="Y356">
        <f t="shared" si="93"/>
        <v>115800.65955451674</v>
      </c>
      <c r="AB356">
        <f t="shared" si="94"/>
        <v>13676.353847338243</v>
      </c>
      <c r="AC356">
        <f t="shared" si="95"/>
        <v>13.937620578778136</v>
      </c>
      <c r="AD356">
        <f t="shared" si="96"/>
        <v>9615.6637256374361</v>
      </c>
      <c r="AE356">
        <f t="shared" si="97"/>
        <v>7.1573508689525598</v>
      </c>
      <c r="AF356">
        <f t="shared" si="88"/>
        <v>222.40133973685047</v>
      </c>
    </row>
    <row r="357" spans="1:32" x14ac:dyDescent="0.35">
      <c r="A357">
        <v>16.286999999999999</v>
      </c>
      <c r="B357">
        <v>57910.1</v>
      </c>
      <c r="C357">
        <v>4804.2</v>
      </c>
      <c r="D357">
        <v>19269.7</v>
      </c>
      <c r="E357">
        <v>94978.2</v>
      </c>
      <c r="F357">
        <v>2209.4</v>
      </c>
      <c r="G357">
        <v>1671.4</v>
      </c>
      <c r="H357">
        <v>2226.6999999999998</v>
      </c>
      <c r="I357">
        <v>8373.7999999999993</v>
      </c>
      <c r="J357">
        <v>411.3</v>
      </c>
      <c r="K357">
        <v>116.1</v>
      </c>
      <c r="L357">
        <v>517.1</v>
      </c>
      <c r="M357">
        <v>1393.4</v>
      </c>
      <c r="N357">
        <v>1457.1</v>
      </c>
      <c r="O357">
        <v>2536.1</v>
      </c>
      <c r="P357">
        <v>152.69999999999999</v>
      </c>
      <c r="Q357">
        <v>136.80000000000001</v>
      </c>
      <c r="R357">
        <v>10.199999999999999</v>
      </c>
      <c r="S357">
        <v>362.4</v>
      </c>
      <c r="T357">
        <f t="shared" si="89"/>
        <v>153405.4</v>
      </c>
      <c r="U357">
        <f t="shared" si="90"/>
        <v>24013.496265450889</v>
      </c>
      <c r="V357">
        <f t="shared" si="91"/>
        <v>1061.8922150067729</v>
      </c>
      <c r="W357">
        <f t="shared" si="92"/>
        <v>162.89999999999998</v>
      </c>
      <c r="X357">
        <f t="shared" si="87"/>
        <v>31317.020130973226</v>
      </c>
      <c r="Y357">
        <f t="shared" si="93"/>
        <v>128294.04962276426</v>
      </c>
      <c r="AB357">
        <f t="shared" si="94"/>
        <v>14402.361324959878</v>
      </c>
      <c r="AC357">
        <f t="shared" si="95"/>
        <v>16.150584795321638</v>
      </c>
      <c r="AD357">
        <f t="shared" si="96"/>
        <v>10895.313985035729</v>
      </c>
      <c r="AE357">
        <f t="shared" si="97"/>
        <v>14.396210163652025</v>
      </c>
      <c r="AF357">
        <f t="shared" si="88"/>
        <v>147.41250009484895</v>
      </c>
    </row>
    <row r="358" spans="1:32" x14ac:dyDescent="0.35">
      <c r="A358">
        <v>16.2956</v>
      </c>
      <c r="B358">
        <v>58900.5</v>
      </c>
      <c r="C358">
        <v>4517.1000000000004</v>
      </c>
      <c r="D358">
        <v>19901.400000000001</v>
      </c>
      <c r="E358">
        <v>97269.7</v>
      </c>
      <c r="F358">
        <v>2146.1999999999998</v>
      </c>
      <c r="G358">
        <v>1818</v>
      </c>
      <c r="H358">
        <v>2027.5</v>
      </c>
      <c r="I358">
        <v>8397.6</v>
      </c>
      <c r="J358">
        <v>422.6</v>
      </c>
      <c r="K358">
        <v>241.3</v>
      </c>
      <c r="L358">
        <v>414.2</v>
      </c>
      <c r="M358">
        <v>1531</v>
      </c>
      <c r="N358">
        <v>1288.2</v>
      </c>
      <c r="O358">
        <v>2896.4</v>
      </c>
      <c r="P358">
        <v>146.30000000000001</v>
      </c>
      <c r="Q358">
        <v>167.1</v>
      </c>
      <c r="R358">
        <v>11.2</v>
      </c>
      <c r="S358">
        <v>406.3</v>
      </c>
      <c r="T358">
        <f t="shared" si="89"/>
        <v>156584.40000000002</v>
      </c>
      <c r="U358">
        <f t="shared" si="90"/>
        <v>21175.161765795314</v>
      </c>
      <c r="V358">
        <f t="shared" si="91"/>
        <v>1005.847325787243</v>
      </c>
      <c r="W358">
        <f t="shared" si="92"/>
        <v>157.5</v>
      </c>
      <c r="X358">
        <f t="shared" si="87"/>
        <v>28847.701303578131</v>
      </c>
      <c r="Y358">
        <f t="shared" si="93"/>
        <v>129795.81618603128</v>
      </c>
      <c r="AB358">
        <f t="shared" si="94"/>
        <v>13706.34622606083</v>
      </c>
      <c r="AC358">
        <f t="shared" si="95"/>
        <v>12.843806104129262</v>
      </c>
      <c r="AD358">
        <f t="shared" si="96"/>
        <v>11610.351989087034</v>
      </c>
      <c r="AE358">
        <f t="shared" si="97"/>
        <v>7.5341898052217156</v>
      </c>
      <c r="AF358">
        <f t="shared" si="88"/>
        <v>134.44547152885914</v>
      </c>
    </row>
    <row r="359" spans="1:32" x14ac:dyDescent="0.35">
      <c r="A359">
        <v>16.304200000000002</v>
      </c>
      <c r="B359">
        <v>58584.4</v>
      </c>
      <c r="C359">
        <v>4695.5</v>
      </c>
      <c r="D359">
        <v>20391.2</v>
      </c>
      <c r="E359">
        <v>92363.5</v>
      </c>
      <c r="F359">
        <v>2094.6999999999998</v>
      </c>
      <c r="G359">
        <v>1941.1</v>
      </c>
      <c r="H359">
        <v>2059</v>
      </c>
      <c r="I359">
        <v>8477.4</v>
      </c>
      <c r="J359">
        <v>470.3</v>
      </c>
      <c r="K359">
        <v>220.6</v>
      </c>
      <c r="L359">
        <v>397.1</v>
      </c>
      <c r="M359">
        <v>1563.8</v>
      </c>
      <c r="N359">
        <v>1177.5999999999999</v>
      </c>
      <c r="O359">
        <v>3028.8</v>
      </c>
      <c r="P359">
        <v>179.5</v>
      </c>
      <c r="Q359">
        <v>145.19999999999999</v>
      </c>
      <c r="R359">
        <v>7.8</v>
      </c>
      <c r="S359">
        <v>397.3</v>
      </c>
      <c r="T359">
        <f t="shared" si="89"/>
        <v>151345</v>
      </c>
      <c r="U359">
        <f t="shared" si="90"/>
        <v>21385.576001850077</v>
      </c>
      <c r="V359">
        <f t="shared" si="91"/>
        <v>1237.5697908751529</v>
      </c>
      <c r="W359">
        <f t="shared" si="92"/>
        <v>187.3</v>
      </c>
      <c r="X359">
        <f t="shared" si="87"/>
        <v>31025.14123360534</v>
      </c>
      <c r="Y359">
        <f t="shared" si="93"/>
        <v>137840.69510059798</v>
      </c>
      <c r="AB359">
        <f t="shared" si="94"/>
        <v>13840.562952195314</v>
      </c>
      <c r="AC359">
        <f t="shared" si="95"/>
        <v>14.426308539944904</v>
      </c>
      <c r="AD359">
        <f t="shared" si="96"/>
        <v>12825.663219795832</v>
      </c>
      <c r="AE359">
        <f t="shared" si="97"/>
        <v>8.7991840435176787</v>
      </c>
      <c r="AF359">
        <f t="shared" si="88"/>
        <v>114.17819541831327</v>
      </c>
    </row>
    <row r="360" spans="1:32" x14ac:dyDescent="0.35">
      <c r="A360">
        <v>16.3127</v>
      </c>
      <c r="B360">
        <v>56946</v>
      </c>
      <c r="C360">
        <v>4639.8</v>
      </c>
      <c r="D360">
        <v>20428.8</v>
      </c>
      <c r="E360">
        <v>91350.8</v>
      </c>
      <c r="F360">
        <v>2044.9</v>
      </c>
      <c r="G360">
        <v>1834.7</v>
      </c>
      <c r="H360">
        <v>1952.1</v>
      </c>
      <c r="I360">
        <v>8685.9</v>
      </c>
      <c r="J360">
        <v>443.8</v>
      </c>
      <c r="K360">
        <v>172.9</v>
      </c>
      <c r="L360">
        <v>350.7</v>
      </c>
      <c r="M360">
        <v>1643.4</v>
      </c>
      <c r="N360">
        <v>1036</v>
      </c>
      <c r="O360">
        <v>3494.4</v>
      </c>
      <c r="P360">
        <v>215.2</v>
      </c>
      <c r="Q360">
        <v>140</v>
      </c>
      <c r="R360">
        <v>11.8</v>
      </c>
      <c r="S360">
        <v>362.4</v>
      </c>
      <c r="T360">
        <f t="shared" ref="T360:T389" si="98">B360+E360+L360</f>
        <v>148647.5</v>
      </c>
      <c r="U360">
        <f t="shared" ref="U360:U389" si="99">(H360+N360)*1000000/T360</f>
        <v>20101.918969373855</v>
      </c>
      <c r="V360">
        <f t="shared" ref="V360:V389" si="100">(P360+R360)*1000000/T360</f>
        <v>1527.1027094300275</v>
      </c>
      <c r="W360">
        <f t="shared" ref="W360:W389" si="101">P360+R360</f>
        <v>227</v>
      </c>
      <c r="X360">
        <f t="shared" si="87"/>
        <v>31213.441194772869</v>
      </c>
      <c r="Y360">
        <f t="shared" ref="Y360:Y389" si="102">(D360+J360)*1000000/T360</f>
        <v>140416.75776585547</v>
      </c>
      <c r="AB360">
        <f t="shared" ref="AB360:AB389" si="103">F360*1000000/T360</f>
        <v>13756.706301821423</v>
      </c>
      <c r="AC360">
        <f t="shared" ref="AC360:AC389" si="104">F360/Q360</f>
        <v>14.606428571428571</v>
      </c>
      <c r="AD360">
        <f t="shared" ref="AD360:AD389" si="105">G360*1000000/T360</f>
        <v>12342.622647538639</v>
      </c>
      <c r="AE360">
        <f t="shared" ref="AE360:AE389" si="106">G360/K360</f>
        <v>10.611336032388664</v>
      </c>
      <c r="AF360">
        <f t="shared" si="88"/>
        <v>88.554709116184384</v>
      </c>
    </row>
    <row r="361" spans="1:32" x14ac:dyDescent="0.35">
      <c r="A361">
        <v>16.321300000000001</v>
      </c>
      <c r="B361">
        <v>56901.599999999999</v>
      </c>
      <c r="C361">
        <v>4506.6000000000004</v>
      </c>
      <c r="D361">
        <v>21290.3</v>
      </c>
      <c r="E361">
        <v>91469.1</v>
      </c>
      <c r="F361">
        <v>2067.6999999999998</v>
      </c>
      <c r="G361">
        <v>1662.5</v>
      </c>
      <c r="H361">
        <v>2004.4</v>
      </c>
      <c r="I361">
        <v>9089.1</v>
      </c>
      <c r="J361">
        <v>485.2</v>
      </c>
      <c r="K361">
        <v>172.1</v>
      </c>
      <c r="L361">
        <v>557</v>
      </c>
      <c r="M361">
        <v>1796.6</v>
      </c>
      <c r="N361">
        <v>1062.8</v>
      </c>
      <c r="O361">
        <v>3338.3</v>
      </c>
      <c r="P361">
        <v>165.3</v>
      </c>
      <c r="Q361">
        <v>161.30000000000001</v>
      </c>
      <c r="R361">
        <v>0</v>
      </c>
      <c r="S361">
        <v>393.6</v>
      </c>
      <c r="T361">
        <f t="shared" si="98"/>
        <v>148927.70000000001</v>
      </c>
      <c r="U361">
        <f t="shared" si="99"/>
        <v>20595.228422919306</v>
      </c>
      <c r="V361">
        <f t="shared" si="100"/>
        <v>1109.9345521350292</v>
      </c>
      <c r="W361">
        <f t="shared" si="101"/>
        <v>165.3</v>
      </c>
      <c r="X361">
        <f t="shared" si="87"/>
        <v>30260.320947681321</v>
      </c>
      <c r="Y361">
        <f t="shared" si="102"/>
        <v>146215.24404123612</v>
      </c>
      <c r="AB361">
        <f t="shared" si="103"/>
        <v>13883.918169689048</v>
      </c>
      <c r="AC361">
        <f t="shared" si="104"/>
        <v>12.818970861748292</v>
      </c>
      <c r="AD361">
        <f t="shared" si="105"/>
        <v>11163.134863427018</v>
      </c>
      <c r="AE361">
        <f t="shared" si="106"/>
        <v>9.660081348053458</v>
      </c>
      <c r="AF361">
        <f t="shared" si="88"/>
        <v>124.59303341149005</v>
      </c>
    </row>
    <row r="362" spans="1:32" x14ac:dyDescent="0.35">
      <c r="A362">
        <v>16.329799999999999</v>
      </c>
      <c r="B362">
        <v>56972.2</v>
      </c>
      <c r="C362">
        <v>4796.3999999999996</v>
      </c>
      <c r="D362">
        <v>21856</v>
      </c>
      <c r="E362">
        <v>90882.7</v>
      </c>
      <c r="F362">
        <v>2046.5</v>
      </c>
      <c r="G362">
        <v>1926.3</v>
      </c>
      <c r="H362">
        <v>1669.1</v>
      </c>
      <c r="I362">
        <v>10136.9</v>
      </c>
      <c r="J362">
        <v>546.4</v>
      </c>
      <c r="K362">
        <v>179.3</v>
      </c>
      <c r="L362">
        <v>368.5</v>
      </c>
      <c r="M362">
        <v>2001.2</v>
      </c>
      <c r="N362">
        <v>1150.5999999999999</v>
      </c>
      <c r="O362">
        <v>3863</v>
      </c>
      <c r="P362">
        <v>261.89999999999998</v>
      </c>
      <c r="Q362">
        <v>166.5</v>
      </c>
      <c r="R362">
        <v>3.9</v>
      </c>
      <c r="S362">
        <v>371.3</v>
      </c>
      <c r="T362">
        <f t="shared" si="98"/>
        <v>148223.4</v>
      </c>
      <c r="U362">
        <f t="shared" si="99"/>
        <v>19023.312108614431</v>
      </c>
      <c r="V362">
        <f t="shared" si="100"/>
        <v>1793.239124186869</v>
      </c>
      <c r="W362">
        <f t="shared" si="101"/>
        <v>265.79999999999995</v>
      </c>
      <c r="X362">
        <f t="shared" si="87"/>
        <v>32359.263112302109</v>
      </c>
      <c r="Y362">
        <f t="shared" si="102"/>
        <v>151139.42872717805</v>
      </c>
      <c r="AB362">
        <f t="shared" si="103"/>
        <v>13806.861804546381</v>
      </c>
      <c r="AC362">
        <f t="shared" si="104"/>
        <v>12.291291291291291</v>
      </c>
      <c r="AD362">
        <f t="shared" si="105"/>
        <v>12995.923720546149</v>
      </c>
      <c r="AE362">
        <f t="shared" si="106"/>
        <v>10.743446737311768</v>
      </c>
      <c r="AF362">
        <f t="shared" si="88"/>
        <v>71.570022981995621</v>
      </c>
    </row>
    <row r="363" spans="1:32" x14ac:dyDescent="0.35">
      <c r="A363">
        <v>16.3384</v>
      </c>
      <c r="B363">
        <v>58995.5</v>
      </c>
      <c r="C363">
        <v>4908.3999999999996</v>
      </c>
      <c r="D363">
        <v>20941.3</v>
      </c>
      <c r="E363">
        <v>98839.2</v>
      </c>
      <c r="F363">
        <v>1980.5</v>
      </c>
      <c r="G363">
        <v>1842.6</v>
      </c>
      <c r="H363">
        <v>1846.2</v>
      </c>
      <c r="I363">
        <v>9372.9</v>
      </c>
      <c r="J363">
        <v>407.1</v>
      </c>
      <c r="K363">
        <v>252.9</v>
      </c>
      <c r="L363">
        <v>400.9</v>
      </c>
      <c r="M363">
        <v>1896.1</v>
      </c>
      <c r="N363">
        <v>1029.7</v>
      </c>
      <c r="O363">
        <v>3825.8</v>
      </c>
      <c r="P363">
        <v>200.5</v>
      </c>
      <c r="Q363">
        <v>151.1</v>
      </c>
      <c r="R363">
        <v>11.2</v>
      </c>
      <c r="S363">
        <v>432.6</v>
      </c>
      <c r="T363">
        <f t="shared" si="98"/>
        <v>158235.6</v>
      </c>
      <c r="U363">
        <f t="shared" si="99"/>
        <v>18174.797580316943</v>
      </c>
      <c r="V363">
        <f t="shared" si="100"/>
        <v>1337.8784546587492</v>
      </c>
      <c r="W363">
        <f t="shared" si="101"/>
        <v>211.7</v>
      </c>
      <c r="X363">
        <f t="shared" si="87"/>
        <v>31019.568289310369</v>
      </c>
      <c r="Y363">
        <f t="shared" si="102"/>
        <v>134915.27823068888</v>
      </c>
      <c r="AB363">
        <f t="shared" si="103"/>
        <v>12516.146808935537</v>
      </c>
      <c r="AC363">
        <f t="shared" si="104"/>
        <v>13.107213765718068</v>
      </c>
      <c r="AD363">
        <f t="shared" si="105"/>
        <v>11644.661504743559</v>
      </c>
      <c r="AE363">
        <f t="shared" si="106"/>
        <v>7.2858837485172003</v>
      </c>
      <c r="AF363">
        <f t="shared" si="88"/>
        <v>85.85166547150186</v>
      </c>
    </row>
    <row r="364" spans="1:32" x14ac:dyDescent="0.35">
      <c r="A364">
        <v>16.347000000000001</v>
      </c>
      <c r="B364">
        <v>57210.9</v>
      </c>
      <c r="C364">
        <v>4858.1000000000004</v>
      </c>
      <c r="D364">
        <v>21368.5</v>
      </c>
      <c r="E364">
        <v>89303.7</v>
      </c>
      <c r="F364">
        <v>2046.3</v>
      </c>
      <c r="G364">
        <v>2217.9</v>
      </c>
      <c r="H364">
        <v>1775.1</v>
      </c>
      <c r="I364">
        <v>9373.7000000000007</v>
      </c>
      <c r="J364">
        <v>403.2</v>
      </c>
      <c r="K364">
        <v>189.6</v>
      </c>
      <c r="L364">
        <v>485.7</v>
      </c>
      <c r="M364">
        <v>1820.5</v>
      </c>
      <c r="N364">
        <v>952.8</v>
      </c>
      <c r="O364">
        <v>3619.5</v>
      </c>
      <c r="P364">
        <v>192.2</v>
      </c>
      <c r="Q364">
        <v>178.7</v>
      </c>
      <c r="R364">
        <v>15.6</v>
      </c>
      <c r="S364">
        <v>377</v>
      </c>
      <c r="T364">
        <f t="shared" si="98"/>
        <v>147000.30000000002</v>
      </c>
      <c r="U364">
        <f t="shared" si="99"/>
        <v>18557.104985500024</v>
      </c>
      <c r="V364">
        <f t="shared" si="100"/>
        <v>1413.6025572736924</v>
      </c>
      <c r="W364">
        <f t="shared" si="101"/>
        <v>207.79999999999998</v>
      </c>
      <c r="X364">
        <f t="shared" si="87"/>
        <v>33048.231874356716</v>
      </c>
      <c r="Y364">
        <f t="shared" si="102"/>
        <v>148106.50046292422</v>
      </c>
      <c r="AB364">
        <f t="shared" si="103"/>
        <v>13920.37975432703</v>
      </c>
      <c r="AC364">
        <f t="shared" si="104"/>
        <v>11.451035254616677</v>
      </c>
      <c r="AD364">
        <f t="shared" si="105"/>
        <v>15087.724310766711</v>
      </c>
      <c r="AE364">
        <f t="shared" si="106"/>
        <v>11.697784810126583</v>
      </c>
      <c r="AF364">
        <f t="shared" si="88"/>
        <v>89.302718890760474</v>
      </c>
    </row>
    <row r="365" spans="1:32" x14ac:dyDescent="0.35">
      <c r="A365">
        <v>16.355599999999999</v>
      </c>
      <c r="B365">
        <v>58828.4</v>
      </c>
      <c r="C365">
        <v>4320.5</v>
      </c>
      <c r="D365">
        <v>21885</v>
      </c>
      <c r="E365">
        <v>95333.6</v>
      </c>
      <c r="F365">
        <v>1915.4</v>
      </c>
      <c r="G365">
        <v>1835.2</v>
      </c>
      <c r="H365">
        <v>1686.2</v>
      </c>
      <c r="I365">
        <v>8841.2999999999993</v>
      </c>
      <c r="J365">
        <v>461.9</v>
      </c>
      <c r="K365">
        <v>183.9</v>
      </c>
      <c r="L365">
        <v>424.6</v>
      </c>
      <c r="M365">
        <v>1843.1</v>
      </c>
      <c r="N365">
        <v>1056</v>
      </c>
      <c r="O365">
        <v>3816.5</v>
      </c>
      <c r="P365">
        <v>228.3</v>
      </c>
      <c r="Q365">
        <v>173.5</v>
      </c>
      <c r="R365">
        <v>10.7</v>
      </c>
      <c r="S365">
        <v>452.7</v>
      </c>
      <c r="T365">
        <f t="shared" si="98"/>
        <v>154586.6</v>
      </c>
      <c r="U365">
        <f t="shared" si="99"/>
        <v>17738.92433108691</v>
      </c>
      <c r="V365">
        <f t="shared" si="100"/>
        <v>1546.0589727699555</v>
      </c>
      <c r="W365">
        <f t="shared" si="101"/>
        <v>239</v>
      </c>
      <c r="X365">
        <f t="shared" si="87"/>
        <v>27948.735530763985</v>
      </c>
      <c r="Y365">
        <f t="shared" si="102"/>
        <v>144559.10150038879</v>
      </c>
      <c r="AB365">
        <f t="shared" si="103"/>
        <v>12390.465926542145</v>
      </c>
      <c r="AC365">
        <f t="shared" si="104"/>
        <v>11.039769452449569</v>
      </c>
      <c r="AD365">
        <f t="shared" si="105"/>
        <v>11871.662873754905</v>
      </c>
      <c r="AE365">
        <f t="shared" si="106"/>
        <v>9.9793365959760738</v>
      </c>
      <c r="AF365">
        <f t="shared" si="88"/>
        <v>74.221440715844807</v>
      </c>
    </row>
    <row r="366" spans="1:32" x14ac:dyDescent="0.35">
      <c r="A366">
        <v>16.364100000000001</v>
      </c>
      <c r="B366">
        <v>56966.2</v>
      </c>
      <c r="C366">
        <v>4540.6000000000004</v>
      </c>
      <c r="D366">
        <v>21908.3</v>
      </c>
      <c r="E366">
        <v>96428.9</v>
      </c>
      <c r="F366">
        <v>1788.1</v>
      </c>
      <c r="G366">
        <v>1895.3</v>
      </c>
      <c r="H366">
        <v>1770.2</v>
      </c>
      <c r="I366">
        <v>9118.1</v>
      </c>
      <c r="J366">
        <v>401.9</v>
      </c>
      <c r="K366">
        <v>147.1</v>
      </c>
      <c r="L366">
        <v>470.4</v>
      </c>
      <c r="M366">
        <v>2021.8</v>
      </c>
      <c r="N366">
        <v>1003.4</v>
      </c>
      <c r="O366">
        <v>3619</v>
      </c>
      <c r="P366">
        <v>195.1</v>
      </c>
      <c r="Q366">
        <v>143.6</v>
      </c>
      <c r="R366">
        <v>20</v>
      </c>
      <c r="S366">
        <v>366.5</v>
      </c>
      <c r="T366">
        <f t="shared" si="98"/>
        <v>153865.49999999997</v>
      </c>
      <c r="U366">
        <f t="shared" si="99"/>
        <v>18026.133213748373</v>
      </c>
      <c r="V366">
        <f t="shared" si="100"/>
        <v>1397.9742047437537</v>
      </c>
      <c r="W366">
        <f t="shared" si="101"/>
        <v>215.1</v>
      </c>
      <c r="X366">
        <f t="shared" si="87"/>
        <v>29510.18909372147</v>
      </c>
      <c r="Y366">
        <f t="shared" si="102"/>
        <v>144998.06649313853</v>
      </c>
      <c r="AB366">
        <f t="shared" si="103"/>
        <v>11621.188635529084</v>
      </c>
      <c r="AC366">
        <f t="shared" si="104"/>
        <v>12.451949860724234</v>
      </c>
      <c r="AD366">
        <f t="shared" si="105"/>
        <v>12317.90102394624</v>
      </c>
      <c r="AE366">
        <f t="shared" si="106"/>
        <v>12.884432358939497</v>
      </c>
      <c r="AF366">
        <f t="shared" si="88"/>
        <v>83.803501691066359</v>
      </c>
    </row>
    <row r="367" spans="1:32" x14ac:dyDescent="0.35">
      <c r="A367">
        <v>16.372699999999998</v>
      </c>
      <c r="B367">
        <v>57336</v>
      </c>
      <c r="C367">
        <v>4626.8</v>
      </c>
      <c r="D367">
        <v>21363.1</v>
      </c>
      <c r="E367">
        <v>88144.5</v>
      </c>
      <c r="F367">
        <v>1845.1</v>
      </c>
      <c r="G367">
        <v>1577.9</v>
      </c>
      <c r="H367">
        <v>1655</v>
      </c>
      <c r="I367">
        <v>8985.2000000000007</v>
      </c>
      <c r="J367">
        <v>455.5</v>
      </c>
      <c r="K367">
        <v>223.9</v>
      </c>
      <c r="L367">
        <v>518.1</v>
      </c>
      <c r="M367">
        <v>2071.5</v>
      </c>
      <c r="N367">
        <v>972.6</v>
      </c>
      <c r="O367">
        <v>3660.6</v>
      </c>
      <c r="P367">
        <v>220</v>
      </c>
      <c r="Q367">
        <v>147.1</v>
      </c>
      <c r="R367">
        <v>7.32</v>
      </c>
      <c r="S367">
        <v>424.3</v>
      </c>
      <c r="T367">
        <f t="shared" si="98"/>
        <v>145998.6</v>
      </c>
      <c r="U367">
        <f t="shared" si="99"/>
        <v>17997.432852095841</v>
      </c>
      <c r="V367">
        <f t="shared" si="100"/>
        <v>1557.0012315186584</v>
      </c>
      <c r="W367">
        <f t="shared" si="101"/>
        <v>227.32</v>
      </c>
      <c r="X367">
        <f t="shared" si="87"/>
        <v>31690.71484247109</v>
      </c>
      <c r="Y367">
        <f t="shared" si="102"/>
        <v>149443.89877711155</v>
      </c>
      <c r="AB367">
        <f t="shared" si="103"/>
        <v>12637.792417187562</v>
      </c>
      <c r="AC367">
        <f t="shared" si="104"/>
        <v>12.543167912984364</v>
      </c>
      <c r="AD367">
        <f t="shared" si="105"/>
        <v>10807.637881459137</v>
      </c>
      <c r="AE367">
        <f t="shared" si="106"/>
        <v>7.0473425636444844</v>
      </c>
      <c r="AF367">
        <f t="shared" si="88"/>
        <v>79.172236723983119</v>
      </c>
    </row>
    <row r="368" spans="1:32" x14ac:dyDescent="0.35">
      <c r="A368">
        <v>16.3813</v>
      </c>
      <c r="B368">
        <v>57939.6</v>
      </c>
      <c r="C368">
        <v>4459.3</v>
      </c>
      <c r="D368">
        <v>21944.400000000001</v>
      </c>
      <c r="E368">
        <v>89113.1</v>
      </c>
      <c r="F368">
        <v>1818.1</v>
      </c>
      <c r="G368">
        <v>1898</v>
      </c>
      <c r="H368">
        <v>1539.9</v>
      </c>
      <c r="I368">
        <v>9554.9</v>
      </c>
      <c r="J368">
        <v>472.2</v>
      </c>
      <c r="K368">
        <v>100.5</v>
      </c>
      <c r="L368">
        <v>489.5</v>
      </c>
      <c r="M368">
        <v>1990.8</v>
      </c>
      <c r="N368">
        <v>963.3</v>
      </c>
      <c r="O368">
        <v>3774.6</v>
      </c>
      <c r="P368">
        <v>214.1</v>
      </c>
      <c r="Q368">
        <v>190.3</v>
      </c>
      <c r="R368">
        <v>18.5</v>
      </c>
      <c r="S368">
        <v>471.2</v>
      </c>
      <c r="T368">
        <f t="shared" si="98"/>
        <v>147542.20000000001</v>
      </c>
      <c r="U368">
        <f t="shared" si="99"/>
        <v>16965.993458142821</v>
      </c>
      <c r="V368">
        <f t="shared" si="100"/>
        <v>1576.4981137599952</v>
      </c>
      <c r="W368">
        <f t="shared" si="101"/>
        <v>232.6</v>
      </c>
      <c r="X368">
        <f t="shared" si="87"/>
        <v>30223.895265219035</v>
      </c>
      <c r="Y368">
        <f t="shared" si="102"/>
        <v>151933.48072619224</v>
      </c>
      <c r="AB368">
        <f t="shared" si="103"/>
        <v>12322.576184983007</v>
      </c>
      <c r="AC368">
        <f t="shared" si="104"/>
        <v>9.5538623226484489</v>
      </c>
      <c r="AD368">
        <f t="shared" si="105"/>
        <v>12864.116164731175</v>
      </c>
      <c r="AE368">
        <f t="shared" si="106"/>
        <v>18.885572139303484</v>
      </c>
      <c r="AF368">
        <f t="shared" si="88"/>
        <v>72.940642554354341</v>
      </c>
    </row>
    <row r="369" spans="1:32" x14ac:dyDescent="0.35">
      <c r="A369">
        <v>16.389800000000001</v>
      </c>
      <c r="B369">
        <v>56154</v>
      </c>
      <c r="C369">
        <v>4324.8999999999996</v>
      </c>
      <c r="D369">
        <v>21890.9</v>
      </c>
      <c r="E369">
        <v>99835.4</v>
      </c>
      <c r="F369">
        <v>1880.5</v>
      </c>
      <c r="G369">
        <v>1780</v>
      </c>
      <c r="H369">
        <v>1656.4</v>
      </c>
      <c r="I369">
        <v>9000.7000000000007</v>
      </c>
      <c r="J369">
        <v>521.29999999999995</v>
      </c>
      <c r="K369">
        <v>131</v>
      </c>
      <c r="L369">
        <v>485.6</v>
      </c>
      <c r="M369">
        <v>2261.9</v>
      </c>
      <c r="N369">
        <v>951.7</v>
      </c>
      <c r="O369">
        <v>3725.3</v>
      </c>
      <c r="P369">
        <v>195.6</v>
      </c>
      <c r="Q369">
        <v>152.9</v>
      </c>
      <c r="R369">
        <v>11.7</v>
      </c>
      <c r="S369">
        <v>423.7</v>
      </c>
      <c r="T369">
        <f t="shared" si="98"/>
        <v>156475</v>
      </c>
      <c r="U369">
        <f t="shared" si="99"/>
        <v>16667.838312829528</v>
      </c>
      <c r="V369">
        <f t="shared" si="100"/>
        <v>1324.8122703307235</v>
      </c>
      <c r="W369">
        <f t="shared" si="101"/>
        <v>207.29999999999998</v>
      </c>
      <c r="X369">
        <f t="shared" si="87"/>
        <v>27639.559034989616</v>
      </c>
      <c r="Y369">
        <f t="shared" si="102"/>
        <v>143231.82617031474</v>
      </c>
      <c r="AB369">
        <f t="shared" si="103"/>
        <v>12017.89423230548</v>
      </c>
      <c r="AC369">
        <f t="shared" si="104"/>
        <v>12.298888162197514</v>
      </c>
      <c r="AD369">
        <f t="shared" si="105"/>
        <v>11375.619108483783</v>
      </c>
      <c r="AE369">
        <f t="shared" si="106"/>
        <v>13.587786259541986</v>
      </c>
      <c r="AF369">
        <f t="shared" si="88"/>
        <v>80.404429873755575</v>
      </c>
    </row>
    <row r="370" spans="1:32" x14ac:dyDescent="0.35">
      <c r="A370">
        <v>16.398399999999999</v>
      </c>
      <c r="B370">
        <v>57322.2</v>
      </c>
      <c r="C370">
        <v>4628.1000000000004</v>
      </c>
      <c r="D370">
        <v>21107.7</v>
      </c>
      <c r="E370">
        <v>88922.2</v>
      </c>
      <c r="F370">
        <v>1945.7</v>
      </c>
      <c r="G370">
        <v>1981</v>
      </c>
      <c r="H370">
        <v>1807.9</v>
      </c>
      <c r="I370">
        <v>9033.6</v>
      </c>
      <c r="J370">
        <v>479.3</v>
      </c>
      <c r="K370">
        <v>167.7</v>
      </c>
      <c r="L370">
        <v>391.1</v>
      </c>
      <c r="M370">
        <v>2014.6</v>
      </c>
      <c r="N370">
        <v>866.5</v>
      </c>
      <c r="O370">
        <v>3631.4</v>
      </c>
      <c r="P370">
        <v>207.8</v>
      </c>
      <c r="Q370">
        <v>174.1</v>
      </c>
      <c r="R370">
        <v>7.8</v>
      </c>
      <c r="S370">
        <v>420.5</v>
      </c>
      <c r="T370">
        <f t="shared" si="98"/>
        <v>146635.5</v>
      </c>
      <c r="U370">
        <f t="shared" si="99"/>
        <v>18238.42111903325</v>
      </c>
      <c r="V370">
        <f t="shared" si="100"/>
        <v>1470.3124413937965</v>
      </c>
      <c r="W370">
        <f t="shared" si="101"/>
        <v>215.60000000000002</v>
      </c>
      <c r="X370">
        <f t="shared" si="87"/>
        <v>31561.934183741319</v>
      </c>
      <c r="Y370">
        <f t="shared" si="102"/>
        <v>147215.37417610333</v>
      </c>
      <c r="AB370">
        <f t="shared" si="103"/>
        <v>13268.956016789931</v>
      </c>
      <c r="AC370">
        <f t="shared" si="104"/>
        <v>11.175761056863871</v>
      </c>
      <c r="AD370">
        <f t="shared" si="105"/>
        <v>13509.688990728711</v>
      </c>
      <c r="AE370">
        <f t="shared" si="106"/>
        <v>11.812760882528325</v>
      </c>
      <c r="AF370">
        <f t="shared" si="88"/>
        <v>84.593789976963123</v>
      </c>
    </row>
    <row r="371" spans="1:32" x14ac:dyDescent="0.35">
      <c r="A371">
        <v>16.407</v>
      </c>
      <c r="B371">
        <v>57410.9</v>
      </c>
      <c r="C371">
        <v>4551</v>
      </c>
      <c r="D371">
        <v>21950.2</v>
      </c>
      <c r="E371">
        <v>90256.4</v>
      </c>
      <c r="F371">
        <v>1891.5</v>
      </c>
      <c r="G371">
        <v>1875.4</v>
      </c>
      <c r="H371">
        <v>1567.3</v>
      </c>
      <c r="I371">
        <v>9330.2999999999993</v>
      </c>
      <c r="J371">
        <v>509.7</v>
      </c>
      <c r="K371">
        <v>235.5</v>
      </c>
      <c r="L371">
        <v>415.2</v>
      </c>
      <c r="M371">
        <v>2076.1</v>
      </c>
      <c r="N371">
        <v>788.3</v>
      </c>
      <c r="O371">
        <v>3701.7</v>
      </c>
      <c r="P371">
        <v>222.4</v>
      </c>
      <c r="Q371">
        <v>156.80000000000001</v>
      </c>
      <c r="R371">
        <v>0</v>
      </c>
      <c r="S371">
        <v>438.5</v>
      </c>
      <c r="T371">
        <f t="shared" si="98"/>
        <v>148082.5</v>
      </c>
      <c r="U371">
        <f t="shared" si="99"/>
        <v>15907.348944000811</v>
      </c>
      <c r="V371">
        <f t="shared" si="100"/>
        <v>1501.8655141559605</v>
      </c>
      <c r="W371">
        <f t="shared" si="101"/>
        <v>222.4</v>
      </c>
      <c r="X371">
        <f t="shared" si="87"/>
        <v>30732.868502355108</v>
      </c>
      <c r="Y371">
        <f t="shared" si="102"/>
        <v>151671.53444870259</v>
      </c>
      <c r="AB371">
        <f t="shared" si="103"/>
        <v>12773.285161987405</v>
      </c>
      <c r="AC371">
        <f t="shared" si="104"/>
        <v>12.063137755102041</v>
      </c>
      <c r="AD371">
        <f t="shared" si="105"/>
        <v>12664.561984029173</v>
      </c>
      <c r="AE371">
        <f t="shared" si="106"/>
        <v>7.9634819532908709</v>
      </c>
      <c r="AF371">
        <f t="shared" si="88"/>
        <v>71.52584956834896</v>
      </c>
    </row>
    <row r="372" spans="1:32" x14ac:dyDescent="0.35">
      <c r="A372">
        <v>16.415600000000001</v>
      </c>
      <c r="B372">
        <v>56784.4</v>
      </c>
      <c r="C372">
        <v>4853.5</v>
      </c>
      <c r="D372">
        <v>21662.6</v>
      </c>
      <c r="E372">
        <v>86928.6</v>
      </c>
      <c r="F372">
        <v>1850.3</v>
      </c>
      <c r="G372">
        <v>1823.2</v>
      </c>
      <c r="H372">
        <v>1576.2</v>
      </c>
      <c r="I372">
        <v>9098.7000000000007</v>
      </c>
      <c r="J372">
        <v>499.4</v>
      </c>
      <c r="K372">
        <v>116.1</v>
      </c>
      <c r="L372">
        <v>590.4</v>
      </c>
      <c r="M372">
        <v>2137.3000000000002</v>
      </c>
      <c r="N372">
        <v>1007.8</v>
      </c>
      <c r="O372">
        <v>3706.9</v>
      </c>
      <c r="P372">
        <v>210.2</v>
      </c>
      <c r="Q372">
        <v>200.6</v>
      </c>
      <c r="R372">
        <v>8.7799999999999994</v>
      </c>
      <c r="S372">
        <v>441.9</v>
      </c>
      <c r="T372">
        <f t="shared" si="98"/>
        <v>144303.4</v>
      </c>
      <c r="U372">
        <f t="shared" si="99"/>
        <v>17906.715988673863</v>
      </c>
      <c r="V372">
        <f t="shared" si="100"/>
        <v>1517.4971622290259</v>
      </c>
      <c r="W372">
        <f t="shared" si="101"/>
        <v>218.98</v>
      </c>
      <c r="X372">
        <f t="shared" si="87"/>
        <v>33633.996149778868</v>
      </c>
      <c r="Y372">
        <f t="shared" si="102"/>
        <v>153579.19494620364</v>
      </c>
      <c r="AB372">
        <f t="shared" si="103"/>
        <v>12822.28970349971</v>
      </c>
      <c r="AC372">
        <f t="shared" si="104"/>
        <v>9.2238285144566294</v>
      </c>
      <c r="AD372">
        <f t="shared" si="105"/>
        <v>12634.490940615398</v>
      </c>
      <c r="AE372">
        <f t="shared" si="106"/>
        <v>15.703703703703704</v>
      </c>
      <c r="AF372">
        <f t="shared" si="88"/>
        <v>81.773294313059935</v>
      </c>
    </row>
    <row r="373" spans="1:32" x14ac:dyDescent="0.35">
      <c r="A373">
        <v>16.424099999999999</v>
      </c>
      <c r="B373">
        <v>59513.8</v>
      </c>
      <c r="C373">
        <v>4192.6000000000004</v>
      </c>
      <c r="D373">
        <v>19490.3</v>
      </c>
      <c r="E373">
        <v>90069.1</v>
      </c>
      <c r="F373">
        <v>1732.9</v>
      </c>
      <c r="G373">
        <v>1745.9</v>
      </c>
      <c r="H373">
        <v>1459</v>
      </c>
      <c r="I373">
        <v>8966.4</v>
      </c>
      <c r="J373">
        <v>362.5</v>
      </c>
      <c r="K373">
        <v>193.5</v>
      </c>
      <c r="L373">
        <v>413.3</v>
      </c>
      <c r="M373">
        <v>1851.5</v>
      </c>
      <c r="N373">
        <v>842.9</v>
      </c>
      <c r="O373">
        <v>3026</v>
      </c>
      <c r="P373">
        <v>199.5</v>
      </c>
      <c r="Q373">
        <v>102.8</v>
      </c>
      <c r="R373">
        <v>7.32</v>
      </c>
      <c r="S373">
        <v>255.5</v>
      </c>
      <c r="T373">
        <f t="shared" si="98"/>
        <v>149996.20000000001</v>
      </c>
      <c r="U373">
        <f t="shared" si="99"/>
        <v>15346.388775182304</v>
      </c>
      <c r="V373">
        <f t="shared" si="100"/>
        <v>1378.8349304849055</v>
      </c>
      <c r="W373">
        <f t="shared" si="101"/>
        <v>206.82</v>
      </c>
      <c r="X373">
        <f t="shared" si="87"/>
        <v>27951.374768160793</v>
      </c>
      <c r="Y373">
        <f t="shared" si="102"/>
        <v>132355.35300227604</v>
      </c>
      <c r="AB373">
        <f t="shared" si="103"/>
        <v>11552.959341636653</v>
      </c>
      <c r="AC373">
        <f t="shared" si="104"/>
        <v>16.857003891050585</v>
      </c>
      <c r="AD373">
        <f t="shared" si="105"/>
        <v>11639.628203914499</v>
      </c>
      <c r="AE373">
        <f t="shared" si="106"/>
        <v>9.0227390180878562</v>
      </c>
      <c r="AF373">
        <f t="shared" si="88"/>
        <v>74.201667030182307</v>
      </c>
    </row>
    <row r="374" spans="1:32" x14ac:dyDescent="0.35">
      <c r="A374">
        <v>16.432700000000001</v>
      </c>
      <c r="B374">
        <v>80327.399999999994</v>
      </c>
      <c r="C374">
        <v>105.8</v>
      </c>
      <c r="D374">
        <v>2960.9</v>
      </c>
      <c r="E374">
        <v>118194.5</v>
      </c>
      <c r="F374">
        <v>1961.8</v>
      </c>
      <c r="G374">
        <v>243.8</v>
      </c>
      <c r="H374">
        <v>34.1</v>
      </c>
      <c r="I374">
        <v>249.7</v>
      </c>
      <c r="J374">
        <v>45.8</v>
      </c>
      <c r="K374">
        <v>134.6</v>
      </c>
      <c r="L374">
        <v>227.6</v>
      </c>
      <c r="M374">
        <v>52.3</v>
      </c>
      <c r="N374">
        <v>36.700000000000003</v>
      </c>
      <c r="O374">
        <v>65.8</v>
      </c>
      <c r="P374">
        <v>37.6</v>
      </c>
      <c r="Q374">
        <v>9.0299999999999994</v>
      </c>
      <c r="R374">
        <v>14.6</v>
      </c>
      <c r="S374">
        <v>44.9</v>
      </c>
      <c r="T374">
        <f t="shared" si="98"/>
        <v>198749.5</v>
      </c>
      <c r="U374">
        <f t="shared" si="99"/>
        <v>356.2273112636762</v>
      </c>
      <c r="V374">
        <f t="shared" si="100"/>
        <v>262.64217016898158</v>
      </c>
      <c r="W374">
        <f t="shared" si="101"/>
        <v>52.2</v>
      </c>
      <c r="X374">
        <f t="shared" si="87"/>
        <v>532.32838321605846</v>
      </c>
      <c r="Y374">
        <f t="shared" si="102"/>
        <v>15128.088372549368</v>
      </c>
      <c r="AB374">
        <f t="shared" si="103"/>
        <v>9870.7166558909576</v>
      </c>
      <c r="AC374">
        <f t="shared" si="104"/>
        <v>217.25359911406423</v>
      </c>
      <c r="AD374">
        <f t="shared" si="105"/>
        <v>1226.6697526283085</v>
      </c>
      <c r="AE374">
        <f t="shared" si="106"/>
        <v>1.8112927191679051</v>
      </c>
      <c r="AF374">
        <f t="shared" si="88"/>
        <v>6.8242779935570148</v>
      </c>
    </row>
    <row r="375" spans="1:32" x14ac:dyDescent="0.35">
      <c r="A375">
        <v>16.441299999999998</v>
      </c>
      <c r="B375">
        <v>81242.7</v>
      </c>
      <c r="C375">
        <v>144.5</v>
      </c>
      <c r="D375">
        <v>2221.1</v>
      </c>
      <c r="E375">
        <v>121625.5</v>
      </c>
      <c r="F375">
        <v>1968.3</v>
      </c>
      <c r="G375">
        <v>228.4</v>
      </c>
      <c r="H375">
        <v>32.5</v>
      </c>
      <c r="I375">
        <v>249.7</v>
      </c>
      <c r="J375">
        <v>46.4</v>
      </c>
      <c r="K375">
        <v>71.599999999999994</v>
      </c>
      <c r="L375">
        <v>237.1</v>
      </c>
      <c r="M375">
        <v>32.299999999999997</v>
      </c>
      <c r="N375">
        <v>14.6</v>
      </c>
      <c r="O375">
        <v>78.7</v>
      </c>
      <c r="P375">
        <v>41</v>
      </c>
      <c r="Q375">
        <v>14.2</v>
      </c>
      <c r="R375">
        <v>3.9</v>
      </c>
      <c r="S375">
        <v>21.5</v>
      </c>
      <c r="T375">
        <f t="shared" si="98"/>
        <v>203105.30000000002</v>
      </c>
      <c r="U375">
        <f t="shared" si="99"/>
        <v>231.89941375237376</v>
      </c>
      <c r="V375">
        <f t="shared" si="100"/>
        <v>221.06759400173209</v>
      </c>
      <c r="W375">
        <f t="shared" si="101"/>
        <v>44.9</v>
      </c>
      <c r="X375">
        <f t="shared" si="87"/>
        <v>711.45361543987281</v>
      </c>
      <c r="Y375">
        <f t="shared" si="102"/>
        <v>11164.159674809076</v>
      </c>
      <c r="AB375">
        <f t="shared" si="103"/>
        <v>9691.0321887218106</v>
      </c>
      <c r="AC375">
        <f t="shared" si="104"/>
        <v>138.61267605633805</v>
      </c>
      <c r="AD375">
        <f t="shared" si="105"/>
        <v>1124.5398322938888</v>
      </c>
      <c r="AE375">
        <f t="shared" si="106"/>
        <v>3.1899441340782126</v>
      </c>
      <c r="AF375">
        <f t="shared" si="88"/>
        <v>5.1647976336831576</v>
      </c>
    </row>
    <row r="376" spans="1:32" x14ac:dyDescent="0.35">
      <c r="A376">
        <v>16.4498</v>
      </c>
      <c r="B376">
        <v>80165.600000000006</v>
      </c>
      <c r="C376">
        <v>96.1</v>
      </c>
      <c r="D376">
        <v>1881.1</v>
      </c>
      <c r="E376">
        <v>119167.3</v>
      </c>
      <c r="F376">
        <v>1845.7</v>
      </c>
      <c r="G376">
        <v>255.5</v>
      </c>
      <c r="H376">
        <v>19.5</v>
      </c>
      <c r="I376">
        <v>163.80000000000001</v>
      </c>
      <c r="J376">
        <v>36.799999999999997</v>
      </c>
      <c r="K376">
        <v>96.1</v>
      </c>
      <c r="L376">
        <v>191.4</v>
      </c>
      <c r="M376">
        <v>51</v>
      </c>
      <c r="N376">
        <v>33.200000000000003</v>
      </c>
      <c r="O376">
        <v>100</v>
      </c>
      <c r="P376">
        <v>16.100000000000001</v>
      </c>
      <c r="Q376">
        <v>35.5</v>
      </c>
      <c r="R376">
        <v>3.41</v>
      </c>
      <c r="S376">
        <v>4.5</v>
      </c>
      <c r="T376">
        <f t="shared" si="98"/>
        <v>199524.30000000002</v>
      </c>
      <c r="U376">
        <f t="shared" si="99"/>
        <v>264.12822899265899</v>
      </c>
      <c r="V376">
        <f t="shared" si="100"/>
        <v>97.782575856675095</v>
      </c>
      <c r="W376">
        <f t="shared" si="101"/>
        <v>19.510000000000002</v>
      </c>
      <c r="X376">
        <f t="shared" si="87"/>
        <v>481.64559404543701</v>
      </c>
      <c r="Y376">
        <f t="shared" si="102"/>
        <v>9612.3630054083624</v>
      </c>
      <c r="AB376">
        <f t="shared" si="103"/>
        <v>9250.5023197675655</v>
      </c>
      <c r="AC376">
        <f t="shared" si="104"/>
        <v>51.991549295774647</v>
      </c>
      <c r="AD376">
        <f t="shared" si="105"/>
        <v>1280.54577813329</v>
      </c>
      <c r="AE376">
        <f t="shared" si="106"/>
        <v>2.6586888657648284</v>
      </c>
      <c r="AF376">
        <f t="shared" si="88"/>
        <v>13.538094771535571</v>
      </c>
    </row>
    <row r="377" spans="1:32" x14ac:dyDescent="0.35">
      <c r="A377">
        <v>16.458400000000001</v>
      </c>
      <c r="B377">
        <v>81151.100000000006</v>
      </c>
      <c r="C377">
        <v>103.2</v>
      </c>
      <c r="D377">
        <v>1717.3</v>
      </c>
      <c r="E377">
        <v>122801.7</v>
      </c>
      <c r="F377">
        <v>1741.8</v>
      </c>
      <c r="G377">
        <v>164.5</v>
      </c>
      <c r="H377">
        <v>16.600000000000001</v>
      </c>
      <c r="I377">
        <v>173.5</v>
      </c>
      <c r="J377">
        <v>14.8</v>
      </c>
      <c r="K377">
        <v>81.3</v>
      </c>
      <c r="L377">
        <v>259</v>
      </c>
      <c r="M377">
        <v>48.4</v>
      </c>
      <c r="N377">
        <v>40.700000000000003</v>
      </c>
      <c r="O377">
        <v>43.2</v>
      </c>
      <c r="P377">
        <v>18.5</v>
      </c>
      <c r="Q377">
        <v>19.7</v>
      </c>
      <c r="R377">
        <v>0</v>
      </c>
      <c r="S377">
        <v>13.2</v>
      </c>
      <c r="T377">
        <f t="shared" si="98"/>
        <v>204211.8</v>
      </c>
      <c r="U377">
        <f t="shared" si="99"/>
        <v>280.59103342705959</v>
      </c>
      <c r="V377">
        <f t="shared" si="100"/>
        <v>90.592218471214693</v>
      </c>
      <c r="W377">
        <f t="shared" si="101"/>
        <v>18.5</v>
      </c>
      <c r="X377">
        <f t="shared" si="87"/>
        <v>505.35767276915442</v>
      </c>
      <c r="Y377">
        <f t="shared" si="102"/>
        <v>8481.8800872427546</v>
      </c>
      <c r="AB377">
        <f t="shared" si="103"/>
        <v>8529.3797909817167</v>
      </c>
      <c r="AC377">
        <f t="shared" si="104"/>
        <v>88.416243654822338</v>
      </c>
      <c r="AD377">
        <f t="shared" si="105"/>
        <v>805.53621289269279</v>
      </c>
      <c r="AE377">
        <f t="shared" si="106"/>
        <v>2.0233702337023369</v>
      </c>
      <c r="AF377">
        <f t="shared" si="88"/>
        <v>15.167082887949167</v>
      </c>
    </row>
    <row r="378" spans="1:32" x14ac:dyDescent="0.35">
      <c r="A378">
        <v>16.466999999999999</v>
      </c>
      <c r="B378">
        <v>81462.2</v>
      </c>
      <c r="C378">
        <v>91.6</v>
      </c>
      <c r="D378">
        <v>1411.6</v>
      </c>
      <c r="E378">
        <v>123643.6</v>
      </c>
      <c r="F378">
        <v>1976.5</v>
      </c>
      <c r="G378">
        <v>232.2</v>
      </c>
      <c r="H378">
        <v>12.2</v>
      </c>
      <c r="I378">
        <v>65.8</v>
      </c>
      <c r="J378">
        <v>73.5</v>
      </c>
      <c r="K378">
        <v>121</v>
      </c>
      <c r="L378">
        <v>209.5</v>
      </c>
      <c r="M378">
        <v>58.7</v>
      </c>
      <c r="N378">
        <v>22.9</v>
      </c>
      <c r="O378">
        <v>89</v>
      </c>
      <c r="P378">
        <v>26.8</v>
      </c>
      <c r="Q378">
        <v>30.3</v>
      </c>
      <c r="R378">
        <v>3.41</v>
      </c>
      <c r="S378">
        <v>4.3899999999999997</v>
      </c>
      <c r="T378">
        <f t="shared" si="98"/>
        <v>205315.3</v>
      </c>
      <c r="U378">
        <f t="shared" si="99"/>
        <v>170.95657264704576</v>
      </c>
      <c r="V378">
        <f t="shared" si="100"/>
        <v>147.13954585946593</v>
      </c>
      <c r="W378">
        <f t="shared" si="101"/>
        <v>30.21</v>
      </c>
      <c r="X378">
        <f t="shared" si="87"/>
        <v>446.14307847491153</v>
      </c>
      <c r="Y378">
        <f t="shared" si="102"/>
        <v>7233.2651292913879</v>
      </c>
      <c r="AB378">
        <f t="shared" si="103"/>
        <v>9626.6571463500295</v>
      </c>
      <c r="AC378">
        <f t="shared" si="104"/>
        <v>65.231023102310232</v>
      </c>
      <c r="AD378">
        <f t="shared" si="105"/>
        <v>1130.9434805881492</v>
      </c>
      <c r="AE378">
        <f t="shared" si="106"/>
        <v>1.9190082644628099</v>
      </c>
      <c r="AF378">
        <f t="shared" si="88"/>
        <v>5.658939842669505</v>
      </c>
    </row>
    <row r="379" spans="1:32" x14ac:dyDescent="0.35">
      <c r="A379">
        <v>16.4756</v>
      </c>
      <c r="B379">
        <v>81239.8</v>
      </c>
      <c r="C379">
        <v>95.5</v>
      </c>
      <c r="D379">
        <v>1374.7</v>
      </c>
      <c r="E379">
        <v>118325.5</v>
      </c>
      <c r="F379">
        <v>1997.4</v>
      </c>
      <c r="G379">
        <v>183.2</v>
      </c>
      <c r="H379">
        <v>20</v>
      </c>
      <c r="I379">
        <v>107.1</v>
      </c>
      <c r="J379">
        <v>36.799999999999997</v>
      </c>
      <c r="K379">
        <v>109</v>
      </c>
      <c r="L379">
        <v>217.1</v>
      </c>
      <c r="M379">
        <v>31</v>
      </c>
      <c r="N379">
        <v>23.9</v>
      </c>
      <c r="O379">
        <v>58.7</v>
      </c>
      <c r="P379">
        <v>11.2</v>
      </c>
      <c r="Q379">
        <v>31</v>
      </c>
      <c r="R379">
        <v>3.9</v>
      </c>
      <c r="S379">
        <v>9.3800000000000008</v>
      </c>
      <c r="T379">
        <f t="shared" si="98"/>
        <v>199782.39999999999</v>
      </c>
      <c r="U379">
        <f t="shared" si="99"/>
        <v>219.73907611481292</v>
      </c>
      <c r="V379">
        <f t="shared" si="100"/>
        <v>75.582233470015382</v>
      </c>
      <c r="W379">
        <f t="shared" si="101"/>
        <v>15.1</v>
      </c>
      <c r="X379">
        <f t="shared" si="87"/>
        <v>478.02008585340855</v>
      </c>
      <c r="Y379">
        <f t="shared" si="102"/>
        <v>7065.1869233726293</v>
      </c>
      <c r="AB379">
        <f t="shared" si="103"/>
        <v>9997.8776909277294</v>
      </c>
      <c r="AC379">
        <f t="shared" si="104"/>
        <v>64.432258064516134</v>
      </c>
      <c r="AD379">
        <f t="shared" si="105"/>
        <v>916.99769349051769</v>
      </c>
      <c r="AE379">
        <f t="shared" si="106"/>
        <v>1.6807339449541283</v>
      </c>
      <c r="AF379">
        <f t="shared" si="88"/>
        <v>14.552256696345227</v>
      </c>
    </row>
    <row r="380" spans="1:32" x14ac:dyDescent="0.35">
      <c r="A380">
        <v>16.484100000000002</v>
      </c>
      <c r="B380">
        <v>81099.899999999994</v>
      </c>
      <c r="C380">
        <v>102.6</v>
      </c>
      <c r="D380">
        <v>1416.6</v>
      </c>
      <c r="E380">
        <v>124358.2</v>
      </c>
      <c r="F380">
        <v>1880.5</v>
      </c>
      <c r="G380">
        <v>269</v>
      </c>
      <c r="H380">
        <v>12.7</v>
      </c>
      <c r="I380">
        <v>111</v>
      </c>
      <c r="J380">
        <v>16.100000000000001</v>
      </c>
      <c r="K380">
        <v>139.4</v>
      </c>
      <c r="L380">
        <v>239</v>
      </c>
      <c r="M380">
        <v>47.1</v>
      </c>
      <c r="N380">
        <v>37.1</v>
      </c>
      <c r="O380">
        <v>49</v>
      </c>
      <c r="P380">
        <v>22.9</v>
      </c>
      <c r="Q380">
        <v>33.9</v>
      </c>
      <c r="R380">
        <v>8.7799999999999994</v>
      </c>
      <c r="S380">
        <v>9.76</v>
      </c>
      <c r="T380">
        <f t="shared" si="98"/>
        <v>205697.09999999998</v>
      </c>
      <c r="U380">
        <f t="shared" si="99"/>
        <v>242.10355906816386</v>
      </c>
      <c r="V380">
        <f t="shared" si="100"/>
        <v>154.01286649155483</v>
      </c>
      <c r="W380">
        <f t="shared" si="101"/>
        <v>31.68</v>
      </c>
      <c r="X380">
        <f t="shared" si="87"/>
        <v>498.7916698874219</v>
      </c>
      <c r="Y380">
        <f t="shared" si="102"/>
        <v>6965.0957645975559</v>
      </c>
      <c r="AB380">
        <f t="shared" si="103"/>
        <v>9142.0831893108862</v>
      </c>
      <c r="AC380">
        <f t="shared" si="104"/>
        <v>55.471976401179944</v>
      </c>
      <c r="AD380">
        <f t="shared" si="105"/>
        <v>1307.748140348114</v>
      </c>
      <c r="AE380">
        <f t="shared" si="106"/>
        <v>1.9296987087517934</v>
      </c>
      <c r="AF380">
        <f t="shared" si="88"/>
        <v>7.6421577988688085</v>
      </c>
    </row>
    <row r="381" spans="1:32" x14ac:dyDescent="0.35">
      <c r="A381">
        <v>16.492699999999999</v>
      </c>
      <c r="B381">
        <v>81750.7</v>
      </c>
      <c r="C381">
        <v>81.900000000000006</v>
      </c>
      <c r="D381">
        <v>1286.4000000000001</v>
      </c>
      <c r="E381">
        <v>122010.9</v>
      </c>
      <c r="F381">
        <v>1929</v>
      </c>
      <c r="G381">
        <v>243.2</v>
      </c>
      <c r="H381">
        <v>36.1</v>
      </c>
      <c r="I381">
        <v>61.9</v>
      </c>
      <c r="J381">
        <v>20</v>
      </c>
      <c r="K381">
        <v>87.3</v>
      </c>
      <c r="L381">
        <v>172.4</v>
      </c>
      <c r="M381">
        <v>80</v>
      </c>
      <c r="N381">
        <v>4</v>
      </c>
      <c r="O381">
        <v>70.3</v>
      </c>
      <c r="P381">
        <v>30.7</v>
      </c>
      <c r="Q381">
        <v>29.7</v>
      </c>
      <c r="R381">
        <v>2.93</v>
      </c>
      <c r="S381">
        <v>16.600000000000001</v>
      </c>
      <c r="T381">
        <f t="shared" si="98"/>
        <v>203933.99999999997</v>
      </c>
      <c r="U381">
        <f t="shared" si="99"/>
        <v>196.63224376513972</v>
      </c>
      <c r="V381">
        <f t="shared" si="100"/>
        <v>164.90629321250995</v>
      </c>
      <c r="W381">
        <f t="shared" si="101"/>
        <v>33.630000000000003</v>
      </c>
      <c r="X381">
        <f t="shared" si="87"/>
        <v>401.60051781458714</v>
      </c>
      <c r="Y381">
        <f t="shared" si="102"/>
        <v>6405.9940961291404</v>
      </c>
      <c r="AB381">
        <f t="shared" si="103"/>
        <v>9458.9425990761738</v>
      </c>
      <c r="AC381">
        <f t="shared" si="104"/>
        <v>64.949494949494948</v>
      </c>
      <c r="AD381">
        <f t="shared" si="105"/>
        <v>1192.542685378603</v>
      </c>
      <c r="AE381">
        <f t="shared" si="106"/>
        <v>2.7857961053837341</v>
      </c>
      <c r="AF381">
        <f t="shared" si="88"/>
        <v>5.8469296391656176</v>
      </c>
    </row>
    <row r="382" spans="1:32" x14ac:dyDescent="0.35">
      <c r="A382">
        <v>16.501300000000001</v>
      </c>
      <c r="B382">
        <v>80518.8</v>
      </c>
      <c r="C382">
        <v>113.5</v>
      </c>
      <c r="D382">
        <v>1134.9000000000001</v>
      </c>
      <c r="E382">
        <v>125887.6</v>
      </c>
      <c r="F382">
        <v>2021.8</v>
      </c>
      <c r="G382">
        <v>204.5</v>
      </c>
      <c r="H382">
        <v>11.2</v>
      </c>
      <c r="I382">
        <v>91</v>
      </c>
      <c r="J382">
        <v>20.6</v>
      </c>
      <c r="K382">
        <v>101.9</v>
      </c>
      <c r="L382">
        <v>154.30000000000001</v>
      </c>
      <c r="M382">
        <v>56.1</v>
      </c>
      <c r="N382">
        <v>12.2</v>
      </c>
      <c r="O382">
        <v>45.2</v>
      </c>
      <c r="P382">
        <v>16.100000000000001</v>
      </c>
      <c r="Q382">
        <v>9.67</v>
      </c>
      <c r="R382">
        <v>15.1</v>
      </c>
      <c r="S382">
        <v>21.5</v>
      </c>
      <c r="T382">
        <f t="shared" si="98"/>
        <v>206560.7</v>
      </c>
      <c r="U382">
        <f t="shared" si="99"/>
        <v>113.28389185358105</v>
      </c>
      <c r="V382">
        <f t="shared" si="100"/>
        <v>151.04518913810807</v>
      </c>
      <c r="W382">
        <f t="shared" si="101"/>
        <v>31.200000000000003</v>
      </c>
      <c r="X382">
        <f t="shared" si="87"/>
        <v>549.47528740946359</v>
      </c>
      <c r="Y382">
        <f t="shared" si="102"/>
        <v>5593.9973092655082</v>
      </c>
      <c r="AB382">
        <f t="shared" si="103"/>
        <v>9787.9219038277843</v>
      </c>
      <c r="AC382">
        <f t="shared" si="104"/>
        <v>209.07962771458116</v>
      </c>
      <c r="AD382">
        <f t="shared" si="105"/>
        <v>990.0237557289455</v>
      </c>
      <c r="AE382">
        <f t="shared" si="106"/>
        <v>2.0068694798822375</v>
      </c>
      <c r="AF382">
        <f t="shared" si="88"/>
        <v>3.6308939696660589</v>
      </c>
    </row>
    <row r="383" spans="1:32" x14ac:dyDescent="0.35">
      <c r="A383">
        <v>16.509899999999998</v>
      </c>
      <c r="B383">
        <v>81161.399999999994</v>
      </c>
      <c r="C383">
        <v>92.9</v>
      </c>
      <c r="D383">
        <v>1216.0999999999999</v>
      </c>
      <c r="E383">
        <v>121529.1</v>
      </c>
      <c r="F383">
        <v>2003.1</v>
      </c>
      <c r="G383">
        <v>267.7</v>
      </c>
      <c r="H383">
        <v>24.4</v>
      </c>
      <c r="I383">
        <v>105.2</v>
      </c>
      <c r="J383">
        <v>25.2</v>
      </c>
      <c r="K383">
        <v>88.4</v>
      </c>
      <c r="L383">
        <v>204.7</v>
      </c>
      <c r="M383">
        <v>40</v>
      </c>
      <c r="N383">
        <v>36.1</v>
      </c>
      <c r="O383">
        <v>41.3</v>
      </c>
      <c r="P383">
        <v>11.2</v>
      </c>
      <c r="Q383">
        <v>3.87</v>
      </c>
      <c r="R383">
        <v>3.9</v>
      </c>
      <c r="S383">
        <v>8.39</v>
      </c>
      <c r="T383">
        <f t="shared" si="98"/>
        <v>202895.2</v>
      </c>
      <c r="U383">
        <f t="shared" si="99"/>
        <v>298.18349571601493</v>
      </c>
      <c r="V383">
        <f t="shared" si="100"/>
        <v>74.422657608459929</v>
      </c>
      <c r="W383">
        <f t="shared" si="101"/>
        <v>15.1</v>
      </c>
      <c r="X383">
        <f t="shared" si="87"/>
        <v>457.8718471407899</v>
      </c>
      <c r="Y383">
        <f t="shared" si="102"/>
        <v>6117.9367476411462</v>
      </c>
      <c r="AB383">
        <f t="shared" si="103"/>
        <v>9872.5844672520579</v>
      </c>
      <c r="AC383">
        <f t="shared" si="104"/>
        <v>517.59689922480618</v>
      </c>
      <c r="AD383">
        <f t="shared" si="105"/>
        <v>1319.4003603830943</v>
      </c>
      <c r="AE383">
        <f t="shared" si="106"/>
        <v>3.0282805429864248</v>
      </c>
      <c r="AF383">
        <f t="shared" si="88"/>
        <v>19.747251371921518</v>
      </c>
    </row>
    <row r="384" spans="1:32" x14ac:dyDescent="0.35">
      <c r="A384">
        <v>16.5184</v>
      </c>
      <c r="B384">
        <v>81674.2</v>
      </c>
      <c r="C384">
        <v>61.3</v>
      </c>
      <c r="D384">
        <v>1209.5999999999999</v>
      </c>
      <c r="E384">
        <v>118403.6</v>
      </c>
      <c r="F384">
        <v>1848.8</v>
      </c>
      <c r="G384">
        <v>320.60000000000002</v>
      </c>
      <c r="H384">
        <v>34.6</v>
      </c>
      <c r="I384">
        <v>72.3</v>
      </c>
      <c r="J384">
        <v>36.1</v>
      </c>
      <c r="K384">
        <v>149</v>
      </c>
      <c r="L384">
        <v>260.89999999999998</v>
      </c>
      <c r="M384">
        <v>20.6</v>
      </c>
      <c r="N384">
        <v>33.799999999999997</v>
      </c>
      <c r="O384">
        <v>63.2</v>
      </c>
      <c r="P384">
        <v>11.7</v>
      </c>
      <c r="Q384">
        <v>26.4</v>
      </c>
      <c r="R384">
        <v>0</v>
      </c>
      <c r="S384">
        <v>20</v>
      </c>
      <c r="T384">
        <f t="shared" si="98"/>
        <v>200338.69999999998</v>
      </c>
      <c r="U384">
        <f t="shared" si="99"/>
        <v>341.42180217801155</v>
      </c>
      <c r="V384">
        <f t="shared" si="100"/>
        <v>58.401097740975665</v>
      </c>
      <c r="W384">
        <f t="shared" si="101"/>
        <v>11.7</v>
      </c>
      <c r="X384">
        <f t="shared" si="87"/>
        <v>305.98181978818872</v>
      </c>
      <c r="Y384">
        <f t="shared" si="102"/>
        <v>6217.9698680284928</v>
      </c>
      <c r="AB384">
        <f t="shared" si="103"/>
        <v>9228.3717524372478</v>
      </c>
      <c r="AC384">
        <f t="shared" si="104"/>
        <v>70.030303030303031</v>
      </c>
      <c r="AD384">
        <f t="shared" si="105"/>
        <v>1600.2899090390424</v>
      </c>
      <c r="AE384">
        <f t="shared" si="106"/>
        <v>2.1516778523489934</v>
      </c>
      <c r="AF384">
        <f t="shared" si="88"/>
        <v>29.181350613505263</v>
      </c>
    </row>
    <row r="385" spans="1:32" x14ac:dyDescent="0.35">
      <c r="A385">
        <v>16.527000000000001</v>
      </c>
      <c r="B385">
        <v>75534.2</v>
      </c>
      <c r="C385">
        <v>1528.2</v>
      </c>
      <c r="D385">
        <v>6854.3</v>
      </c>
      <c r="E385">
        <v>107849</v>
      </c>
      <c r="F385">
        <v>1709.7</v>
      </c>
      <c r="G385">
        <v>570.9</v>
      </c>
      <c r="H385">
        <v>515.9</v>
      </c>
      <c r="I385">
        <v>3425.5</v>
      </c>
      <c r="J385">
        <v>210.3</v>
      </c>
      <c r="K385">
        <v>117.6</v>
      </c>
      <c r="L385">
        <v>320</v>
      </c>
      <c r="M385">
        <v>565.70000000000005</v>
      </c>
      <c r="N385">
        <v>379</v>
      </c>
      <c r="O385">
        <v>1533.4</v>
      </c>
      <c r="P385">
        <v>83.9</v>
      </c>
      <c r="Q385">
        <v>80</v>
      </c>
      <c r="R385">
        <v>73.7</v>
      </c>
      <c r="S385">
        <v>200</v>
      </c>
      <c r="T385">
        <f t="shared" si="98"/>
        <v>183703.2</v>
      </c>
      <c r="U385">
        <f t="shared" si="99"/>
        <v>4871.4448088002819</v>
      </c>
      <c r="V385">
        <f t="shared" si="100"/>
        <v>857.90557812819816</v>
      </c>
      <c r="W385">
        <f t="shared" si="101"/>
        <v>157.60000000000002</v>
      </c>
      <c r="X385">
        <f t="shared" si="87"/>
        <v>8318.8534549207634</v>
      </c>
      <c r="Y385">
        <f t="shared" si="102"/>
        <v>38456.597380992818</v>
      </c>
      <c r="AB385">
        <f t="shared" si="103"/>
        <v>9306.8601962295688</v>
      </c>
      <c r="AC385">
        <f t="shared" si="104"/>
        <v>21.37125</v>
      </c>
      <c r="AD385">
        <f t="shared" si="105"/>
        <v>3107.7302953895196</v>
      </c>
      <c r="AE385">
        <f t="shared" si="106"/>
        <v>4.8545918367346941</v>
      </c>
      <c r="AF385">
        <f t="shared" si="88"/>
        <v>30.9101827969561</v>
      </c>
    </row>
    <row r="386" spans="1:32" x14ac:dyDescent="0.35">
      <c r="A386">
        <v>16.535599999999999</v>
      </c>
      <c r="B386">
        <v>66423.5</v>
      </c>
      <c r="C386">
        <v>3314.6</v>
      </c>
      <c r="D386">
        <v>14242.4</v>
      </c>
      <c r="E386">
        <v>96378.6</v>
      </c>
      <c r="F386">
        <v>1688.3</v>
      </c>
      <c r="G386">
        <v>1037.4000000000001</v>
      </c>
      <c r="H386">
        <v>936.5</v>
      </c>
      <c r="I386">
        <v>6586.7</v>
      </c>
      <c r="J386">
        <v>338.7</v>
      </c>
      <c r="K386">
        <v>160</v>
      </c>
      <c r="L386">
        <v>297.10000000000002</v>
      </c>
      <c r="M386">
        <v>1092.8</v>
      </c>
      <c r="N386">
        <v>507.8</v>
      </c>
      <c r="O386">
        <v>2622.4</v>
      </c>
      <c r="P386">
        <v>106.8</v>
      </c>
      <c r="Q386">
        <v>92.2</v>
      </c>
      <c r="R386">
        <v>3.9</v>
      </c>
      <c r="S386">
        <v>220.1</v>
      </c>
      <c r="T386">
        <f t="shared" si="98"/>
        <v>163099.20000000001</v>
      </c>
      <c r="U386">
        <f t="shared" si="99"/>
        <v>8855.3469299665467</v>
      </c>
      <c r="V386">
        <f t="shared" si="100"/>
        <v>678.72803790576529</v>
      </c>
      <c r="W386">
        <f t="shared" si="101"/>
        <v>110.7</v>
      </c>
      <c r="X386">
        <f t="shared" si="87"/>
        <v>20322.601214475606</v>
      </c>
      <c r="Y386">
        <f t="shared" si="102"/>
        <v>89400.193256619285</v>
      </c>
      <c r="AB386">
        <f t="shared" si="103"/>
        <v>10351.368982803104</v>
      </c>
      <c r="AC386">
        <f t="shared" si="104"/>
        <v>18.311279826464208</v>
      </c>
      <c r="AD386">
        <f t="shared" si="105"/>
        <v>6360.5462197239476</v>
      </c>
      <c r="AE386">
        <f t="shared" si="106"/>
        <v>6.4837500000000006</v>
      </c>
      <c r="AF386">
        <f t="shared" si="88"/>
        <v>79.994100541703219</v>
      </c>
    </row>
    <row r="387" spans="1:32" x14ac:dyDescent="0.35">
      <c r="A387">
        <v>16.5441</v>
      </c>
      <c r="B387">
        <v>65256.6</v>
      </c>
      <c r="C387">
        <v>3412.5</v>
      </c>
      <c r="D387">
        <v>15984.1</v>
      </c>
      <c r="E387">
        <v>94461.8</v>
      </c>
      <c r="F387">
        <v>1781.1</v>
      </c>
      <c r="G387">
        <v>1186.4000000000001</v>
      </c>
      <c r="H387">
        <v>817.5</v>
      </c>
      <c r="I387">
        <v>6559.9</v>
      </c>
      <c r="J387">
        <v>332.2</v>
      </c>
      <c r="K387">
        <v>160</v>
      </c>
      <c r="L387">
        <v>399</v>
      </c>
      <c r="M387">
        <v>1205.0999999999999</v>
      </c>
      <c r="N387">
        <v>545</v>
      </c>
      <c r="O387">
        <v>2586.9</v>
      </c>
      <c r="P387">
        <v>139.5</v>
      </c>
      <c r="Q387">
        <v>176.9</v>
      </c>
      <c r="R387">
        <v>12.2</v>
      </c>
      <c r="S387">
        <v>248.3</v>
      </c>
      <c r="T387">
        <f t="shared" si="98"/>
        <v>160117.4</v>
      </c>
      <c r="U387">
        <f t="shared" si="99"/>
        <v>8509.3812415140401</v>
      </c>
      <c r="V387">
        <f t="shared" si="100"/>
        <v>947.4298233671044</v>
      </c>
      <c r="W387">
        <f t="shared" si="101"/>
        <v>151.69999999999999</v>
      </c>
      <c r="X387">
        <f t="shared" si="87"/>
        <v>21312.486962691128</v>
      </c>
      <c r="Y387">
        <f t="shared" si="102"/>
        <v>101902.10433094719</v>
      </c>
      <c r="AB387">
        <f t="shared" si="103"/>
        <v>11123.71297560415</v>
      </c>
      <c r="AC387">
        <f t="shared" si="104"/>
        <v>10.068400226116449</v>
      </c>
      <c r="AD387">
        <f t="shared" si="105"/>
        <v>7409.5632329778027</v>
      </c>
      <c r="AE387">
        <f t="shared" si="106"/>
        <v>7.4150000000000009</v>
      </c>
      <c r="AF387">
        <f t="shared" si="88"/>
        <v>56.093482145774821</v>
      </c>
    </row>
    <row r="388" spans="1:32" x14ac:dyDescent="0.35">
      <c r="A388">
        <v>16.552700000000002</v>
      </c>
      <c r="B388">
        <v>62887.4</v>
      </c>
      <c r="C388">
        <v>3561.9</v>
      </c>
      <c r="D388">
        <v>17078.900000000001</v>
      </c>
      <c r="E388">
        <v>94050.9</v>
      </c>
      <c r="F388">
        <v>1607</v>
      </c>
      <c r="G388">
        <v>1302.5</v>
      </c>
      <c r="H388">
        <v>928.7</v>
      </c>
      <c r="I388">
        <v>6899.8</v>
      </c>
      <c r="J388">
        <v>364.7</v>
      </c>
      <c r="K388">
        <v>156.9</v>
      </c>
      <c r="L388">
        <v>349.5</v>
      </c>
      <c r="M388">
        <v>1374.6</v>
      </c>
      <c r="N388">
        <v>506.3</v>
      </c>
      <c r="O388">
        <v>2751.5</v>
      </c>
      <c r="P388">
        <v>128.19999999999999</v>
      </c>
      <c r="Q388">
        <v>156.1</v>
      </c>
      <c r="R388">
        <v>7.8</v>
      </c>
      <c r="S388">
        <v>388.2</v>
      </c>
      <c r="T388">
        <f t="shared" si="98"/>
        <v>157287.79999999999</v>
      </c>
      <c r="U388">
        <f t="shared" si="99"/>
        <v>9123.4030865712411</v>
      </c>
      <c r="V388">
        <f t="shared" si="100"/>
        <v>864.65701726389466</v>
      </c>
      <c r="W388">
        <f t="shared" si="101"/>
        <v>136</v>
      </c>
      <c r="X388">
        <f t="shared" si="87"/>
        <v>22645.748748472546</v>
      </c>
      <c r="Y388">
        <f t="shared" si="102"/>
        <v>110902.43489959174</v>
      </c>
      <c r="AB388">
        <f t="shared" si="103"/>
        <v>10216.939902522638</v>
      </c>
      <c r="AC388">
        <f t="shared" si="104"/>
        <v>10.294682895579758</v>
      </c>
      <c r="AD388">
        <f t="shared" si="105"/>
        <v>8280.99827195752</v>
      </c>
      <c r="AE388">
        <f t="shared" si="106"/>
        <v>8.3014659018483101</v>
      </c>
      <c r="AF388">
        <f t="shared" si="88"/>
        <v>67.083846224788545</v>
      </c>
    </row>
    <row r="389" spans="1:32" x14ac:dyDescent="0.35">
      <c r="A389">
        <v>16.561299999999999</v>
      </c>
      <c r="B389">
        <v>63169.2</v>
      </c>
      <c r="C389">
        <v>4180.1000000000004</v>
      </c>
      <c r="D389">
        <v>17500.099999999999</v>
      </c>
      <c r="E389">
        <v>92463.6</v>
      </c>
      <c r="F389">
        <v>1780.8</v>
      </c>
      <c r="G389">
        <v>1377.7</v>
      </c>
      <c r="H389">
        <v>879.8</v>
      </c>
      <c r="I389">
        <v>7581.9</v>
      </c>
      <c r="J389">
        <v>384.5</v>
      </c>
      <c r="K389">
        <v>157.80000000000001</v>
      </c>
      <c r="L389">
        <v>381.9</v>
      </c>
      <c r="M389">
        <v>1529.7</v>
      </c>
      <c r="N389">
        <v>526.79999999999995</v>
      </c>
      <c r="O389">
        <v>3161.9</v>
      </c>
      <c r="P389">
        <v>169.8</v>
      </c>
      <c r="Q389">
        <v>157.4</v>
      </c>
      <c r="R389">
        <v>0</v>
      </c>
      <c r="S389">
        <v>259.5</v>
      </c>
      <c r="T389">
        <f t="shared" si="98"/>
        <v>156014.69999999998</v>
      </c>
      <c r="U389">
        <f t="shared" si="99"/>
        <v>9015.8170992861578</v>
      </c>
      <c r="V389">
        <f t="shared" si="100"/>
        <v>1088.3589815575071</v>
      </c>
      <c r="W389">
        <f t="shared" si="101"/>
        <v>169.8</v>
      </c>
      <c r="X389">
        <f t="shared" si="87"/>
        <v>26792.98809663449</v>
      </c>
      <c r="Y389">
        <f t="shared" si="102"/>
        <v>114634.06973830031</v>
      </c>
      <c r="AB389">
        <f t="shared" si="103"/>
        <v>11414.309036263892</v>
      </c>
      <c r="AC389">
        <f t="shared" si="104"/>
        <v>11.313850063532401</v>
      </c>
      <c r="AD389">
        <f t="shared" si="105"/>
        <v>8830.5781442389725</v>
      </c>
      <c r="AE389">
        <f t="shared" si="106"/>
        <v>8.7306717363751574</v>
      </c>
      <c r="AF389">
        <f t="shared" si="88"/>
        <v>53.096684919235322</v>
      </c>
    </row>
    <row r="390" spans="1:32" x14ac:dyDescent="0.35">
      <c r="A390">
        <v>16.569800000000001</v>
      </c>
      <c r="B390">
        <v>63321.3</v>
      </c>
      <c r="C390">
        <v>3839.9</v>
      </c>
      <c r="D390">
        <v>18150</v>
      </c>
      <c r="E390">
        <v>92487.3</v>
      </c>
      <c r="F390">
        <v>1696.2</v>
      </c>
      <c r="G390">
        <v>1427</v>
      </c>
      <c r="H390">
        <v>992.1</v>
      </c>
      <c r="I390">
        <v>7678.2</v>
      </c>
      <c r="J390">
        <v>396.7</v>
      </c>
      <c r="K390">
        <v>165.2</v>
      </c>
      <c r="L390">
        <v>408.7</v>
      </c>
      <c r="M390">
        <v>1638.6</v>
      </c>
      <c r="N390">
        <v>522.4</v>
      </c>
      <c r="O390">
        <v>2953.2</v>
      </c>
      <c r="P390">
        <v>154.1</v>
      </c>
      <c r="Q390">
        <v>135.69999999999999</v>
      </c>
      <c r="R390">
        <v>21.5</v>
      </c>
      <c r="S390">
        <v>349.2</v>
      </c>
      <c r="T390">
        <f t="shared" ref="T390:T394" si="107">B390+E390+L390</f>
        <v>156217.30000000002</v>
      </c>
      <c r="U390">
        <f t="shared" ref="U390:U394" si="108">(H390+N390)*1000000/T390</f>
        <v>9694.8289337992646</v>
      </c>
      <c r="V390">
        <f t="shared" ref="V390:V394" si="109">(P390+R390)*1000000/T390</f>
        <v>1124.0752464675807</v>
      </c>
      <c r="W390">
        <f t="shared" ref="W390:W394" si="110">P390+R390</f>
        <v>175.6</v>
      </c>
      <c r="X390">
        <f t="shared" ref="X390:X394" si="111">(C390)*1000000/T390</f>
        <v>24580.504207920632</v>
      </c>
      <c r="Y390">
        <f t="shared" ref="Y390:Y394" si="112">(D390+J390)*1000000/T390</f>
        <v>118723.72650148222</v>
      </c>
      <c r="AB390">
        <f t="shared" ref="AB390:AB394" si="113">F390*1000000/T390</f>
        <v>10857.952352268281</v>
      </c>
      <c r="AC390">
        <f t="shared" ref="AC390:AC394" si="114">F390/Q390</f>
        <v>12.499631540162124</v>
      </c>
      <c r="AD390">
        <f t="shared" ref="AD390:AD394" si="115">G390*1000000/T390</f>
        <v>9134.711712467184</v>
      </c>
      <c r="AE390">
        <f t="shared" ref="AE390:AE394" si="116">G390/K390</f>
        <v>8.6380145278450371</v>
      </c>
      <c r="AF390">
        <f t="shared" ref="AF390:AF453" si="117">U390/W390</f>
        <v>55.209731969244103</v>
      </c>
    </row>
    <row r="391" spans="1:32" x14ac:dyDescent="0.35">
      <c r="A391">
        <v>16.578299999999999</v>
      </c>
      <c r="B391">
        <v>62870.9</v>
      </c>
      <c r="C391">
        <v>4355.7</v>
      </c>
      <c r="D391">
        <v>20074.400000000001</v>
      </c>
      <c r="E391">
        <v>92497.2</v>
      </c>
      <c r="F391">
        <v>1870.7</v>
      </c>
      <c r="G391">
        <v>1464.2</v>
      </c>
      <c r="H391">
        <v>959</v>
      </c>
      <c r="I391">
        <v>7895</v>
      </c>
      <c r="J391">
        <v>304.5</v>
      </c>
      <c r="K391">
        <v>193.8</v>
      </c>
      <c r="L391">
        <v>405.2</v>
      </c>
      <c r="M391">
        <v>1509</v>
      </c>
      <c r="N391">
        <v>472.2</v>
      </c>
      <c r="O391">
        <v>2946.5</v>
      </c>
      <c r="P391">
        <v>181.5</v>
      </c>
      <c r="Q391">
        <v>74.8</v>
      </c>
      <c r="R391">
        <v>7.8</v>
      </c>
      <c r="S391">
        <v>342.5</v>
      </c>
      <c r="T391">
        <f t="shared" si="107"/>
        <v>155773.30000000002</v>
      </c>
      <c r="U391">
        <f t="shared" si="108"/>
        <v>9187.7106025230241</v>
      </c>
      <c r="V391">
        <f t="shared" si="109"/>
        <v>1215.2275133158248</v>
      </c>
      <c r="W391">
        <f t="shared" si="110"/>
        <v>189.3</v>
      </c>
      <c r="X391">
        <f t="shared" si="111"/>
        <v>27961.788059956358</v>
      </c>
      <c r="Y391">
        <f t="shared" si="112"/>
        <v>130824.08859541397</v>
      </c>
      <c r="AB391">
        <f t="shared" si="113"/>
        <v>12009.118379080368</v>
      </c>
      <c r="AC391">
        <f t="shared" si="114"/>
        <v>25.009358288770056</v>
      </c>
      <c r="AD391">
        <f t="shared" si="115"/>
        <v>9399.5569202167499</v>
      </c>
      <c r="AE391">
        <f t="shared" si="116"/>
        <v>7.5552115583075334</v>
      </c>
      <c r="AF391">
        <f t="shared" si="117"/>
        <v>48.535185433296476</v>
      </c>
    </row>
    <row r="392" spans="1:32" x14ac:dyDescent="0.35">
      <c r="A392">
        <v>16.5869</v>
      </c>
      <c r="B392">
        <v>61515.9</v>
      </c>
      <c r="C392">
        <v>4381.3</v>
      </c>
      <c r="D392">
        <v>19219.5</v>
      </c>
      <c r="E392">
        <v>91087.3</v>
      </c>
      <c r="F392">
        <v>1662.5</v>
      </c>
      <c r="G392">
        <v>1525.6</v>
      </c>
      <c r="H392">
        <v>966.5</v>
      </c>
      <c r="I392">
        <v>7593.6</v>
      </c>
      <c r="J392">
        <v>390.3</v>
      </c>
      <c r="K392">
        <v>216.1</v>
      </c>
      <c r="L392">
        <v>311.39999999999998</v>
      </c>
      <c r="M392">
        <v>1625.9</v>
      </c>
      <c r="N392">
        <v>600.5</v>
      </c>
      <c r="O392">
        <v>3152.5</v>
      </c>
      <c r="P392">
        <v>207.3</v>
      </c>
      <c r="Q392">
        <v>121.3</v>
      </c>
      <c r="R392">
        <v>12.2</v>
      </c>
      <c r="S392">
        <v>346.8</v>
      </c>
      <c r="T392">
        <f t="shared" si="107"/>
        <v>152914.6</v>
      </c>
      <c r="U392">
        <f t="shared" si="108"/>
        <v>10247.549939639512</v>
      </c>
      <c r="V392">
        <f t="shared" si="109"/>
        <v>1435.4417432998548</v>
      </c>
      <c r="W392">
        <f t="shared" si="110"/>
        <v>219.5</v>
      </c>
      <c r="X392">
        <f t="shared" si="111"/>
        <v>28651.940364098653</v>
      </c>
      <c r="Y392">
        <f t="shared" si="112"/>
        <v>128240.20727909564</v>
      </c>
      <c r="AB392">
        <f t="shared" si="113"/>
        <v>10872.081540938536</v>
      </c>
      <c r="AC392">
        <f t="shared" si="114"/>
        <v>13.705688375927453</v>
      </c>
      <c r="AD392">
        <f t="shared" si="115"/>
        <v>9976.8105857779428</v>
      </c>
      <c r="AE392">
        <f t="shared" si="116"/>
        <v>7.059694585839889</v>
      </c>
      <c r="AF392">
        <f t="shared" si="117"/>
        <v>46.68587671817545</v>
      </c>
    </row>
    <row r="393" spans="1:32" x14ac:dyDescent="0.35">
      <c r="A393">
        <v>16.595500000000001</v>
      </c>
      <c r="B393">
        <v>59981.7</v>
      </c>
      <c r="C393">
        <v>4286.2</v>
      </c>
      <c r="D393">
        <v>19821.3</v>
      </c>
      <c r="E393">
        <v>90298.7</v>
      </c>
      <c r="F393">
        <v>1575.4</v>
      </c>
      <c r="G393">
        <v>1675.4</v>
      </c>
      <c r="H393">
        <v>1021.9</v>
      </c>
      <c r="I393">
        <v>7602.8</v>
      </c>
      <c r="J393">
        <v>318.7</v>
      </c>
      <c r="K393">
        <v>203.2</v>
      </c>
      <c r="L393">
        <v>481.8</v>
      </c>
      <c r="M393">
        <v>1732.8</v>
      </c>
      <c r="N393">
        <v>476.5</v>
      </c>
      <c r="O393">
        <v>3026.3</v>
      </c>
      <c r="P393">
        <v>153.19999999999999</v>
      </c>
      <c r="Q393">
        <v>149</v>
      </c>
      <c r="R393">
        <v>7.8</v>
      </c>
      <c r="S393">
        <v>374.6</v>
      </c>
      <c r="T393">
        <f t="shared" si="107"/>
        <v>150762.19999999998</v>
      </c>
      <c r="U393">
        <f t="shared" si="108"/>
        <v>9938.8308209882853</v>
      </c>
      <c r="V393">
        <f t="shared" si="109"/>
        <v>1067.9069421910799</v>
      </c>
      <c r="W393">
        <f t="shared" si="110"/>
        <v>161</v>
      </c>
      <c r="X393">
        <f t="shared" si="111"/>
        <v>28430.20332682861</v>
      </c>
      <c r="Y393">
        <f t="shared" si="112"/>
        <v>133587.86220949286</v>
      </c>
      <c r="AB393">
        <f t="shared" si="113"/>
        <v>10449.568923775325</v>
      </c>
      <c r="AC393">
        <f t="shared" si="114"/>
        <v>10.573154362416108</v>
      </c>
      <c r="AD393">
        <f t="shared" si="115"/>
        <v>11112.865161161088</v>
      </c>
      <c r="AE393">
        <f t="shared" si="116"/>
        <v>8.2450787401574814</v>
      </c>
      <c r="AF393">
        <f t="shared" si="117"/>
        <v>61.731868453343388</v>
      </c>
    </row>
    <row r="394" spans="1:32" x14ac:dyDescent="0.35">
      <c r="A394">
        <v>16.604099999999999</v>
      </c>
      <c r="B394">
        <v>61244.800000000003</v>
      </c>
      <c r="C394">
        <v>4273.3</v>
      </c>
      <c r="D394">
        <v>19638.7</v>
      </c>
      <c r="E394">
        <v>98770.9</v>
      </c>
      <c r="F394">
        <v>1540.5</v>
      </c>
      <c r="G394">
        <v>1594.9</v>
      </c>
      <c r="H394">
        <v>1059</v>
      </c>
      <c r="I394">
        <v>8587.4</v>
      </c>
      <c r="J394">
        <v>518</v>
      </c>
      <c r="K394">
        <v>165.2</v>
      </c>
      <c r="L394">
        <v>308.60000000000002</v>
      </c>
      <c r="M394">
        <v>1649.6</v>
      </c>
      <c r="N394">
        <v>503.9</v>
      </c>
      <c r="O394">
        <v>2977.9</v>
      </c>
      <c r="P394">
        <v>189.3</v>
      </c>
      <c r="Q394">
        <v>186</v>
      </c>
      <c r="R394">
        <v>0</v>
      </c>
      <c r="S394">
        <v>399.5</v>
      </c>
      <c r="T394">
        <f t="shared" si="107"/>
        <v>160324.30000000002</v>
      </c>
      <c r="U394">
        <f t="shared" si="108"/>
        <v>9748.3662800960301</v>
      </c>
      <c r="V394">
        <f t="shared" si="109"/>
        <v>1180.7318042243128</v>
      </c>
      <c r="W394">
        <f t="shared" si="110"/>
        <v>189.3</v>
      </c>
      <c r="X394">
        <f t="shared" si="111"/>
        <v>26654.100470109643</v>
      </c>
      <c r="Y394">
        <f t="shared" si="112"/>
        <v>125724.54705868043</v>
      </c>
      <c r="AB394">
        <f t="shared" si="113"/>
        <v>9608.6494686083133</v>
      </c>
      <c r="AC394">
        <f t="shared" si="114"/>
        <v>8.2822580645161299</v>
      </c>
      <c r="AD394">
        <f t="shared" si="115"/>
        <v>9947.9617250784813</v>
      </c>
      <c r="AE394">
        <f t="shared" si="116"/>
        <v>9.6543583535108972</v>
      </c>
      <c r="AF394">
        <f t="shared" si="117"/>
        <v>51.496916429456043</v>
      </c>
    </row>
    <row r="395" spans="1:32" x14ac:dyDescent="0.35">
      <c r="A395">
        <v>16.6126</v>
      </c>
      <c r="B395">
        <v>61217.9</v>
      </c>
      <c r="C395">
        <v>3999.5</v>
      </c>
      <c r="D395">
        <v>19276.3</v>
      </c>
      <c r="E395">
        <v>89927.3</v>
      </c>
      <c r="F395">
        <v>1548.4</v>
      </c>
      <c r="G395">
        <v>1583.1</v>
      </c>
      <c r="H395">
        <v>991.8</v>
      </c>
      <c r="I395">
        <v>7915.8</v>
      </c>
      <c r="J395">
        <v>358.1</v>
      </c>
      <c r="K395">
        <v>174.4</v>
      </c>
      <c r="L395">
        <v>479</v>
      </c>
      <c r="M395">
        <v>1619.9</v>
      </c>
      <c r="N395">
        <v>538</v>
      </c>
      <c r="O395">
        <v>3000.9</v>
      </c>
      <c r="P395">
        <v>147.30000000000001</v>
      </c>
      <c r="Q395">
        <v>133.5</v>
      </c>
      <c r="R395">
        <v>6.83</v>
      </c>
      <c r="S395">
        <v>307.3</v>
      </c>
      <c r="T395">
        <f t="shared" ref="T395:T416" si="118">B395+E395+L395</f>
        <v>151624.20000000001</v>
      </c>
      <c r="U395">
        <f t="shared" ref="U395:U416" si="119">(H395+N395)*1000000/T395</f>
        <v>10089.418443757659</v>
      </c>
      <c r="V395">
        <f t="shared" ref="V395:V416" si="120">(P395+R395)*1000000/T395</f>
        <v>1016.5263856297347</v>
      </c>
      <c r="W395">
        <f t="shared" ref="W395:W416" si="121">P395+R395</f>
        <v>154.13000000000002</v>
      </c>
      <c r="X395">
        <f t="shared" ref="X395:X416" si="122">(C395)*1000000/T395</f>
        <v>26377.715430650249</v>
      </c>
      <c r="Y395">
        <f t="shared" ref="Y395:Y416" si="123">(D395+J395)*1000000/T395</f>
        <v>129493.84069297642</v>
      </c>
      <c r="AB395">
        <f t="shared" ref="AB395:AB416" si="124">F395*1000000/T395</f>
        <v>10212.090154474021</v>
      </c>
      <c r="AC395">
        <f t="shared" ref="AC395:AC416" si="125">F395/Q395</f>
        <v>11.598501872659178</v>
      </c>
      <c r="AD395">
        <f t="shared" ref="AD395:AD416" si="126">G395*1000000/T395</f>
        <v>10440.945442745946</v>
      </c>
      <c r="AE395">
        <f t="shared" ref="AE395:AE416" si="127">G395/K395</f>
        <v>9.0774082568807337</v>
      </c>
      <c r="AF395">
        <f t="shared" si="117"/>
        <v>65.460445362730539</v>
      </c>
    </row>
    <row r="396" spans="1:32" x14ac:dyDescent="0.35">
      <c r="A396">
        <v>16.621200000000002</v>
      </c>
      <c r="B396">
        <v>60315</v>
      </c>
      <c r="C396">
        <v>4269.8</v>
      </c>
      <c r="D396">
        <v>19214.8</v>
      </c>
      <c r="E396">
        <v>91604.4</v>
      </c>
      <c r="F396">
        <v>1731.5</v>
      </c>
      <c r="G396">
        <v>1681.1</v>
      </c>
      <c r="H396">
        <v>954.6</v>
      </c>
      <c r="I396">
        <v>8073.7</v>
      </c>
      <c r="J396">
        <v>497.9</v>
      </c>
      <c r="K396">
        <v>113.6</v>
      </c>
      <c r="L396">
        <v>383.8</v>
      </c>
      <c r="M396">
        <v>1656</v>
      </c>
      <c r="N396">
        <v>501.9</v>
      </c>
      <c r="O396">
        <v>2929.5</v>
      </c>
      <c r="P396">
        <v>162.4</v>
      </c>
      <c r="Q396">
        <v>110.5</v>
      </c>
      <c r="R396">
        <v>3.9</v>
      </c>
      <c r="S396">
        <v>251.8</v>
      </c>
      <c r="T396">
        <f t="shared" si="118"/>
        <v>152303.19999999998</v>
      </c>
      <c r="U396">
        <f t="shared" si="119"/>
        <v>9563.1608528251545</v>
      </c>
      <c r="V396">
        <f t="shared" si="120"/>
        <v>1091.9008924303628</v>
      </c>
      <c r="W396">
        <f t="shared" si="121"/>
        <v>166.3</v>
      </c>
      <c r="X396">
        <f t="shared" si="122"/>
        <v>28034.867291035254</v>
      </c>
      <c r="Y396">
        <f t="shared" si="123"/>
        <v>129430.63573188221</v>
      </c>
      <c r="AB396">
        <f t="shared" si="124"/>
        <v>11368.769664721425</v>
      </c>
      <c r="AC396">
        <f t="shared" si="125"/>
        <v>15.669683257918551</v>
      </c>
      <c r="AD396">
        <f t="shared" si="126"/>
        <v>11037.850813377527</v>
      </c>
      <c r="AE396">
        <f t="shared" si="127"/>
        <v>14.798415492957746</v>
      </c>
      <c r="AF396">
        <f t="shared" si="117"/>
        <v>57.505477166717704</v>
      </c>
    </row>
    <row r="397" spans="1:32" x14ac:dyDescent="0.35">
      <c r="A397">
        <v>16.6297</v>
      </c>
      <c r="B397">
        <v>61875.6</v>
      </c>
      <c r="C397">
        <v>4494.2</v>
      </c>
      <c r="D397">
        <v>19428.400000000001</v>
      </c>
      <c r="E397">
        <v>90287</v>
      </c>
      <c r="F397">
        <v>1711.6</v>
      </c>
      <c r="G397">
        <v>1393.4</v>
      </c>
      <c r="H397">
        <v>955.6</v>
      </c>
      <c r="I397">
        <v>7679.6</v>
      </c>
      <c r="J397">
        <v>451.6</v>
      </c>
      <c r="K397">
        <v>149.69999999999999</v>
      </c>
      <c r="L397">
        <v>403.8</v>
      </c>
      <c r="M397">
        <v>1672</v>
      </c>
      <c r="N397">
        <v>505.9</v>
      </c>
      <c r="O397">
        <v>2953.2</v>
      </c>
      <c r="P397">
        <v>135.6</v>
      </c>
      <c r="Q397">
        <v>185.8</v>
      </c>
      <c r="R397">
        <v>7.32</v>
      </c>
      <c r="S397">
        <v>246.1</v>
      </c>
      <c r="T397">
        <f t="shared" si="118"/>
        <v>152566.39999999999</v>
      </c>
      <c r="U397">
        <f t="shared" si="119"/>
        <v>9579.4355769029098</v>
      </c>
      <c r="V397">
        <f t="shared" si="120"/>
        <v>936.77244793086822</v>
      </c>
      <c r="W397">
        <f t="shared" si="121"/>
        <v>142.91999999999999</v>
      </c>
      <c r="X397">
        <f t="shared" si="122"/>
        <v>29457.337919751662</v>
      </c>
      <c r="Y397">
        <f t="shared" si="123"/>
        <v>130303.92012920277</v>
      </c>
      <c r="AB397">
        <f t="shared" si="124"/>
        <v>11218.721815550476</v>
      </c>
      <c r="AC397">
        <f t="shared" si="125"/>
        <v>9.2120559741657679</v>
      </c>
      <c r="AD397">
        <f t="shared" si="126"/>
        <v>9133.0725507057923</v>
      </c>
      <c r="AE397">
        <f t="shared" si="127"/>
        <v>9.307949231796929</v>
      </c>
      <c r="AF397">
        <f t="shared" si="117"/>
        <v>67.026557353085011</v>
      </c>
    </row>
    <row r="398" spans="1:32" x14ac:dyDescent="0.35">
      <c r="A398">
        <v>16.638300000000001</v>
      </c>
      <c r="B398">
        <v>61306.2</v>
      </c>
      <c r="C398">
        <v>4402</v>
      </c>
      <c r="D398">
        <v>20198.099999999999</v>
      </c>
      <c r="E398">
        <v>91596.800000000003</v>
      </c>
      <c r="F398">
        <v>1493.3</v>
      </c>
      <c r="G398">
        <v>1650.2</v>
      </c>
      <c r="H398">
        <v>974.6</v>
      </c>
      <c r="I398">
        <v>7718.1</v>
      </c>
      <c r="J398">
        <v>426.4</v>
      </c>
      <c r="K398">
        <v>145.80000000000001</v>
      </c>
      <c r="L398">
        <v>320.60000000000002</v>
      </c>
      <c r="M398">
        <v>1785.8</v>
      </c>
      <c r="N398">
        <v>536.5</v>
      </c>
      <c r="O398">
        <v>3308.3</v>
      </c>
      <c r="P398">
        <v>145.80000000000001</v>
      </c>
      <c r="Q398">
        <v>178.1</v>
      </c>
      <c r="R398">
        <v>4.3899999999999997</v>
      </c>
      <c r="S398">
        <v>358</v>
      </c>
      <c r="T398">
        <f t="shared" si="118"/>
        <v>153223.6</v>
      </c>
      <c r="U398">
        <f t="shared" si="119"/>
        <v>9862.0578031060486</v>
      </c>
      <c r="V398">
        <f t="shared" si="120"/>
        <v>980.2014833224124</v>
      </c>
      <c r="W398">
        <f t="shared" si="121"/>
        <v>150.19</v>
      </c>
      <c r="X398">
        <f t="shared" si="122"/>
        <v>28729.255806546771</v>
      </c>
      <c r="Y398">
        <f t="shared" si="123"/>
        <v>134603.93829671148</v>
      </c>
      <c r="AB398">
        <f t="shared" si="124"/>
        <v>9745.8877092040657</v>
      </c>
      <c r="AC398">
        <f t="shared" si="125"/>
        <v>8.384615384615385</v>
      </c>
      <c r="AD398">
        <f t="shared" si="126"/>
        <v>10769.881402081663</v>
      </c>
      <c r="AE398">
        <f t="shared" si="127"/>
        <v>11.318244170096021</v>
      </c>
      <c r="AF398">
        <f t="shared" si="117"/>
        <v>65.663877775524654</v>
      </c>
    </row>
    <row r="399" spans="1:32" x14ac:dyDescent="0.35">
      <c r="A399">
        <v>16.646899999999999</v>
      </c>
      <c r="B399">
        <v>61129.1</v>
      </c>
      <c r="C399">
        <v>4136.5</v>
      </c>
      <c r="D399">
        <v>19732.900000000001</v>
      </c>
      <c r="E399">
        <v>91418.2</v>
      </c>
      <c r="F399">
        <v>1632.1</v>
      </c>
      <c r="G399">
        <v>1413.5</v>
      </c>
      <c r="H399">
        <v>968.2</v>
      </c>
      <c r="I399">
        <v>7546.6</v>
      </c>
      <c r="J399">
        <v>365.1</v>
      </c>
      <c r="K399">
        <v>131</v>
      </c>
      <c r="L399">
        <v>407.6</v>
      </c>
      <c r="M399">
        <v>1710.9</v>
      </c>
      <c r="N399">
        <v>489.2</v>
      </c>
      <c r="O399">
        <v>3108.8</v>
      </c>
      <c r="P399">
        <v>187.3</v>
      </c>
      <c r="Q399">
        <v>115.5</v>
      </c>
      <c r="R399">
        <v>23.9</v>
      </c>
      <c r="S399">
        <v>357.5</v>
      </c>
      <c r="T399">
        <f t="shared" si="118"/>
        <v>152954.9</v>
      </c>
      <c r="U399">
        <f t="shared" si="119"/>
        <v>9528.2988645672685</v>
      </c>
      <c r="V399">
        <f t="shared" si="120"/>
        <v>1380.799176750794</v>
      </c>
      <c r="W399">
        <f t="shared" si="121"/>
        <v>211.20000000000002</v>
      </c>
      <c r="X399">
        <f t="shared" si="122"/>
        <v>27043.919482148005</v>
      </c>
      <c r="Y399">
        <f t="shared" si="123"/>
        <v>131398.20953758265</v>
      </c>
      <c r="AB399">
        <f t="shared" si="124"/>
        <v>10670.465607836035</v>
      </c>
      <c r="AC399">
        <f t="shared" si="125"/>
        <v>14.130735930735931</v>
      </c>
      <c r="AD399">
        <f t="shared" si="126"/>
        <v>9241.2861568998451</v>
      </c>
      <c r="AE399">
        <f t="shared" si="127"/>
        <v>10.790076335877863</v>
      </c>
      <c r="AF399">
        <f t="shared" si="117"/>
        <v>45.115051442079867</v>
      </c>
    </row>
    <row r="400" spans="1:32" x14ac:dyDescent="0.35">
      <c r="A400">
        <v>16.6555</v>
      </c>
      <c r="B400">
        <v>61209.4</v>
      </c>
      <c r="C400">
        <v>4461.6000000000004</v>
      </c>
      <c r="D400">
        <v>20114.8</v>
      </c>
      <c r="E400">
        <v>94432.7</v>
      </c>
      <c r="F400">
        <v>1711</v>
      </c>
      <c r="G400">
        <v>1699.1</v>
      </c>
      <c r="H400">
        <v>1057</v>
      </c>
      <c r="I400">
        <v>7798.3</v>
      </c>
      <c r="J400">
        <v>406.4</v>
      </c>
      <c r="K400">
        <v>129</v>
      </c>
      <c r="L400">
        <v>423.8</v>
      </c>
      <c r="M400">
        <v>1521.7</v>
      </c>
      <c r="N400">
        <v>474.1</v>
      </c>
      <c r="O400">
        <v>3067.2</v>
      </c>
      <c r="P400">
        <v>161.5</v>
      </c>
      <c r="Q400">
        <v>225.4</v>
      </c>
      <c r="R400">
        <v>20</v>
      </c>
      <c r="S400">
        <v>296.60000000000002</v>
      </c>
      <c r="T400">
        <f t="shared" si="118"/>
        <v>156065.9</v>
      </c>
      <c r="U400">
        <f t="shared" si="119"/>
        <v>9810.5992404490662</v>
      </c>
      <c r="V400">
        <f t="shared" si="120"/>
        <v>1162.9702580768765</v>
      </c>
      <c r="W400">
        <f t="shared" si="121"/>
        <v>181.5</v>
      </c>
      <c r="X400">
        <f t="shared" si="122"/>
        <v>28587.923434907945</v>
      </c>
      <c r="Y400">
        <f t="shared" si="123"/>
        <v>131490.60749337298</v>
      </c>
      <c r="AB400">
        <f t="shared" si="124"/>
        <v>10963.3174191159</v>
      </c>
      <c r="AC400">
        <f t="shared" si="125"/>
        <v>7.5909494232475598</v>
      </c>
      <c r="AD400">
        <f t="shared" si="126"/>
        <v>10887.067578503696</v>
      </c>
      <c r="AE400">
        <f t="shared" si="127"/>
        <v>13.171317829457363</v>
      </c>
      <c r="AF400">
        <f t="shared" si="117"/>
        <v>54.05288837712984</v>
      </c>
    </row>
    <row r="401" spans="1:32" x14ac:dyDescent="0.35">
      <c r="A401">
        <v>16.664100000000001</v>
      </c>
      <c r="B401">
        <v>66056.399999999994</v>
      </c>
      <c r="C401">
        <v>4500.3</v>
      </c>
      <c r="D401">
        <v>20123.8</v>
      </c>
      <c r="E401">
        <v>89084.800000000003</v>
      </c>
      <c r="F401">
        <v>1639.9</v>
      </c>
      <c r="G401">
        <v>1501.9</v>
      </c>
      <c r="H401">
        <v>1019.4</v>
      </c>
      <c r="I401">
        <v>8601.4</v>
      </c>
      <c r="J401">
        <v>447.7</v>
      </c>
      <c r="K401">
        <v>183.2</v>
      </c>
      <c r="L401">
        <v>467.6</v>
      </c>
      <c r="M401">
        <v>1547.7</v>
      </c>
      <c r="N401">
        <v>506.8</v>
      </c>
      <c r="O401">
        <v>3050.6</v>
      </c>
      <c r="P401">
        <v>162.9</v>
      </c>
      <c r="Q401">
        <v>161.9</v>
      </c>
      <c r="R401">
        <v>7.8</v>
      </c>
      <c r="S401">
        <v>282.89999999999998</v>
      </c>
      <c r="T401">
        <f t="shared" si="118"/>
        <v>155608.80000000002</v>
      </c>
      <c r="U401">
        <f t="shared" si="119"/>
        <v>9807.9286004390488</v>
      </c>
      <c r="V401">
        <f t="shared" si="120"/>
        <v>1096.9816617055078</v>
      </c>
      <c r="W401">
        <f t="shared" si="121"/>
        <v>170.70000000000002</v>
      </c>
      <c r="X401">
        <f t="shared" si="122"/>
        <v>28920.600891466289</v>
      </c>
      <c r="Y401">
        <f t="shared" si="123"/>
        <v>132200.1069348263</v>
      </c>
      <c r="AB401">
        <f t="shared" si="124"/>
        <v>10538.607071065388</v>
      </c>
      <c r="AC401">
        <f t="shared" si="125"/>
        <v>10.129092032118592</v>
      </c>
      <c r="AD401">
        <f t="shared" si="126"/>
        <v>9651.7677663474042</v>
      </c>
      <c r="AE401">
        <f t="shared" si="127"/>
        <v>8.1981441048034949</v>
      </c>
      <c r="AF401">
        <f t="shared" si="117"/>
        <v>57.457109551488273</v>
      </c>
    </row>
    <row r="402" spans="1:32" x14ac:dyDescent="0.35">
      <c r="A402">
        <v>16.672599999999999</v>
      </c>
      <c r="B402">
        <v>62178.1</v>
      </c>
      <c r="C402">
        <v>4344.8999999999996</v>
      </c>
      <c r="D402">
        <v>19583.900000000001</v>
      </c>
      <c r="E402">
        <v>97878.2</v>
      </c>
      <c r="F402">
        <v>1713.4</v>
      </c>
      <c r="G402">
        <v>1623.7</v>
      </c>
      <c r="H402">
        <v>1004.8</v>
      </c>
      <c r="I402">
        <v>7901.5</v>
      </c>
      <c r="J402">
        <v>439.3</v>
      </c>
      <c r="K402">
        <v>188.9</v>
      </c>
      <c r="L402">
        <v>408.6</v>
      </c>
      <c r="M402">
        <v>1675.5</v>
      </c>
      <c r="N402">
        <v>499</v>
      </c>
      <c r="O402">
        <v>2879.8</v>
      </c>
      <c r="P402">
        <v>158</v>
      </c>
      <c r="Q402">
        <v>133.5</v>
      </c>
      <c r="R402">
        <v>4.3899999999999997</v>
      </c>
      <c r="S402">
        <v>284.39999999999998</v>
      </c>
      <c r="T402">
        <f t="shared" si="118"/>
        <v>160464.9</v>
      </c>
      <c r="U402">
        <f t="shared" si="119"/>
        <v>9371.5198775557765</v>
      </c>
      <c r="V402">
        <f t="shared" si="120"/>
        <v>1011.9970161698914</v>
      </c>
      <c r="W402">
        <f t="shared" si="121"/>
        <v>162.38999999999999</v>
      </c>
      <c r="X402">
        <f t="shared" si="122"/>
        <v>27076.949538497203</v>
      </c>
      <c r="Y402">
        <f t="shared" si="123"/>
        <v>124782.4290545783</v>
      </c>
      <c r="AB402">
        <f t="shared" si="124"/>
        <v>10677.724536643216</v>
      </c>
      <c r="AC402">
        <f t="shared" si="125"/>
        <v>12.834456928838952</v>
      </c>
      <c r="AD402">
        <f t="shared" si="126"/>
        <v>10118.723783207419</v>
      </c>
      <c r="AE402">
        <f t="shared" si="127"/>
        <v>8.5955532027527788</v>
      </c>
      <c r="AF402">
        <f t="shared" si="117"/>
        <v>57.709956755685553</v>
      </c>
    </row>
    <row r="403" spans="1:32" x14ac:dyDescent="0.35">
      <c r="A403">
        <v>16.6812</v>
      </c>
      <c r="B403">
        <v>60775.1</v>
      </c>
      <c r="C403">
        <v>4329.7</v>
      </c>
      <c r="D403">
        <v>20034.8</v>
      </c>
      <c r="E403">
        <v>89549.1</v>
      </c>
      <c r="F403">
        <v>1559.2</v>
      </c>
      <c r="G403">
        <v>1574.1</v>
      </c>
      <c r="H403">
        <v>959</v>
      </c>
      <c r="I403">
        <v>8098.1</v>
      </c>
      <c r="J403">
        <v>362.5</v>
      </c>
      <c r="K403">
        <v>143.9</v>
      </c>
      <c r="L403">
        <v>439</v>
      </c>
      <c r="M403">
        <v>1868.8</v>
      </c>
      <c r="N403">
        <v>436.1</v>
      </c>
      <c r="O403">
        <v>3041.7</v>
      </c>
      <c r="P403">
        <v>168.3</v>
      </c>
      <c r="Q403">
        <v>154.19999999999999</v>
      </c>
      <c r="R403">
        <v>19</v>
      </c>
      <c r="S403">
        <v>358</v>
      </c>
      <c r="T403">
        <f t="shared" si="118"/>
        <v>150763.20000000001</v>
      </c>
      <c r="U403">
        <f t="shared" si="119"/>
        <v>9253.5844290914483</v>
      </c>
      <c r="V403">
        <f t="shared" si="120"/>
        <v>1242.3456121918346</v>
      </c>
      <c r="W403">
        <f t="shared" si="121"/>
        <v>187.3</v>
      </c>
      <c r="X403">
        <f t="shared" si="122"/>
        <v>28718.546701051713</v>
      </c>
      <c r="Y403">
        <f t="shared" si="123"/>
        <v>135293.62603075549</v>
      </c>
      <c r="AB403">
        <f t="shared" si="124"/>
        <v>10342.046334914621</v>
      </c>
      <c r="AC403">
        <f t="shared" si="125"/>
        <v>10.111543450064852</v>
      </c>
      <c r="AD403">
        <f t="shared" si="126"/>
        <v>10440.876818746219</v>
      </c>
      <c r="AE403">
        <f t="shared" si="127"/>
        <v>10.938846421125781</v>
      </c>
      <c r="AF403">
        <f t="shared" si="117"/>
        <v>49.405149114209543</v>
      </c>
    </row>
    <row r="404" spans="1:32" x14ac:dyDescent="0.35">
      <c r="A404">
        <v>16.689800000000002</v>
      </c>
      <c r="B404">
        <v>61709.7</v>
      </c>
      <c r="C404">
        <v>4282.3</v>
      </c>
      <c r="D404">
        <v>19722.599999999999</v>
      </c>
      <c r="E404">
        <v>90641.8</v>
      </c>
      <c r="F404">
        <v>1657.4</v>
      </c>
      <c r="G404">
        <v>1586.3</v>
      </c>
      <c r="H404">
        <v>980.9</v>
      </c>
      <c r="I404">
        <v>7845.2</v>
      </c>
      <c r="J404">
        <v>439.4</v>
      </c>
      <c r="K404">
        <v>158</v>
      </c>
      <c r="L404">
        <v>449.5</v>
      </c>
      <c r="M404">
        <v>2044.7</v>
      </c>
      <c r="N404">
        <v>468.4</v>
      </c>
      <c r="O404">
        <v>3311.4</v>
      </c>
      <c r="P404">
        <v>213.2</v>
      </c>
      <c r="Q404">
        <v>169.7</v>
      </c>
      <c r="R404">
        <v>3.9</v>
      </c>
      <c r="S404">
        <v>310.7</v>
      </c>
      <c r="T404">
        <f t="shared" si="118"/>
        <v>152801</v>
      </c>
      <c r="U404">
        <f t="shared" si="119"/>
        <v>9484.8855701206139</v>
      </c>
      <c r="V404">
        <f t="shared" si="120"/>
        <v>1420.80221988076</v>
      </c>
      <c r="W404">
        <f t="shared" si="121"/>
        <v>217.1</v>
      </c>
      <c r="X404">
        <f t="shared" si="122"/>
        <v>28025.340148297459</v>
      </c>
      <c r="Y404">
        <f t="shared" si="123"/>
        <v>131949.39823692254</v>
      </c>
      <c r="AB404">
        <f t="shared" si="124"/>
        <v>10846.787651913273</v>
      </c>
      <c r="AC404">
        <f t="shared" si="125"/>
        <v>9.7666470241602834</v>
      </c>
      <c r="AD404">
        <f t="shared" si="126"/>
        <v>10381.476561017271</v>
      </c>
      <c r="AE404">
        <f t="shared" si="127"/>
        <v>10.039873417721518</v>
      </c>
      <c r="AF404">
        <f t="shared" si="117"/>
        <v>43.689016905207801</v>
      </c>
    </row>
    <row r="405" spans="1:32" x14ac:dyDescent="0.35">
      <c r="A405">
        <v>16.6983</v>
      </c>
      <c r="B405">
        <v>61664.800000000003</v>
      </c>
      <c r="C405">
        <v>4199.7</v>
      </c>
      <c r="D405">
        <v>19749</v>
      </c>
      <c r="E405">
        <v>89983.6</v>
      </c>
      <c r="F405">
        <v>1763.6</v>
      </c>
      <c r="G405">
        <v>1551.5</v>
      </c>
      <c r="H405">
        <v>980</v>
      </c>
      <c r="I405">
        <v>8157.3</v>
      </c>
      <c r="J405">
        <v>430.3</v>
      </c>
      <c r="K405">
        <v>195.7</v>
      </c>
      <c r="L405">
        <v>355.3</v>
      </c>
      <c r="M405">
        <v>1886.2</v>
      </c>
      <c r="N405">
        <v>506.3</v>
      </c>
      <c r="O405">
        <v>2930.2</v>
      </c>
      <c r="P405">
        <v>166.3</v>
      </c>
      <c r="Q405">
        <v>164.5</v>
      </c>
      <c r="R405">
        <v>0</v>
      </c>
      <c r="S405">
        <v>377.5</v>
      </c>
      <c r="T405">
        <f t="shared" si="118"/>
        <v>152003.70000000001</v>
      </c>
      <c r="U405">
        <f t="shared" si="119"/>
        <v>9778.0514553264165</v>
      </c>
      <c r="V405">
        <f t="shared" si="120"/>
        <v>1094.0523158317856</v>
      </c>
      <c r="W405">
        <f t="shared" si="121"/>
        <v>166.3</v>
      </c>
      <c r="X405">
        <f t="shared" si="122"/>
        <v>27628.932716769392</v>
      </c>
      <c r="Y405">
        <f t="shared" si="123"/>
        <v>132755.32108757878</v>
      </c>
      <c r="AB405">
        <f t="shared" si="124"/>
        <v>11602.349153342977</v>
      </c>
      <c r="AC405">
        <f t="shared" si="125"/>
        <v>10.7209726443769</v>
      </c>
      <c r="AD405">
        <f t="shared" si="126"/>
        <v>10206.988382519636</v>
      </c>
      <c r="AE405">
        <f t="shared" si="127"/>
        <v>7.9279509453244765</v>
      </c>
      <c r="AF405">
        <f t="shared" si="117"/>
        <v>58.797663591860591</v>
      </c>
    </row>
    <row r="406" spans="1:32" x14ac:dyDescent="0.35">
      <c r="A406">
        <v>16.706900000000001</v>
      </c>
      <c r="B406">
        <v>60232.5</v>
      </c>
      <c r="C406">
        <v>4453.8999999999996</v>
      </c>
      <c r="D406">
        <v>20962.400000000001</v>
      </c>
      <c r="E406">
        <v>88741.6</v>
      </c>
      <c r="F406">
        <v>1534.2</v>
      </c>
      <c r="G406">
        <v>1565.1</v>
      </c>
      <c r="H406">
        <v>859.5</v>
      </c>
      <c r="I406">
        <v>7984.9</v>
      </c>
      <c r="J406">
        <v>424.5</v>
      </c>
      <c r="K406">
        <v>217.4</v>
      </c>
      <c r="L406">
        <v>481</v>
      </c>
      <c r="M406">
        <v>1560.6</v>
      </c>
      <c r="N406">
        <v>517.5</v>
      </c>
      <c r="O406">
        <v>3027.5</v>
      </c>
      <c r="P406">
        <v>272.7</v>
      </c>
      <c r="Q406">
        <v>162.6</v>
      </c>
      <c r="R406">
        <v>0</v>
      </c>
      <c r="S406">
        <v>353.1</v>
      </c>
      <c r="T406">
        <f t="shared" si="118"/>
        <v>149455.1</v>
      </c>
      <c r="U406">
        <f t="shared" si="119"/>
        <v>9213.4694634040588</v>
      </c>
      <c r="V406">
        <f t="shared" si="120"/>
        <v>1824.6282662819804</v>
      </c>
      <c r="W406">
        <f t="shared" si="121"/>
        <v>272.7</v>
      </c>
      <c r="X406">
        <f t="shared" si="122"/>
        <v>29800.923488057615</v>
      </c>
      <c r="Y406">
        <f t="shared" si="123"/>
        <v>143099.16489969229</v>
      </c>
      <c r="AB406">
        <f t="shared" si="124"/>
        <v>10265.290378180471</v>
      </c>
      <c r="AC406">
        <f t="shared" si="125"/>
        <v>9.4354243542435423</v>
      </c>
      <c r="AD406">
        <f t="shared" si="126"/>
        <v>10472.041435855986</v>
      </c>
      <c r="AE406">
        <f t="shared" si="127"/>
        <v>7.1991720331186748</v>
      </c>
      <c r="AF406">
        <f t="shared" si="117"/>
        <v>33.786099975812462</v>
      </c>
    </row>
    <row r="407" spans="1:32" x14ac:dyDescent="0.35">
      <c r="A407">
        <v>16.715499999999999</v>
      </c>
      <c r="B407">
        <v>60518.9</v>
      </c>
      <c r="C407">
        <v>4431</v>
      </c>
      <c r="D407">
        <v>20087.099999999999</v>
      </c>
      <c r="E407">
        <v>93510.9</v>
      </c>
      <c r="F407">
        <v>1652.2</v>
      </c>
      <c r="G407">
        <v>1756.8</v>
      </c>
      <c r="H407">
        <v>995.1</v>
      </c>
      <c r="I407">
        <v>8298.2000000000007</v>
      </c>
      <c r="J407">
        <v>376.1</v>
      </c>
      <c r="K407">
        <v>160.6</v>
      </c>
      <c r="L407">
        <v>320.89999999999998</v>
      </c>
      <c r="M407">
        <v>1745.2</v>
      </c>
      <c r="N407">
        <v>436.1</v>
      </c>
      <c r="O407">
        <v>2908.4</v>
      </c>
      <c r="P407">
        <v>208.8</v>
      </c>
      <c r="Q407">
        <v>139.19999999999999</v>
      </c>
      <c r="R407">
        <v>9.76</v>
      </c>
      <c r="S407">
        <v>277.5</v>
      </c>
      <c r="T407">
        <f t="shared" si="118"/>
        <v>154350.69999999998</v>
      </c>
      <c r="U407">
        <f t="shared" si="119"/>
        <v>9272.3907309782207</v>
      </c>
      <c r="V407">
        <f t="shared" si="120"/>
        <v>1415.996169761459</v>
      </c>
      <c r="W407">
        <f t="shared" si="121"/>
        <v>218.56</v>
      </c>
      <c r="X407">
        <f t="shared" si="122"/>
        <v>28707.352801121087</v>
      </c>
      <c r="Y407">
        <f t="shared" si="123"/>
        <v>132576.01034527217</v>
      </c>
      <c r="AB407">
        <f t="shared" si="124"/>
        <v>10704.195057100487</v>
      </c>
      <c r="AC407">
        <f t="shared" si="125"/>
        <v>11.869252873563219</v>
      </c>
      <c r="AD407">
        <f t="shared" si="126"/>
        <v>11381.87257978098</v>
      </c>
      <c r="AE407">
        <f t="shared" si="127"/>
        <v>10.938978829389788</v>
      </c>
      <c r="AF407">
        <f t="shared" si="117"/>
        <v>42.424920987272237</v>
      </c>
    </row>
    <row r="408" spans="1:32" x14ac:dyDescent="0.35">
      <c r="A408">
        <v>16.7241</v>
      </c>
      <c r="B408">
        <v>59660.1</v>
      </c>
      <c r="C408">
        <v>4219</v>
      </c>
      <c r="D408">
        <v>20902.400000000001</v>
      </c>
      <c r="E408">
        <v>85933.7</v>
      </c>
      <c r="F408">
        <v>1539.2</v>
      </c>
      <c r="G408">
        <v>1441.7</v>
      </c>
      <c r="H408">
        <v>1030.2</v>
      </c>
      <c r="I408">
        <v>7721.6</v>
      </c>
      <c r="J408">
        <v>497.4</v>
      </c>
      <c r="K408">
        <v>165.4</v>
      </c>
      <c r="L408">
        <v>397.1</v>
      </c>
      <c r="M408">
        <v>1694.1</v>
      </c>
      <c r="N408">
        <v>489.1</v>
      </c>
      <c r="O408">
        <v>3055.3</v>
      </c>
      <c r="P408">
        <v>176.1</v>
      </c>
      <c r="Q408">
        <v>154.80000000000001</v>
      </c>
      <c r="R408">
        <v>0</v>
      </c>
      <c r="S408">
        <v>361</v>
      </c>
      <c r="T408">
        <f t="shared" si="118"/>
        <v>145990.9</v>
      </c>
      <c r="U408">
        <f t="shared" si="119"/>
        <v>10406.813027387325</v>
      </c>
      <c r="V408">
        <f t="shared" si="120"/>
        <v>1206.2395669867094</v>
      </c>
      <c r="W408">
        <f t="shared" si="121"/>
        <v>176.1</v>
      </c>
      <c r="X408">
        <f t="shared" si="122"/>
        <v>28899.061516847971</v>
      </c>
      <c r="Y408">
        <f t="shared" si="123"/>
        <v>146583.10894720154</v>
      </c>
      <c r="AB408">
        <f t="shared" si="124"/>
        <v>10543.122893276226</v>
      </c>
      <c r="AC408">
        <f t="shared" si="125"/>
        <v>9.9431524547803605</v>
      </c>
      <c r="AD408">
        <f t="shared" si="126"/>
        <v>9875.2730478406538</v>
      </c>
      <c r="AE408">
        <f t="shared" si="127"/>
        <v>8.7164449818621517</v>
      </c>
      <c r="AF408">
        <f t="shared" si="117"/>
        <v>59.096042177100088</v>
      </c>
    </row>
    <row r="409" spans="1:32" x14ac:dyDescent="0.35">
      <c r="A409">
        <v>16.732600000000001</v>
      </c>
      <c r="B409">
        <v>61173.8</v>
      </c>
      <c r="C409">
        <v>4243.2</v>
      </c>
      <c r="D409">
        <v>20394.099999999999</v>
      </c>
      <c r="E409">
        <v>89328.2</v>
      </c>
      <c r="F409">
        <v>1561.2</v>
      </c>
      <c r="G409">
        <v>1658</v>
      </c>
      <c r="H409">
        <v>897.2</v>
      </c>
      <c r="I409">
        <v>7866.5</v>
      </c>
      <c r="J409">
        <v>406.4</v>
      </c>
      <c r="K409">
        <v>183.2</v>
      </c>
      <c r="L409">
        <v>359</v>
      </c>
      <c r="M409">
        <v>1574.1</v>
      </c>
      <c r="N409">
        <v>435.6</v>
      </c>
      <c r="O409">
        <v>2876.8</v>
      </c>
      <c r="P409">
        <v>154.1</v>
      </c>
      <c r="Q409">
        <v>144.5</v>
      </c>
      <c r="R409">
        <v>6.83</v>
      </c>
      <c r="S409">
        <v>297.5</v>
      </c>
      <c r="T409">
        <f t="shared" si="118"/>
        <v>150861</v>
      </c>
      <c r="U409">
        <f t="shared" si="119"/>
        <v>8834.6225996115645</v>
      </c>
      <c r="V409">
        <f t="shared" si="120"/>
        <v>1066.7435586400727</v>
      </c>
      <c r="W409">
        <f t="shared" si="121"/>
        <v>160.93</v>
      </c>
      <c r="X409">
        <f t="shared" si="122"/>
        <v>28126.553582436813</v>
      </c>
      <c r="Y409">
        <f t="shared" si="123"/>
        <v>137878.57696820251</v>
      </c>
      <c r="AB409">
        <f t="shared" si="124"/>
        <v>10348.59904150178</v>
      </c>
      <c r="AC409">
        <f t="shared" si="125"/>
        <v>10.804152249134948</v>
      </c>
      <c r="AD409">
        <f t="shared" si="126"/>
        <v>10990.249302337914</v>
      </c>
      <c r="AE409">
        <f t="shared" si="127"/>
        <v>9.0502183406113534</v>
      </c>
      <c r="AF409">
        <f t="shared" si="117"/>
        <v>54.897300687327188</v>
      </c>
    </row>
    <row r="410" spans="1:32" x14ac:dyDescent="0.35">
      <c r="A410">
        <v>16.741199999999999</v>
      </c>
      <c r="B410">
        <v>61194.8</v>
      </c>
      <c r="C410">
        <v>4197.3999999999996</v>
      </c>
      <c r="D410">
        <v>19756.2</v>
      </c>
      <c r="E410">
        <v>90278</v>
      </c>
      <c r="F410">
        <v>1757.3</v>
      </c>
      <c r="G410">
        <v>1585.1</v>
      </c>
      <c r="H410">
        <v>1001.4</v>
      </c>
      <c r="I410">
        <v>7729.3</v>
      </c>
      <c r="J410">
        <v>414.2</v>
      </c>
      <c r="K410">
        <v>165.2</v>
      </c>
      <c r="L410">
        <v>387.6</v>
      </c>
      <c r="M410">
        <v>1632.2</v>
      </c>
      <c r="N410">
        <v>441.9</v>
      </c>
      <c r="O410">
        <v>3000.5</v>
      </c>
      <c r="P410">
        <v>154.6</v>
      </c>
      <c r="Q410">
        <v>144.5</v>
      </c>
      <c r="R410">
        <v>7.8</v>
      </c>
      <c r="S410">
        <v>324.89999999999998</v>
      </c>
      <c r="T410">
        <f t="shared" si="118"/>
        <v>151860.4</v>
      </c>
      <c r="U410">
        <f t="shared" si="119"/>
        <v>9504.1235239733342</v>
      </c>
      <c r="V410">
        <f t="shared" si="120"/>
        <v>1069.4032150580401</v>
      </c>
      <c r="W410">
        <f t="shared" si="121"/>
        <v>162.4</v>
      </c>
      <c r="X410">
        <f t="shared" si="122"/>
        <v>27639.858712343703</v>
      </c>
      <c r="Y410">
        <f t="shared" si="123"/>
        <v>132821.98650866191</v>
      </c>
      <c r="AB410">
        <f t="shared" si="124"/>
        <v>11571.812006289987</v>
      </c>
      <c r="AC410">
        <f t="shared" si="125"/>
        <v>12.161245674740485</v>
      </c>
      <c r="AD410">
        <f t="shared" si="126"/>
        <v>10437.875838599135</v>
      </c>
      <c r="AE410">
        <f t="shared" si="127"/>
        <v>9.595036319612591</v>
      </c>
      <c r="AF410">
        <f t="shared" si="117"/>
        <v>58.522928103284073</v>
      </c>
    </row>
    <row r="411" spans="1:32" x14ac:dyDescent="0.35">
      <c r="A411">
        <v>16.7498</v>
      </c>
      <c r="B411">
        <v>60326</v>
      </c>
      <c r="C411">
        <v>4361.3999999999996</v>
      </c>
      <c r="D411">
        <v>20745.7</v>
      </c>
      <c r="E411">
        <v>89790.9</v>
      </c>
      <c r="F411">
        <v>1699.8</v>
      </c>
      <c r="G411">
        <v>1501.9</v>
      </c>
      <c r="H411">
        <v>900.4</v>
      </c>
      <c r="I411">
        <v>7876.9</v>
      </c>
      <c r="J411">
        <v>451</v>
      </c>
      <c r="K411">
        <v>141.9</v>
      </c>
      <c r="L411">
        <v>455.2</v>
      </c>
      <c r="M411">
        <v>1845</v>
      </c>
      <c r="N411">
        <v>512.29999999999995</v>
      </c>
      <c r="O411">
        <v>2887.4</v>
      </c>
      <c r="P411">
        <v>175.1</v>
      </c>
      <c r="Q411">
        <v>164.7</v>
      </c>
      <c r="R411">
        <v>7.32</v>
      </c>
      <c r="S411">
        <v>308.3</v>
      </c>
      <c r="T411">
        <f t="shared" si="118"/>
        <v>150572.1</v>
      </c>
      <c r="U411">
        <f t="shared" si="119"/>
        <v>9382.2162273090416</v>
      </c>
      <c r="V411">
        <f t="shared" si="120"/>
        <v>1211.5126241846929</v>
      </c>
      <c r="W411">
        <f t="shared" si="121"/>
        <v>182.42</v>
      </c>
      <c r="X411">
        <f t="shared" si="122"/>
        <v>28965.525485797167</v>
      </c>
      <c r="Y411">
        <f t="shared" si="123"/>
        <v>140774.41969661045</v>
      </c>
      <c r="AB411">
        <f t="shared" si="124"/>
        <v>11288.943967707164</v>
      </c>
      <c r="AC411">
        <f t="shared" si="125"/>
        <v>10.320582877959927</v>
      </c>
      <c r="AD411">
        <f t="shared" si="126"/>
        <v>9974.6234528176192</v>
      </c>
      <c r="AE411">
        <f t="shared" si="127"/>
        <v>10.584214235377026</v>
      </c>
      <c r="AF411">
        <f t="shared" si="117"/>
        <v>51.431949497363462</v>
      </c>
    </row>
    <row r="412" spans="1:32" x14ac:dyDescent="0.35">
      <c r="A412">
        <v>16.758299999999998</v>
      </c>
      <c r="B412">
        <v>68913.7</v>
      </c>
      <c r="C412">
        <v>2208.9</v>
      </c>
      <c r="D412">
        <v>12282.5</v>
      </c>
      <c r="E412">
        <v>118692.8</v>
      </c>
      <c r="F412">
        <v>1698.8</v>
      </c>
      <c r="G412">
        <v>865.1</v>
      </c>
      <c r="H412">
        <v>434.3</v>
      </c>
      <c r="I412">
        <v>3593.4</v>
      </c>
      <c r="J412">
        <v>218.7</v>
      </c>
      <c r="K412">
        <v>144.30000000000001</v>
      </c>
      <c r="L412">
        <v>347.7</v>
      </c>
      <c r="M412">
        <v>784.5</v>
      </c>
      <c r="N412">
        <v>203.9</v>
      </c>
      <c r="O412">
        <v>1234.8</v>
      </c>
      <c r="P412">
        <v>37.1</v>
      </c>
      <c r="Q412">
        <v>55.5</v>
      </c>
      <c r="R412">
        <v>3.9</v>
      </c>
      <c r="S412">
        <v>159</v>
      </c>
      <c r="T412">
        <f t="shared" si="118"/>
        <v>187954.2</v>
      </c>
      <c r="U412">
        <f t="shared" si="119"/>
        <v>3395.5080546218173</v>
      </c>
      <c r="V412">
        <f t="shared" si="120"/>
        <v>218.13824857332264</v>
      </c>
      <c r="W412">
        <f t="shared" si="121"/>
        <v>41</v>
      </c>
      <c r="X412">
        <f t="shared" si="122"/>
        <v>11752.331153014937</v>
      </c>
      <c r="Y412">
        <f t="shared" si="123"/>
        <v>66511.948123532216</v>
      </c>
      <c r="AB412">
        <f t="shared" si="124"/>
        <v>9038.3721140575726</v>
      </c>
      <c r="AC412">
        <f t="shared" si="125"/>
        <v>30.609009009009007</v>
      </c>
      <c r="AD412">
        <f t="shared" si="126"/>
        <v>4602.7170448971074</v>
      </c>
      <c r="AE412">
        <f t="shared" si="127"/>
        <v>5.9951489951489947</v>
      </c>
      <c r="AF412">
        <f t="shared" si="117"/>
        <v>82.817269624922375</v>
      </c>
    </row>
    <row r="413" spans="1:32" x14ac:dyDescent="0.35">
      <c r="A413">
        <v>16.7669</v>
      </c>
      <c r="B413">
        <v>80104.899999999994</v>
      </c>
      <c r="C413">
        <v>133.5</v>
      </c>
      <c r="D413">
        <v>2901.8</v>
      </c>
      <c r="E413">
        <v>116523.7</v>
      </c>
      <c r="F413">
        <v>1703.2</v>
      </c>
      <c r="G413">
        <v>252.3</v>
      </c>
      <c r="H413">
        <v>26.3</v>
      </c>
      <c r="I413">
        <v>211.6</v>
      </c>
      <c r="J413">
        <v>38.700000000000003</v>
      </c>
      <c r="K413">
        <v>93.5</v>
      </c>
      <c r="L413">
        <v>155.19999999999999</v>
      </c>
      <c r="M413">
        <v>38.1</v>
      </c>
      <c r="N413">
        <v>12.2</v>
      </c>
      <c r="O413">
        <v>95.5</v>
      </c>
      <c r="P413">
        <v>15.6</v>
      </c>
      <c r="Q413">
        <v>21.3</v>
      </c>
      <c r="R413">
        <v>4.3899999999999997</v>
      </c>
      <c r="S413">
        <v>26.3</v>
      </c>
      <c r="T413">
        <f t="shared" si="118"/>
        <v>196783.8</v>
      </c>
      <c r="U413">
        <f t="shared" si="119"/>
        <v>195.64618632224807</v>
      </c>
      <c r="V413">
        <f t="shared" si="120"/>
        <v>101.58356531381141</v>
      </c>
      <c r="W413">
        <f t="shared" si="121"/>
        <v>19.989999999999998</v>
      </c>
      <c r="X413">
        <f t="shared" si="122"/>
        <v>678.40950322130175</v>
      </c>
      <c r="Y413">
        <f t="shared" si="123"/>
        <v>14942.795087807026</v>
      </c>
      <c r="AB413">
        <f t="shared" si="124"/>
        <v>8655.1840141312459</v>
      </c>
      <c r="AC413">
        <f t="shared" si="125"/>
        <v>79.962441314553985</v>
      </c>
      <c r="AD413">
        <f t="shared" si="126"/>
        <v>1282.1177353013816</v>
      </c>
      <c r="AE413">
        <f t="shared" si="127"/>
        <v>2.698395721925134</v>
      </c>
      <c r="AF413">
        <f t="shared" si="117"/>
        <v>9.7872029175711894</v>
      </c>
    </row>
    <row r="414" spans="1:32" x14ac:dyDescent="0.35">
      <c r="A414">
        <v>16.775500000000001</v>
      </c>
      <c r="B414">
        <v>80115.3</v>
      </c>
      <c r="C414">
        <v>159.30000000000001</v>
      </c>
      <c r="D414">
        <v>2374.6999999999998</v>
      </c>
      <c r="E414">
        <v>114944.3</v>
      </c>
      <c r="F414">
        <v>1925</v>
      </c>
      <c r="G414">
        <v>185.2</v>
      </c>
      <c r="H414">
        <v>28.8</v>
      </c>
      <c r="I414">
        <v>152.9</v>
      </c>
      <c r="J414">
        <v>59.3</v>
      </c>
      <c r="K414">
        <v>128.4</v>
      </c>
      <c r="L414">
        <v>295.2</v>
      </c>
      <c r="M414">
        <v>35.5</v>
      </c>
      <c r="N414">
        <v>20</v>
      </c>
      <c r="O414">
        <v>127.7</v>
      </c>
      <c r="P414">
        <v>16.100000000000001</v>
      </c>
      <c r="Q414">
        <v>5.16</v>
      </c>
      <c r="R414">
        <v>13.2</v>
      </c>
      <c r="S414">
        <v>21</v>
      </c>
      <c r="T414">
        <f t="shared" si="118"/>
        <v>195354.80000000002</v>
      </c>
      <c r="U414">
        <f t="shared" si="119"/>
        <v>249.80189890394297</v>
      </c>
      <c r="V414">
        <f t="shared" si="120"/>
        <v>149.98351716978542</v>
      </c>
      <c r="W414">
        <f t="shared" si="121"/>
        <v>29.3</v>
      </c>
      <c r="X414">
        <f t="shared" si="122"/>
        <v>815.43939539750227</v>
      </c>
      <c r="Y414">
        <f t="shared" si="123"/>
        <v>12459.381596971254</v>
      </c>
      <c r="AB414">
        <f t="shared" si="124"/>
        <v>9853.8658891411924</v>
      </c>
      <c r="AC414">
        <f t="shared" si="125"/>
        <v>373.06201550387595</v>
      </c>
      <c r="AD414">
        <f t="shared" si="126"/>
        <v>948.01868190594746</v>
      </c>
      <c r="AE414">
        <f t="shared" si="127"/>
        <v>1.4423676012461057</v>
      </c>
      <c r="AF414">
        <f t="shared" si="117"/>
        <v>8.5256620786328661</v>
      </c>
    </row>
    <row r="415" spans="1:32" x14ac:dyDescent="0.35">
      <c r="A415">
        <v>16.784099999999999</v>
      </c>
      <c r="B415">
        <v>81665.2</v>
      </c>
      <c r="C415">
        <v>81.900000000000006</v>
      </c>
      <c r="D415">
        <v>2142.9</v>
      </c>
      <c r="E415">
        <v>116887.3</v>
      </c>
      <c r="F415">
        <v>1896.7</v>
      </c>
      <c r="G415">
        <v>203.9</v>
      </c>
      <c r="H415">
        <v>13.7</v>
      </c>
      <c r="I415">
        <v>147.69999999999999</v>
      </c>
      <c r="J415">
        <v>14.8</v>
      </c>
      <c r="K415">
        <v>109.1</v>
      </c>
      <c r="L415">
        <v>262.8</v>
      </c>
      <c r="M415">
        <v>31</v>
      </c>
      <c r="N415">
        <v>20</v>
      </c>
      <c r="O415">
        <v>65.2</v>
      </c>
      <c r="P415">
        <v>15.1</v>
      </c>
      <c r="Q415">
        <v>15.5</v>
      </c>
      <c r="R415">
        <v>0</v>
      </c>
      <c r="S415">
        <v>8.2899999999999991</v>
      </c>
      <c r="T415">
        <f t="shared" si="118"/>
        <v>198815.3</v>
      </c>
      <c r="U415">
        <f t="shared" si="119"/>
        <v>169.50405728331774</v>
      </c>
      <c r="V415">
        <f t="shared" si="120"/>
        <v>75.949889168489548</v>
      </c>
      <c r="W415">
        <f t="shared" si="121"/>
        <v>15.1</v>
      </c>
      <c r="X415">
        <f t="shared" si="122"/>
        <v>411.94012734432414</v>
      </c>
      <c r="Y415">
        <f t="shared" si="123"/>
        <v>10852.78648071854</v>
      </c>
      <c r="AB415">
        <f t="shared" si="124"/>
        <v>9540.0102507201409</v>
      </c>
      <c r="AC415">
        <f t="shared" si="125"/>
        <v>122.36774193548388</v>
      </c>
      <c r="AD415">
        <f t="shared" si="126"/>
        <v>1025.5749934738424</v>
      </c>
      <c r="AE415">
        <f t="shared" si="127"/>
        <v>1.8689275893675528</v>
      </c>
      <c r="AF415">
        <f t="shared" si="117"/>
        <v>11.22543425717336</v>
      </c>
    </row>
    <row r="416" spans="1:32" x14ac:dyDescent="0.35">
      <c r="A416">
        <v>16.7926</v>
      </c>
      <c r="B416">
        <v>80505.399999999994</v>
      </c>
      <c r="C416">
        <v>90.3</v>
      </c>
      <c r="D416">
        <v>1850.9</v>
      </c>
      <c r="E416">
        <v>117630.2</v>
      </c>
      <c r="F416">
        <v>1808.9</v>
      </c>
      <c r="G416">
        <v>235.5</v>
      </c>
      <c r="H416">
        <v>24.6</v>
      </c>
      <c r="I416">
        <v>138</v>
      </c>
      <c r="J416">
        <v>63.9</v>
      </c>
      <c r="K416">
        <v>109</v>
      </c>
      <c r="L416">
        <v>238.1</v>
      </c>
      <c r="M416">
        <v>56.8</v>
      </c>
      <c r="N416">
        <v>21.9</v>
      </c>
      <c r="O416">
        <v>89</v>
      </c>
      <c r="P416">
        <v>4.3899999999999997</v>
      </c>
      <c r="Q416">
        <v>6.45</v>
      </c>
      <c r="R416">
        <v>4.3899999999999997</v>
      </c>
      <c r="S416">
        <v>12.7</v>
      </c>
      <c r="T416">
        <f t="shared" si="118"/>
        <v>198373.69999999998</v>
      </c>
      <c r="U416">
        <f t="shared" si="119"/>
        <v>234.40607298245686</v>
      </c>
      <c r="V416">
        <f t="shared" si="120"/>
        <v>44.259899371741319</v>
      </c>
      <c r="W416">
        <f t="shared" si="121"/>
        <v>8.7799999999999994</v>
      </c>
      <c r="X416">
        <f t="shared" si="122"/>
        <v>455.20147075948074</v>
      </c>
      <c r="Y416">
        <f t="shared" si="123"/>
        <v>9652.4892160603977</v>
      </c>
      <c r="AB416">
        <f t="shared" si="124"/>
        <v>9118.6482885584137</v>
      </c>
      <c r="AC416">
        <f t="shared" si="125"/>
        <v>280.44961240310079</v>
      </c>
      <c r="AD416">
        <f t="shared" si="126"/>
        <v>1187.1533373627653</v>
      </c>
      <c r="AE416">
        <f t="shared" si="127"/>
        <v>2.1605504587155964</v>
      </c>
      <c r="AF416">
        <f t="shared" si="117"/>
        <v>26.6977304080247</v>
      </c>
    </row>
    <row r="417" spans="1:32" x14ac:dyDescent="0.35">
      <c r="A417">
        <v>16.801200000000001</v>
      </c>
      <c r="B417">
        <v>81346.3</v>
      </c>
      <c r="C417">
        <v>111.6</v>
      </c>
      <c r="D417">
        <v>1618</v>
      </c>
      <c r="E417">
        <v>116000.8</v>
      </c>
      <c r="F417">
        <v>1973.4</v>
      </c>
      <c r="G417">
        <v>270.89999999999998</v>
      </c>
      <c r="H417">
        <v>27.3</v>
      </c>
      <c r="I417">
        <v>83.9</v>
      </c>
      <c r="J417">
        <v>16.8</v>
      </c>
      <c r="K417">
        <v>122.6</v>
      </c>
      <c r="L417">
        <v>219</v>
      </c>
      <c r="M417">
        <v>37.4</v>
      </c>
      <c r="N417">
        <v>25</v>
      </c>
      <c r="O417">
        <v>51</v>
      </c>
      <c r="P417">
        <v>25.4</v>
      </c>
      <c r="Q417">
        <v>25.8</v>
      </c>
      <c r="R417">
        <v>0</v>
      </c>
      <c r="S417">
        <v>18.600000000000001</v>
      </c>
      <c r="T417">
        <f t="shared" ref="T417:T445" si="128">B417+E417+L417</f>
        <v>197566.1</v>
      </c>
      <c r="U417">
        <f t="shared" ref="U417:U445" si="129">(H417+N417)*1000000/T417</f>
        <v>264.72152864281878</v>
      </c>
      <c r="V417">
        <f t="shared" ref="V417:V445" si="130">(P417+R417)*1000000/T417</f>
        <v>128.56456649192347</v>
      </c>
      <c r="W417">
        <f t="shared" ref="W417:W445" si="131">P417+R417</f>
        <v>25.4</v>
      </c>
      <c r="X417">
        <f t="shared" ref="X417:X445" si="132">(C417)*1000000/T417</f>
        <v>564.87423702750618</v>
      </c>
      <c r="Y417">
        <f t="shared" ref="Y417:Y445" si="133">(D417+J417)*1000000/T417</f>
        <v>8274.6989488581294</v>
      </c>
      <c r="AB417">
        <f t="shared" ref="AB417:AB445" si="134">F417*1000000/T417</f>
        <v>9988.5557289433764</v>
      </c>
      <c r="AC417">
        <f t="shared" ref="AC417:AC445" si="135">F417/Q417</f>
        <v>76.488372093023258</v>
      </c>
      <c r="AD417">
        <f t="shared" ref="AD417:AD445" si="136">G417*1000000/T417</f>
        <v>1371.1866560103176</v>
      </c>
      <c r="AE417">
        <f t="shared" ref="AE417:AE445" si="137">G417/K417</f>
        <v>2.2096247960848285</v>
      </c>
      <c r="AF417">
        <f t="shared" si="117"/>
        <v>10.422107426882629</v>
      </c>
    </row>
    <row r="418" spans="1:32" x14ac:dyDescent="0.35">
      <c r="A418">
        <v>16.809699999999999</v>
      </c>
      <c r="B418">
        <v>81279.7</v>
      </c>
      <c r="C418">
        <v>118.2</v>
      </c>
      <c r="D418">
        <v>1745</v>
      </c>
      <c r="E418">
        <v>118789.6</v>
      </c>
      <c r="F418">
        <v>1922.2</v>
      </c>
      <c r="G418">
        <v>205.2</v>
      </c>
      <c r="H418">
        <v>20.5</v>
      </c>
      <c r="I418">
        <v>120.9</v>
      </c>
      <c r="J418">
        <v>27.1</v>
      </c>
      <c r="K418">
        <v>111.1</v>
      </c>
      <c r="L418">
        <v>201.9</v>
      </c>
      <c r="M418">
        <v>42.6</v>
      </c>
      <c r="N418">
        <v>11.8</v>
      </c>
      <c r="O418">
        <v>37.9</v>
      </c>
      <c r="P418">
        <v>3.99</v>
      </c>
      <c r="Q418">
        <v>31</v>
      </c>
      <c r="R418">
        <v>8.2899999999999991</v>
      </c>
      <c r="S418">
        <v>24.9</v>
      </c>
      <c r="T418">
        <f t="shared" si="128"/>
        <v>200271.19999999998</v>
      </c>
      <c r="U418">
        <f t="shared" si="129"/>
        <v>161.28130255373713</v>
      </c>
      <c r="V418">
        <f t="shared" si="130"/>
        <v>61.316854345507494</v>
      </c>
      <c r="W418">
        <f t="shared" si="131"/>
        <v>12.28</v>
      </c>
      <c r="X418">
        <f t="shared" si="132"/>
        <v>590.19968922141584</v>
      </c>
      <c r="Y418">
        <f t="shared" si="133"/>
        <v>8848.5014320581304</v>
      </c>
      <c r="AB418">
        <f t="shared" si="134"/>
        <v>9597.9851321607912</v>
      </c>
      <c r="AC418">
        <f t="shared" si="135"/>
        <v>62.006451612903227</v>
      </c>
      <c r="AD418">
        <f t="shared" si="136"/>
        <v>1024.6106279884477</v>
      </c>
      <c r="AE418">
        <f t="shared" si="137"/>
        <v>1.846984698469847</v>
      </c>
      <c r="AF418">
        <f t="shared" si="117"/>
        <v>13.133656559750582</v>
      </c>
    </row>
    <row r="419" spans="1:32" x14ac:dyDescent="0.35">
      <c r="A419">
        <v>16.818300000000001</v>
      </c>
      <c r="B419">
        <v>80797.899999999994</v>
      </c>
      <c r="C419">
        <v>141.30000000000001</v>
      </c>
      <c r="D419">
        <v>1556.7</v>
      </c>
      <c r="E419">
        <v>114720.6</v>
      </c>
      <c r="F419">
        <v>1921.8</v>
      </c>
      <c r="G419">
        <v>288.39999999999998</v>
      </c>
      <c r="H419">
        <v>20.5</v>
      </c>
      <c r="I419">
        <v>127.5</v>
      </c>
      <c r="J419">
        <v>54.8</v>
      </c>
      <c r="K419">
        <v>61.9</v>
      </c>
      <c r="L419">
        <v>145.69999999999999</v>
      </c>
      <c r="M419">
        <v>20</v>
      </c>
      <c r="N419">
        <v>29.3</v>
      </c>
      <c r="O419">
        <v>61.3</v>
      </c>
      <c r="P419">
        <v>7.32</v>
      </c>
      <c r="Q419">
        <v>9.68</v>
      </c>
      <c r="R419">
        <v>3.9</v>
      </c>
      <c r="S419">
        <v>29.3</v>
      </c>
      <c r="T419">
        <f t="shared" si="128"/>
        <v>195664.2</v>
      </c>
      <c r="U419">
        <f t="shared" si="129"/>
        <v>254.51768897938405</v>
      </c>
      <c r="V419">
        <f t="shared" si="130"/>
        <v>57.343141974873276</v>
      </c>
      <c r="W419">
        <f t="shared" si="131"/>
        <v>11.22</v>
      </c>
      <c r="X419">
        <f t="shared" si="132"/>
        <v>722.15561150174631</v>
      </c>
      <c r="Y419">
        <f t="shared" si="133"/>
        <v>8236.0493130577797</v>
      </c>
      <c r="AB419">
        <f t="shared" si="134"/>
        <v>9821.9296120598447</v>
      </c>
      <c r="AC419">
        <f t="shared" si="135"/>
        <v>198.53305785123968</v>
      </c>
      <c r="AD419">
        <f t="shared" si="136"/>
        <v>1473.9538454147462</v>
      </c>
      <c r="AE419">
        <f t="shared" si="137"/>
        <v>4.659127625201938</v>
      </c>
      <c r="AF419">
        <f t="shared" si="117"/>
        <v>22.684286005292694</v>
      </c>
    </row>
    <row r="420" spans="1:32" x14ac:dyDescent="0.35">
      <c r="A420">
        <v>16.826899999999998</v>
      </c>
      <c r="B420">
        <v>80838.600000000006</v>
      </c>
      <c r="C420">
        <v>74.8</v>
      </c>
      <c r="D420">
        <v>1714.6</v>
      </c>
      <c r="E420">
        <v>114163.8</v>
      </c>
      <c r="F420">
        <v>1707.7</v>
      </c>
      <c r="G420">
        <v>269</v>
      </c>
      <c r="H420">
        <v>20.5</v>
      </c>
      <c r="I420">
        <v>96.1</v>
      </c>
      <c r="J420">
        <v>26.5</v>
      </c>
      <c r="K420">
        <v>97.4</v>
      </c>
      <c r="L420">
        <v>300</v>
      </c>
      <c r="M420">
        <v>42.6</v>
      </c>
      <c r="N420">
        <v>39.5</v>
      </c>
      <c r="O420">
        <v>37.4</v>
      </c>
      <c r="P420">
        <v>17.600000000000001</v>
      </c>
      <c r="Q420">
        <v>31</v>
      </c>
      <c r="R420">
        <v>19</v>
      </c>
      <c r="S420">
        <v>8.2899999999999991</v>
      </c>
      <c r="T420">
        <f t="shared" si="128"/>
        <v>195302.40000000002</v>
      </c>
      <c r="U420">
        <f t="shared" si="129"/>
        <v>307.21588674793549</v>
      </c>
      <c r="V420">
        <f t="shared" si="130"/>
        <v>187.40169091624063</v>
      </c>
      <c r="W420">
        <f t="shared" si="131"/>
        <v>36.6</v>
      </c>
      <c r="X420">
        <f t="shared" si="132"/>
        <v>382.99580547909289</v>
      </c>
      <c r="Y420">
        <f t="shared" si="133"/>
        <v>8914.8930069471735</v>
      </c>
      <c r="AB420">
        <f t="shared" si="134"/>
        <v>8743.8761633241575</v>
      </c>
      <c r="AC420">
        <f t="shared" si="135"/>
        <v>55.087096774193547</v>
      </c>
      <c r="AD420">
        <f t="shared" si="136"/>
        <v>1377.3512255865774</v>
      </c>
      <c r="AE420">
        <f t="shared" si="137"/>
        <v>2.761806981519507</v>
      </c>
      <c r="AF420">
        <f t="shared" si="117"/>
        <v>8.3938766871020629</v>
      </c>
    </row>
    <row r="421" spans="1:32" x14ac:dyDescent="0.35">
      <c r="A421">
        <v>16.8354</v>
      </c>
      <c r="B421">
        <v>81385.2</v>
      </c>
      <c r="C421">
        <v>57.4</v>
      </c>
      <c r="D421">
        <v>1423.8</v>
      </c>
      <c r="E421">
        <v>115536.4</v>
      </c>
      <c r="F421">
        <v>1823.5</v>
      </c>
      <c r="G421">
        <v>225.1</v>
      </c>
      <c r="H421">
        <v>12.2</v>
      </c>
      <c r="I421">
        <v>86.9</v>
      </c>
      <c r="J421">
        <v>32.9</v>
      </c>
      <c r="K421">
        <v>74.8</v>
      </c>
      <c r="L421">
        <v>236.2</v>
      </c>
      <c r="M421">
        <v>32.299999999999997</v>
      </c>
      <c r="N421">
        <v>19.5</v>
      </c>
      <c r="O421">
        <v>35.700000000000003</v>
      </c>
      <c r="P421">
        <v>7.32</v>
      </c>
      <c r="Q421">
        <v>0</v>
      </c>
      <c r="R421">
        <v>12.2</v>
      </c>
      <c r="S421">
        <v>8.7799999999999994</v>
      </c>
      <c r="T421">
        <f t="shared" si="128"/>
        <v>197157.8</v>
      </c>
      <c r="U421">
        <f t="shared" si="129"/>
        <v>160.78491441880567</v>
      </c>
      <c r="V421">
        <f t="shared" si="130"/>
        <v>99.006988310886001</v>
      </c>
      <c r="W421">
        <f t="shared" si="131"/>
        <v>19.52</v>
      </c>
      <c r="X421">
        <f t="shared" si="132"/>
        <v>291.13735292237993</v>
      </c>
      <c r="Y421">
        <f t="shared" si="133"/>
        <v>7388.4979442862523</v>
      </c>
      <c r="AB421">
        <f t="shared" si="134"/>
        <v>9248.936638570729</v>
      </c>
      <c r="AC421" t="e">
        <f t="shared" si="135"/>
        <v>#DIV/0!</v>
      </c>
      <c r="AD421">
        <f t="shared" si="136"/>
        <v>1141.7250547530964</v>
      </c>
      <c r="AE421">
        <f t="shared" si="137"/>
        <v>3.0093582887700534</v>
      </c>
      <c r="AF421">
        <f t="shared" si="117"/>
        <v>8.2369320911273398</v>
      </c>
    </row>
    <row r="422" spans="1:32" x14ac:dyDescent="0.35">
      <c r="A422">
        <v>16.844000000000001</v>
      </c>
      <c r="B422">
        <v>82241.600000000006</v>
      </c>
      <c r="C422">
        <v>88.4</v>
      </c>
      <c r="D422">
        <v>1178</v>
      </c>
      <c r="E422">
        <v>116874.5</v>
      </c>
      <c r="F422">
        <v>1764.4</v>
      </c>
      <c r="G422">
        <v>214.2</v>
      </c>
      <c r="H422">
        <v>8.2899999999999991</v>
      </c>
      <c r="I422">
        <v>96.1</v>
      </c>
      <c r="J422">
        <v>21.3</v>
      </c>
      <c r="K422">
        <v>123.9</v>
      </c>
      <c r="L422">
        <v>262.7</v>
      </c>
      <c r="M422">
        <v>62.6</v>
      </c>
      <c r="N422">
        <v>21</v>
      </c>
      <c r="O422">
        <v>60</v>
      </c>
      <c r="P422">
        <v>22.9</v>
      </c>
      <c r="Q422">
        <v>25.8</v>
      </c>
      <c r="R422">
        <v>12.7</v>
      </c>
      <c r="S422">
        <v>4.3899999999999997</v>
      </c>
      <c r="T422">
        <f t="shared" si="128"/>
        <v>199378.80000000002</v>
      </c>
      <c r="U422">
        <f t="shared" si="129"/>
        <v>146.90629093965856</v>
      </c>
      <c r="V422">
        <f t="shared" si="130"/>
        <v>178.55459055827396</v>
      </c>
      <c r="W422">
        <f t="shared" si="131"/>
        <v>35.599999999999994</v>
      </c>
      <c r="X422">
        <f t="shared" si="132"/>
        <v>443.37712936380393</v>
      </c>
      <c r="Y422">
        <f t="shared" si="133"/>
        <v>6015.1831588915165</v>
      </c>
      <c r="AB422">
        <f t="shared" si="134"/>
        <v>8849.486505084793</v>
      </c>
      <c r="AC422">
        <f t="shared" si="135"/>
        <v>68.387596899224803</v>
      </c>
      <c r="AD422">
        <f t="shared" si="136"/>
        <v>1074.3368903815249</v>
      </c>
      <c r="AE422">
        <f t="shared" si="137"/>
        <v>1.7288135593220337</v>
      </c>
      <c r="AF422">
        <f t="shared" si="117"/>
        <v>4.1265812061701848</v>
      </c>
    </row>
    <row r="423" spans="1:32" x14ac:dyDescent="0.35">
      <c r="A423">
        <v>16.852599999999999</v>
      </c>
      <c r="B423">
        <v>82384.2</v>
      </c>
      <c r="C423">
        <v>63.9</v>
      </c>
      <c r="D423">
        <v>1330.9</v>
      </c>
      <c r="E423">
        <v>116951.2</v>
      </c>
      <c r="F423">
        <v>1786.4</v>
      </c>
      <c r="G423">
        <v>243.8</v>
      </c>
      <c r="H423">
        <v>13.2</v>
      </c>
      <c r="I423">
        <v>62.6</v>
      </c>
      <c r="J423">
        <v>25.8</v>
      </c>
      <c r="K423">
        <v>116.1</v>
      </c>
      <c r="L423">
        <v>261.8</v>
      </c>
      <c r="M423">
        <v>35.5</v>
      </c>
      <c r="N423">
        <v>35.1</v>
      </c>
      <c r="O423">
        <v>34.200000000000003</v>
      </c>
      <c r="P423">
        <v>26.8</v>
      </c>
      <c r="Q423">
        <v>20.6</v>
      </c>
      <c r="R423">
        <v>8.7799999999999994</v>
      </c>
      <c r="S423">
        <v>22.4</v>
      </c>
      <c r="T423">
        <f t="shared" si="128"/>
        <v>199597.19999999998</v>
      </c>
      <c r="U423">
        <f t="shared" si="129"/>
        <v>241.98736254817203</v>
      </c>
      <c r="V423">
        <f t="shared" si="130"/>
        <v>178.25901365349816</v>
      </c>
      <c r="W423">
        <f t="shared" si="131"/>
        <v>35.58</v>
      </c>
      <c r="X423">
        <f t="shared" si="132"/>
        <v>320.14477156994189</v>
      </c>
      <c r="Y423">
        <f t="shared" si="133"/>
        <v>6797.1895397330227</v>
      </c>
      <c r="AB423">
        <f t="shared" si="134"/>
        <v>8950.0253510570292</v>
      </c>
      <c r="AC423">
        <f t="shared" si="135"/>
        <v>86.71844660194175</v>
      </c>
      <c r="AD423">
        <f t="shared" si="136"/>
        <v>1221.4600204812493</v>
      </c>
      <c r="AE423">
        <f t="shared" si="137"/>
        <v>2.099913867355728</v>
      </c>
      <c r="AF423">
        <f t="shared" si="117"/>
        <v>6.8012187337878593</v>
      </c>
    </row>
    <row r="424" spans="1:32" x14ac:dyDescent="0.35">
      <c r="A424">
        <v>16.8612</v>
      </c>
      <c r="B424">
        <v>82579.199999999997</v>
      </c>
      <c r="C424">
        <v>68.400000000000006</v>
      </c>
      <c r="D424">
        <v>1259.9000000000001</v>
      </c>
      <c r="E424">
        <v>112330.9</v>
      </c>
      <c r="F424">
        <v>1926.5</v>
      </c>
      <c r="G424">
        <v>289.7</v>
      </c>
      <c r="H424">
        <v>32.700000000000003</v>
      </c>
      <c r="I424">
        <v>46.5</v>
      </c>
      <c r="J424">
        <v>43.2</v>
      </c>
      <c r="K424">
        <v>96.8</v>
      </c>
      <c r="L424">
        <v>204.8</v>
      </c>
      <c r="M424">
        <v>21.3</v>
      </c>
      <c r="N424">
        <v>54.6</v>
      </c>
      <c r="O424">
        <v>24.5</v>
      </c>
      <c r="P424">
        <v>4.3899999999999997</v>
      </c>
      <c r="Q424">
        <v>20.100000000000001</v>
      </c>
      <c r="R424">
        <v>6.34</v>
      </c>
      <c r="S424">
        <v>4.3899999999999997</v>
      </c>
      <c r="T424">
        <f t="shared" si="128"/>
        <v>195114.89999999997</v>
      </c>
      <c r="U424">
        <f t="shared" si="129"/>
        <v>447.42866895352444</v>
      </c>
      <c r="V424">
        <f t="shared" si="130"/>
        <v>54.993237318113593</v>
      </c>
      <c r="W424">
        <f t="shared" si="131"/>
        <v>10.73</v>
      </c>
      <c r="X424">
        <f t="shared" si="132"/>
        <v>350.56266845843146</v>
      </c>
      <c r="Y424">
        <f t="shared" si="133"/>
        <v>6678.6288489500312</v>
      </c>
      <c r="AB424">
        <f t="shared" si="134"/>
        <v>9873.6693097246825</v>
      </c>
      <c r="AC424">
        <f t="shared" si="135"/>
        <v>95.845771144278601</v>
      </c>
      <c r="AD424">
        <f t="shared" si="136"/>
        <v>1484.7661557369531</v>
      </c>
      <c r="AE424">
        <f t="shared" si="137"/>
        <v>2.9927685950413223</v>
      </c>
      <c r="AF424">
        <f t="shared" si="117"/>
        <v>41.698850787840115</v>
      </c>
    </row>
    <row r="425" spans="1:32" x14ac:dyDescent="0.35">
      <c r="A425">
        <v>16.869700000000002</v>
      </c>
      <c r="B425">
        <v>86809.9</v>
      </c>
      <c r="C425">
        <v>61.3</v>
      </c>
      <c r="D425">
        <v>1242.5</v>
      </c>
      <c r="E425">
        <v>115201.8</v>
      </c>
      <c r="F425">
        <v>1781.8</v>
      </c>
      <c r="G425">
        <v>236.1</v>
      </c>
      <c r="H425">
        <v>26.3</v>
      </c>
      <c r="I425">
        <v>60.6</v>
      </c>
      <c r="J425">
        <v>16.100000000000001</v>
      </c>
      <c r="K425">
        <v>87.7</v>
      </c>
      <c r="L425">
        <v>198.1</v>
      </c>
      <c r="M425">
        <v>34.799999999999997</v>
      </c>
      <c r="N425">
        <v>39.5</v>
      </c>
      <c r="O425">
        <v>36.1</v>
      </c>
      <c r="P425">
        <v>20.5</v>
      </c>
      <c r="Q425">
        <v>12.3</v>
      </c>
      <c r="R425">
        <v>0</v>
      </c>
      <c r="S425">
        <v>8.7799999999999994</v>
      </c>
      <c r="T425">
        <f t="shared" si="128"/>
        <v>202209.80000000002</v>
      </c>
      <c r="U425">
        <f t="shared" si="129"/>
        <v>325.40460452460758</v>
      </c>
      <c r="V425">
        <f t="shared" si="130"/>
        <v>101.37985399322881</v>
      </c>
      <c r="W425">
        <f t="shared" si="131"/>
        <v>20.5</v>
      </c>
      <c r="X425">
        <f t="shared" si="132"/>
        <v>303.15049023341101</v>
      </c>
      <c r="Y425">
        <f t="shared" si="133"/>
        <v>6224.2284993111107</v>
      </c>
      <c r="AB425">
        <f t="shared" si="134"/>
        <v>8811.6401875675656</v>
      </c>
      <c r="AC425">
        <f t="shared" si="135"/>
        <v>144.86178861788616</v>
      </c>
      <c r="AD425">
        <f t="shared" si="136"/>
        <v>1167.5991964781133</v>
      </c>
      <c r="AE425">
        <f t="shared" si="137"/>
        <v>2.6921322690992016</v>
      </c>
      <c r="AF425">
        <f t="shared" si="117"/>
        <v>15.873395342663784</v>
      </c>
    </row>
    <row r="426" spans="1:32" x14ac:dyDescent="0.35">
      <c r="A426">
        <v>16.878299999999999</v>
      </c>
      <c r="B426">
        <v>81479.399999999994</v>
      </c>
      <c r="C426">
        <v>67.099999999999994</v>
      </c>
      <c r="D426">
        <v>1250.9000000000001</v>
      </c>
      <c r="E426">
        <v>115623.6</v>
      </c>
      <c r="F426">
        <v>1840.5</v>
      </c>
      <c r="G426">
        <v>242.6</v>
      </c>
      <c r="H426">
        <v>12.2</v>
      </c>
      <c r="I426">
        <v>92.3</v>
      </c>
      <c r="J426">
        <v>41.9</v>
      </c>
      <c r="K426">
        <v>121.3</v>
      </c>
      <c r="L426">
        <v>202.9</v>
      </c>
      <c r="M426">
        <v>20.6</v>
      </c>
      <c r="N426">
        <v>28.3</v>
      </c>
      <c r="O426">
        <v>54.2</v>
      </c>
      <c r="P426">
        <v>15.1</v>
      </c>
      <c r="Q426">
        <v>4.5199999999999996</v>
      </c>
      <c r="R426">
        <v>3.41</v>
      </c>
      <c r="S426">
        <v>12.2</v>
      </c>
      <c r="T426">
        <f t="shared" si="128"/>
        <v>197305.9</v>
      </c>
      <c r="U426">
        <f t="shared" si="129"/>
        <v>205.26502248538944</v>
      </c>
      <c r="V426">
        <f t="shared" si="130"/>
        <v>93.813717684063164</v>
      </c>
      <c r="W426">
        <f t="shared" si="131"/>
        <v>18.509999999999998</v>
      </c>
      <c r="X426">
        <f t="shared" si="132"/>
        <v>340.08106194492916</v>
      </c>
      <c r="Y426">
        <f t="shared" si="133"/>
        <v>6552.262248620038</v>
      </c>
      <c r="AB426">
        <f t="shared" si="134"/>
        <v>9328.1549107249211</v>
      </c>
      <c r="AC426">
        <f t="shared" si="135"/>
        <v>407.19026548672571</v>
      </c>
      <c r="AD426">
        <f t="shared" si="136"/>
        <v>1229.5628260482833</v>
      </c>
      <c r="AE426">
        <f t="shared" si="137"/>
        <v>2</v>
      </c>
      <c r="AF426">
        <f t="shared" si="117"/>
        <v>11.08941234388922</v>
      </c>
    </row>
    <row r="427" spans="1:32" x14ac:dyDescent="0.35">
      <c r="A427">
        <v>16.886900000000001</v>
      </c>
      <c r="B427">
        <v>82149.7</v>
      </c>
      <c r="C427">
        <v>45.2</v>
      </c>
      <c r="D427">
        <v>1101.2</v>
      </c>
      <c r="E427">
        <v>116278.2</v>
      </c>
      <c r="F427">
        <v>1884.9</v>
      </c>
      <c r="G427">
        <v>220</v>
      </c>
      <c r="H427">
        <v>20.5</v>
      </c>
      <c r="I427">
        <v>61.9</v>
      </c>
      <c r="J427">
        <v>34.200000000000003</v>
      </c>
      <c r="K427">
        <v>69.7</v>
      </c>
      <c r="L427">
        <v>207.6</v>
      </c>
      <c r="M427">
        <v>43.2</v>
      </c>
      <c r="N427">
        <v>26.8</v>
      </c>
      <c r="O427">
        <v>52.3</v>
      </c>
      <c r="P427">
        <v>27.8</v>
      </c>
      <c r="Q427">
        <v>16.3</v>
      </c>
      <c r="R427">
        <v>0</v>
      </c>
      <c r="S427">
        <v>0</v>
      </c>
      <c r="T427">
        <f t="shared" si="128"/>
        <v>198635.5</v>
      </c>
      <c r="U427">
        <f t="shared" si="129"/>
        <v>238.12460511842042</v>
      </c>
      <c r="V427">
        <f t="shared" si="130"/>
        <v>139.95484190892364</v>
      </c>
      <c r="W427">
        <f t="shared" si="131"/>
        <v>27.8</v>
      </c>
      <c r="X427">
        <f t="shared" si="132"/>
        <v>227.55247677278231</v>
      </c>
      <c r="Y427">
        <f t="shared" si="133"/>
        <v>5715.9973922083418</v>
      </c>
      <c r="AB427">
        <f t="shared" si="134"/>
        <v>9489.240342234898</v>
      </c>
      <c r="AC427">
        <f t="shared" si="135"/>
        <v>115.63803680981596</v>
      </c>
      <c r="AD427">
        <f t="shared" si="136"/>
        <v>1107.556302876374</v>
      </c>
      <c r="AE427">
        <f t="shared" si="137"/>
        <v>3.1563845050215207</v>
      </c>
      <c r="AF427">
        <f t="shared" si="117"/>
        <v>8.5656332776410213</v>
      </c>
    </row>
    <row r="428" spans="1:32" x14ac:dyDescent="0.35">
      <c r="A428">
        <v>16.895399999999999</v>
      </c>
      <c r="B428">
        <v>81290</v>
      </c>
      <c r="C428">
        <v>95.5</v>
      </c>
      <c r="D428">
        <v>1000</v>
      </c>
      <c r="E428">
        <v>116332.7</v>
      </c>
      <c r="F428">
        <v>1728.3</v>
      </c>
      <c r="G428">
        <v>202.6</v>
      </c>
      <c r="H428">
        <v>27.8</v>
      </c>
      <c r="I428">
        <v>111.6</v>
      </c>
      <c r="J428">
        <v>31.6</v>
      </c>
      <c r="K428">
        <v>112.9</v>
      </c>
      <c r="L428">
        <v>182.8</v>
      </c>
      <c r="M428">
        <v>36.799999999999997</v>
      </c>
      <c r="N428">
        <v>4.88</v>
      </c>
      <c r="O428">
        <v>38.200000000000003</v>
      </c>
      <c r="P428">
        <v>0</v>
      </c>
      <c r="Q428">
        <v>5.16</v>
      </c>
      <c r="R428">
        <v>8.2899999999999991</v>
      </c>
      <c r="S428">
        <v>12.2</v>
      </c>
      <c r="T428">
        <f t="shared" si="128"/>
        <v>197805.5</v>
      </c>
      <c r="U428">
        <f t="shared" si="129"/>
        <v>165.21279741968752</v>
      </c>
      <c r="V428">
        <f t="shared" si="130"/>
        <v>41.909855893794656</v>
      </c>
      <c r="W428">
        <f t="shared" si="131"/>
        <v>8.2899999999999991</v>
      </c>
      <c r="X428">
        <f t="shared" si="132"/>
        <v>482.79749551958867</v>
      </c>
      <c r="Y428">
        <f t="shared" si="133"/>
        <v>5215.2240458430115</v>
      </c>
      <c r="AB428">
        <f t="shared" si="134"/>
        <v>8737.3708011152376</v>
      </c>
      <c r="AC428">
        <f t="shared" si="135"/>
        <v>334.94186046511624</v>
      </c>
      <c r="AD428">
        <f t="shared" si="136"/>
        <v>1024.2384564635463</v>
      </c>
      <c r="AE428">
        <f t="shared" si="137"/>
        <v>1.7945084145261292</v>
      </c>
      <c r="AF428">
        <f t="shared" si="117"/>
        <v>19.92916736063782</v>
      </c>
    </row>
    <row r="429" spans="1:32" x14ac:dyDescent="0.35">
      <c r="A429">
        <v>16.904</v>
      </c>
      <c r="B429">
        <v>80098.100000000006</v>
      </c>
      <c r="C429">
        <v>61.9</v>
      </c>
      <c r="D429">
        <v>1039.3</v>
      </c>
      <c r="E429">
        <v>112749.1</v>
      </c>
      <c r="F429">
        <v>1812.9</v>
      </c>
      <c r="G429">
        <v>185.1</v>
      </c>
      <c r="H429">
        <v>23</v>
      </c>
      <c r="I429">
        <v>84.9</v>
      </c>
      <c r="J429">
        <v>41</v>
      </c>
      <c r="K429">
        <v>66.400000000000006</v>
      </c>
      <c r="L429">
        <v>158.1</v>
      </c>
      <c r="M429">
        <v>31.6</v>
      </c>
      <c r="N429">
        <v>39</v>
      </c>
      <c r="O429">
        <v>25.2</v>
      </c>
      <c r="P429">
        <v>7.32</v>
      </c>
      <c r="Q429">
        <v>5.81</v>
      </c>
      <c r="R429">
        <v>3.9</v>
      </c>
      <c r="S429">
        <v>4.3899999999999997</v>
      </c>
      <c r="T429">
        <f t="shared" si="128"/>
        <v>193005.30000000002</v>
      </c>
      <c r="U429">
        <f t="shared" si="129"/>
        <v>321.23470184497523</v>
      </c>
      <c r="V429">
        <f t="shared" si="130"/>
        <v>58.133118624203576</v>
      </c>
      <c r="W429">
        <f t="shared" si="131"/>
        <v>11.22</v>
      </c>
      <c r="X429">
        <f t="shared" si="132"/>
        <v>320.71658135812845</v>
      </c>
      <c r="Y429">
        <f t="shared" si="133"/>
        <v>5597.2556194052695</v>
      </c>
      <c r="AB429">
        <f t="shared" si="134"/>
        <v>9393.0063060444445</v>
      </c>
      <c r="AC429">
        <f t="shared" si="135"/>
        <v>312.03098106712571</v>
      </c>
      <c r="AD429">
        <f t="shared" si="136"/>
        <v>959.041021153305</v>
      </c>
      <c r="AE429">
        <f t="shared" si="137"/>
        <v>2.7876506024096384</v>
      </c>
      <c r="AF429">
        <f t="shared" si="117"/>
        <v>28.630543836450553</v>
      </c>
    </row>
    <row r="430" spans="1:32" x14ac:dyDescent="0.35">
      <c r="A430">
        <v>16.912600000000001</v>
      </c>
      <c r="B430">
        <v>82170.8</v>
      </c>
      <c r="C430">
        <v>49</v>
      </c>
      <c r="D430">
        <v>1223.0999999999999</v>
      </c>
      <c r="E430">
        <v>131454.5</v>
      </c>
      <c r="F430">
        <v>1774.1</v>
      </c>
      <c r="G430">
        <v>252.3</v>
      </c>
      <c r="H430">
        <v>32.200000000000003</v>
      </c>
      <c r="I430">
        <v>64.5</v>
      </c>
      <c r="J430">
        <v>31.6</v>
      </c>
      <c r="K430">
        <v>102.6</v>
      </c>
      <c r="L430">
        <v>191.4</v>
      </c>
      <c r="M430">
        <v>55.5</v>
      </c>
      <c r="N430">
        <v>36.1</v>
      </c>
      <c r="O430">
        <v>57.4</v>
      </c>
      <c r="P430">
        <v>22.4</v>
      </c>
      <c r="Q430">
        <v>7.74</v>
      </c>
      <c r="R430">
        <v>3.9</v>
      </c>
      <c r="S430">
        <v>13.7</v>
      </c>
      <c r="T430">
        <f t="shared" si="128"/>
        <v>213816.69999999998</v>
      </c>
      <c r="U430">
        <f t="shared" si="129"/>
        <v>319.43248586289104</v>
      </c>
      <c r="V430">
        <f t="shared" si="130"/>
        <v>123.00255312143531</v>
      </c>
      <c r="W430">
        <f t="shared" si="131"/>
        <v>26.299999999999997</v>
      </c>
      <c r="X430">
        <f t="shared" si="132"/>
        <v>229.1682548650316</v>
      </c>
      <c r="Y430">
        <f t="shared" si="133"/>
        <v>5868.1103954929613</v>
      </c>
      <c r="AB430">
        <f t="shared" si="134"/>
        <v>8297.2938970622981</v>
      </c>
      <c r="AC430">
        <f t="shared" si="135"/>
        <v>229.21188630490954</v>
      </c>
      <c r="AD430">
        <f t="shared" si="136"/>
        <v>1179.9826673968873</v>
      </c>
      <c r="AE430">
        <f t="shared" si="137"/>
        <v>2.4590643274853803</v>
      </c>
      <c r="AF430">
        <f t="shared" si="117"/>
        <v>12.145721895927418</v>
      </c>
    </row>
    <row r="431" spans="1:32" x14ac:dyDescent="0.35">
      <c r="A431">
        <v>16.921199999999999</v>
      </c>
      <c r="B431">
        <v>81527.7</v>
      </c>
      <c r="C431">
        <v>94.8</v>
      </c>
      <c r="D431">
        <v>1119.3</v>
      </c>
      <c r="E431">
        <v>112503.7</v>
      </c>
      <c r="F431">
        <v>1966.2</v>
      </c>
      <c r="G431">
        <v>199.4</v>
      </c>
      <c r="H431">
        <v>21</v>
      </c>
      <c r="I431">
        <v>54.8</v>
      </c>
      <c r="J431">
        <v>4.5199999999999996</v>
      </c>
      <c r="K431">
        <v>124.5</v>
      </c>
      <c r="L431">
        <v>172.4</v>
      </c>
      <c r="M431">
        <v>36.1</v>
      </c>
      <c r="N431">
        <v>11.2</v>
      </c>
      <c r="O431">
        <v>42.6</v>
      </c>
      <c r="P431">
        <v>4.3899999999999997</v>
      </c>
      <c r="Q431">
        <v>14.2</v>
      </c>
      <c r="R431">
        <v>8.7799999999999994</v>
      </c>
      <c r="S431">
        <v>13.2</v>
      </c>
      <c r="T431">
        <f t="shared" si="128"/>
        <v>194203.8</v>
      </c>
      <c r="U431">
        <f t="shared" si="129"/>
        <v>165.80520051615883</v>
      </c>
      <c r="V431">
        <f t="shared" si="130"/>
        <v>67.815356857074889</v>
      </c>
      <c r="W431">
        <f t="shared" si="131"/>
        <v>13.169999999999998</v>
      </c>
      <c r="X431">
        <f t="shared" si="132"/>
        <v>488.14698785502657</v>
      </c>
      <c r="Y431">
        <f t="shared" si="133"/>
        <v>5786.8074672071298</v>
      </c>
      <c r="AB431">
        <f t="shared" si="134"/>
        <v>10124.415691145075</v>
      </c>
      <c r="AC431">
        <f t="shared" si="135"/>
        <v>138.46478873239437</v>
      </c>
      <c r="AD431">
        <f t="shared" si="136"/>
        <v>1026.7564280410579</v>
      </c>
      <c r="AE431">
        <f t="shared" si="137"/>
        <v>1.6016064257028113</v>
      </c>
      <c r="AF431">
        <f t="shared" si="117"/>
        <v>12.589612795456253</v>
      </c>
    </row>
    <row r="432" spans="1:32" x14ac:dyDescent="0.35">
      <c r="A432">
        <v>16.9297</v>
      </c>
      <c r="B432">
        <v>81528.800000000003</v>
      </c>
      <c r="C432">
        <v>31</v>
      </c>
      <c r="D432">
        <v>1241.2</v>
      </c>
      <c r="E432">
        <v>112981.5</v>
      </c>
      <c r="F432">
        <v>1809.5</v>
      </c>
      <c r="G432">
        <v>247.7</v>
      </c>
      <c r="H432">
        <v>15.1</v>
      </c>
      <c r="I432">
        <v>53.5</v>
      </c>
      <c r="J432">
        <v>36.1</v>
      </c>
      <c r="K432">
        <v>73.7</v>
      </c>
      <c r="L432">
        <v>145.69999999999999</v>
      </c>
      <c r="M432">
        <v>50.3</v>
      </c>
      <c r="N432">
        <v>24</v>
      </c>
      <c r="O432">
        <v>60</v>
      </c>
      <c r="P432">
        <v>23.4</v>
      </c>
      <c r="Q432">
        <v>5.16</v>
      </c>
      <c r="R432">
        <v>0</v>
      </c>
      <c r="S432">
        <v>4.3899999999999997</v>
      </c>
      <c r="T432">
        <f t="shared" si="128"/>
        <v>194656</v>
      </c>
      <c r="U432">
        <f t="shared" si="129"/>
        <v>200.86717080387967</v>
      </c>
      <c r="V432">
        <f t="shared" si="130"/>
        <v>120.21206641459806</v>
      </c>
      <c r="W432">
        <f t="shared" si="131"/>
        <v>23.4</v>
      </c>
      <c r="X432">
        <f t="shared" si="132"/>
        <v>159.25530166036495</v>
      </c>
      <c r="Y432">
        <f t="shared" si="133"/>
        <v>6561.8321551865856</v>
      </c>
      <c r="AB432">
        <f t="shared" si="134"/>
        <v>9295.8860759493673</v>
      </c>
      <c r="AC432">
        <f t="shared" si="135"/>
        <v>350.67829457364343</v>
      </c>
      <c r="AD432">
        <f t="shared" si="136"/>
        <v>1272.5012329442709</v>
      </c>
      <c r="AE432">
        <f t="shared" si="137"/>
        <v>3.360922659430122</v>
      </c>
      <c r="AF432">
        <f t="shared" si="117"/>
        <v>8.5840671283709273</v>
      </c>
    </row>
    <row r="433" spans="1:32" x14ac:dyDescent="0.35">
      <c r="A433">
        <v>16.938300000000002</v>
      </c>
      <c r="B433">
        <v>81751.8</v>
      </c>
      <c r="C433">
        <v>61.3</v>
      </c>
      <c r="D433">
        <v>1080</v>
      </c>
      <c r="E433">
        <v>113026.3</v>
      </c>
      <c r="F433">
        <v>1800.4</v>
      </c>
      <c r="G433">
        <v>147.1</v>
      </c>
      <c r="H433">
        <v>23.1</v>
      </c>
      <c r="I433">
        <v>74.2</v>
      </c>
      <c r="J433">
        <v>20.6</v>
      </c>
      <c r="K433">
        <v>128.4</v>
      </c>
      <c r="L433">
        <v>222.8</v>
      </c>
      <c r="M433">
        <v>38.1</v>
      </c>
      <c r="N433">
        <v>33.200000000000003</v>
      </c>
      <c r="O433">
        <v>32.299999999999997</v>
      </c>
      <c r="P433">
        <v>0</v>
      </c>
      <c r="Q433">
        <v>14.8</v>
      </c>
      <c r="R433">
        <v>2.93</v>
      </c>
      <c r="S433">
        <v>12.7</v>
      </c>
      <c r="T433">
        <f t="shared" si="128"/>
        <v>195000.9</v>
      </c>
      <c r="U433">
        <f t="shared" si="129"/>
        <v>288.71661617972023</v>
      </c>
      <c r="V433">
        <f t="shared" si="130"/>
        <v>15.025571676848671</v>
      </c>
      <c r="W433">
        <f t="shared" si="131"/>
        <v>2.93</v>
      </c>
      <c r="X433">
        <f t="shared" si="132"/>
        <v>314.35752347809677</v>
      </c>
      <c r="Y433">
        <f t="shared" si="133"/>
        <v>5644.0765145186515</v>
      </c>
      <c r="AB433">
        <f t="shared" si="134"/>
        <v>9232.7778999994371</v>
      </c>
      <c r="AC433">
        <f t="shared" si="135"/>
        <v>121.64864864864865</v>
      </c>
      <c r="AD433">
        <f t="shared" si="136"/>
        <v>754.35549271823879</v>
      </c>
      <c r="AE433">
        <f t="shared" si="137"/>
        <v>1.145638629283489</v>
      </c>
      <c r="AF433">
        <f t="shared" si="117"/>
        <v>98.538094259290176</v>
      </c>
    </row>
    <row r="434" spans="1:32" x14ac:dyDescent="0.35">
      <c r="A434">
        <v>16.946899999999999</v>
      </c>
      <c r="B434">
        <v>82248.399999999994</v>
      </c>
      <c r="C434">
        <v>51.6</v>
      </c>
      <c r="D434">
        <v>998.7</v>
      </c>
      <c r="E434">
        <v>113467.3</v>
      </c>
      <c r="F434">
        <v>1910.2</v>
      </c>
      <c r="G434">
        <v>199.3</v>
      </c>
      <c r="H434">
        <v>8.2899999999999991</v>
      </c>
      <c r="I434">
        <v>49</v>
      </c>
      <c r="J434">
        <v>58.1</v>
      </c>
      <c r="K434">
        <v>105.8</v>
      </c>
      <c r="L434">
        <v>191.4</v>
      </c>
      <c r="M434">
        <v>5.16</v>
      </c>
      <c r="N434">
        <v>31.7</v>
      </c>
      <c r="O434">
        <v>20</v>
      </c>
      <c r="P434">
        <v>7.32</v>
      </c>
      <c r="Q434">
        <v>32.4</v>
      </c>
      <c r="R434">
        <v>6.83</v>
      </c>
      <c r="S434">
        <v>13.2</v>
      </c>
      <c r="T434">
        <f t="shared" si="128"/>
        <v>195907.1</v>
      </c>
      <c r="U434">
        <f t="shared" si="129"/>
        <v>204.12736444978253</v>
      </c>
      <c r="V434">
        <f t="shared" si="130"/>
        <v>72.228112202161128</v>
      </c>
      <c r="W434">
        <f t="shared" si="131"/>
        <v>14.15</v>
      </c>
      <c r="X434">
        <f t="shared" si="132"/>
        <v>263.39014767713883</v>
      </c>
      <c r="Y434">
        <f t="shared" si="133"/>
        <v>5394.3935671550444</v>
      </c>
      <c r="AB434">
        <f t="shared" si="134"/>
        <v>9750.539924280436</v>
      </c>
      <c r="AC434">
        <f t="shared" si="135"/>
        <v>58.956790123456791</v>
      </c>
      <c r="AD434">
        <f t="shared" si="136"/>
        <v>1017.3189231018171</v>
      </c>
      <c r="AE434">
        <f t="shared" si="137"/>
        <v>1.8837429111531192</v>
      </c>
      <c r="AF434">
        <f t="shared" si="117"/>
        <v>14.425962151928093</v>
      </c>
    </row>
    <row r="435" spans="1:32" x14ac:dyDescent="0.35">
      <c r="A435">
        <v>16.955500000000001</v>
      </c>
      <c r="B435">
        <v>80463.899999999994</v>
      </c>
      <c r="C435">
        <v>34.799999999999997</v>
      </c>
      <c r="D435">
        <v>1047</v>
      </c>
      <c r="E435">
        <v>116018.2</v>
      </c>
      <c r="F435">
        <v>1715.4</v>
      </c>
      <c r="G435">
        <v>227.1</v>
      </c>
      <c r="H435">
        <v>20</v>
      </c>
      <c r="I435">
        <v>63.2</v>
      </c>
      <c r="J435">
        <v>16.8</v>
      </c>
      <c r="K435">
        <v>108.4</v>
      </c>
      <c r="L435">
        <v>135.19999999999999</v>
      </c>
      <c r="M435">
        <v>46.4</v>
      </c>
      <c r="N435">
        <v>50</v>
      </c>
      <c r="O435">
        <v>38.1</v>
      </c>
      <c r="P435">
        <v>12.2</v>
      </c>
      <c r="Q435">
        <v>43.2</v>
      </c>
      <c r="R435">
        <v>3.9</v>
      </c>
      <c r="S435">
        <v>21.5</v>
      </c>
      <c r="T435">
        <f t="shared" si="128"/>
        <v>196617.3</v>
      </c>
      <c r="U435">
        <f t="shared" si="129"/>
        <v>356.02157083837488</v>
      </c>
      <c r="V435">
        <f t="shared" si="130"/>
        <v>81.884961292826205</v>
      </c>
      <c r="W435">
        <f t="shared" si="131"/>
        <v>16.099999999999998</v>
      </c>
      <c r="X435">
        <f t="shared" si="132"/>
        <v>176.99358093107779</v>
      </c>
      <c r="Y435">
        <f t="shared" si="133"/>
        <v>5410.5106722551882</v>
      </c>
      <c r="AB435">
        <f t="shared" si="134"/>
        <v>8724.5628945164044</v>
      </c>
      <c r="AC435">
        <f t="shared" si="135"/>
        <v>39.708333333333336</v>
      </c>
      <c r="AD435">
        <f t="shared" si="136"/>
        <v>1155.0356962484991</v>
      </c>
      <c r="AE435">
        <f t="shared" si="137"/>
        <v>2.0950184501845017</v>
      </c>
      <c r="AF435">
        <f t="shared" si="117"/>
        <v>22.113141045861799</v>
      </c>
    </row>
    <row r="436" spans="1:32" x14ac:dyDescent="0.35">
      <c r="A436">
        <v>16.963999999999999</v>
      </c>
      <c r="B436">
        <v>81492.800000000003</v>
      </c>
      <c r="C436">
        <v>47.1</v>
      </c>
      <c r="D436">
        <v>897.4</v>
      </c>
      <c r="E436">
        <v>113317.2</v>
      </c>
      <c r="F436">
        <v>1840.6</v>
      </c>
      <c r="G436">
        <v>236.1</v>
      </c>
      <c r="H436">
        <v>17.100000000000001</v>
      </c>
      <c r="I436">
        <v>61.3</v>
      </c>
      <c r="J436">
        <v>33.5</v>
      </c>
      <c r="K436">
        <v>102</v>
      </c>
      <c r="L436">
        <v>119</v>
      </c>
      <c r="M436">
        <v>26.4</v>
      </c>
      <c r="N436">
        <v>15.1</v>
      </c>
      <c r="O436">
        <v>30.3</v>
      </c>
      <c r="P436">
        <v>18.5</v>
      </c>
      <c r="Q436">
        <v>9.0299999999999994</v>
      </c>
      <c r="R436">
        <v>15.1</v>
      </c>
      <c r="S436">
        <v>4.88</v>
      </c>
      <c r="T436">
        <f t="shared" si="128"/>
        <v>194929</v>
      </c>
      <c r="U436">
        <f t="shared" si="129"/>
        <v>165.18835063022948</v>
      </c>
      <c r="V436">
        <f t="shared" si="130"/>
        <v>172.37045283154379</v>
      </c>
      <c r="W436">
        <f t="shared" si="131"/>
        <v>33.6</v>
      </c>
      <c r="X436">
        <f t="shared" si="132"/>
        <v>241.62643834421763</v>
      </c>
      <c r="Y436">
        <f t="shared" si="133"/>
        <v>4775.5849565739318</v>
      </c>
      <c r="AB436">
        <f t="shared" si="134"/>
        <v>9442.4123655279618</v>
      </c>
      <c r="AC436">
        <f t="shared" si="135"/>
        <v>203.83167220376524</v>
      </c>
      <c r="AD436">
        <f t="shared" si="136"/>
        <v>1211.2102355216514</v>
      </c>
      <c r="AE436">
        <f t="shared" si="137"/>
        <v>2.3147058823529409</v>
      </c>
      <c r="AF436">
        <f t="shared" si="117"/>
        <v>4.9163199592330198</v>
      </c>
    </row>
    <row r="437" spans="1:32" x14ac:dyDescent="0.35">
      <c r="A437">
        <v>16.9726</v>
      </c>
      <c r="B437">
        <v>81014</v>
      </c>
      <c r="C437">
        <v>23.2</v>
      </c>
      <c r="D437">
        <v>971.4</v>
      </c>
      <c r="E437">
        <v>115403.4</v>
      </c>
      <c r="F437">
        <v>1876.8</v>
      </c>
      <c r="G437">
        <v>177.4</v>
      </c>
      <c r="H437">
        <v>30.2</v>
      </c>
      <c r="I437">
        <v>52.9</v>
      </c>
      <c r="J437">
        <v>5.81</v>
      </c>
      <c r="K437">
        <v>89.7</v>
      </c>
      <c r="L437">
        <v>172.4</v>
      </c>
      <c r="M437">
        <v>43.9</v>
      </c>
      <c r="N437">
        <v>49.3</v>
      </c>
      <c r="O437">
        <v>52.3</v>
      </c>
      <c r="P437">
        <v>7.8</v>
      </c>
      <c r="Q437">
        <v>4.51</v>
      </c>
      <c r="R437">
        <v>3.9</v>
      </c>
      <c r="S437">
        <v>3.9</v>
      </c>
      <c r="T437">
        <f t="shared" si="128"/>
        <v>196589.8</v>
      </c>
      <c r="U437">
        <f t="shared" si="129"/>
        <v>404.39534502807373</v>
      </c>
      <c r="V437">
        <f t="shared" si="130"/>
        <v>59.514786626773109</v>
      </c>
      <c r="W437">
        <f t="shared" si="131"/>
        <v>11.7</v>
      </c>
      <c r="X437">
        <f t="shared" si="132"/>
        <v>118.01222647360139</v>
      </c>
      <c r="Y437">
        <f t="shared" si="133"/>
        <v>4970.8072341494826</v>
      </c>
      <c r="AB437">
        <f t="shared" si="134"/>
        <v>9546.7821830023731</v>
      </c>
      <c r="AC437">
        <f t="shared" si="135"/>
        <v>416.14190687361418</v>
      </c>
      <c r="AD437">
        <f t="shared" si="136"/>
        <v>902.38659381107266</v>
      </c>
      <c r="AE437">
        <f t="shared" si="137"/>
        <v>1.9777034559643256</v>
      </c>
      <c r="AF437">
        <f t="shared" si="117"/>
        <v>34.563704703254167</v>
      </c>
    </row>
    <row r="438" spans="1:32" x14ac:dyDescent="0.35">
      <c r="A438">
        <v>16.981200000000001</v>
      </c>
      <c r="B438">
        <v>81142.899999999994</v>
      </c>
      <c r="C438">
        <v>49.7</v>
      </c>
      <c r="D438">
        <v>992.9</v>
      </c>
      <c r="E438">
        <v>113232.7</v>
      </c>
      <c r="F438">
        <v>1723</v>
      </c>
      <c r="G438">
        <v>252.2</v>
      </c>
      <c r="H438">
        <v>9.27</v>
      </c>
      <c r="I438">
        <v>63.2</v>
      </c>
      <c r="J438">
        <v>37.4</v>
      </c>
      <c r="K438">
        <v>158.69999999999999</v>
      </c>
      <c r="L438">
        <v>174.3</v>
      </c>
      <c r="M438">
        <v>34.200000000000003</v>
      </c>
      <c r="N438">
        <v>29.9</v>
      </c>
      <c r="O438">
        <v>36.799999999999997</v>
      </c>
      <c r="P438">
        <v>30.7</v>
      </c>
      <c r="Q438">
        <v>41</v>
      </c>
      <c r="R438">
        <v>7.32</v>
      </c>
      <c r="S438">
        <v>12.2</v>
      </c>
      <c r="T438">
        <f t="shared" si="128"/>
        <v>194549.89999999997</v>
      </c>
      <c r="U438">
        <f t="shared" si="129"/>
        <v>201.33652086174297</v>
      </c>
      <c r="V438">
        <f t="shared" si="130"/>
        <v>195.42544097940939</v>
      </c>
      <c r="W438">
        <f t="shared" si="131"/>
        <v>38.019999999999996</v>
      </c>
      <c r="X438">
        <f t="shared" si="132"/>
        <v>255.46145230606652</v>
      </c>
      <c r="Y438">
        <f t="shared" si="133"/>
        <v>5295.8135676245538</v>
      </c>
      <c r="AB438">
        <f t="shared" si="134"/>
        <v>8856.3396845744992</v>
      </c>
      <c r="AC438">
        <f t="shared" si="135"/>
        <v>42.024390243902438</v>
      </c>
      <c r="AD438">
        <f t="shared" si="136"/>
        <v>1296.3255185430578</v>
      </c>
      <c r="AE438">
        <f t="shared" si="137"/>
        <v>1.5891619407687461</v>
      </c>
      <c r="AF438">
        <f t="shared" si="117"/>
        <v>5.2955423687991319</v>
      </c>
    </row>
    <row r="439" spans="1:32" x14ac:dyDescent="0.35">
      <c r="A439">
        <v>16.989799999999999</v>
      </c>
      <c r="B439">
        <v>81807.3</v>
      </c>
      <c r="C439">
        <v>66.400000000000006</v>
      </c>
      <c r="D439">
        <v>859.4</v>
      </c>
      <c r="E439">
        <v>113660</v>
      </c>
      <c r="F439">
        <v>1795.3</v>
      </c>
      <c r="G439">
        <v>201.3</v>
      </c>
      <c r="H439">
        <v>15.1</v>
      </c>
      <c r="I439">
        <v>63.9</v>
      </c>
      <c r="J439">
        <v>16.100000000000001</v>
      </c>
      <c r="K439">
        <v>147.4</v>
      </c>
      <c r="L439">
        <v>194.3</v>
      </c>
      <c r="M439">
        <v>27.1</v>
      </c>
      <c r="N439">
        <v>24.4</v>
      </c>
      <c r="O439">
        <v>49</v>
      </c>
      <c r="P439">
        <v>11.7</v>
      </c>
      <c r="Q439">
        <v>9.68</v>
      </c>
      <c r="R439">
        <v>3.9</v>
      </c>
      <c r="S439">
        <v>10.7</v>
      </c>
      <c r="T439">
        <f t="shared" si="128"/>
        <v>195661.59999999998</v>
      </c>
      <c r="U439">
        <f t="shared" si="129"/>
        <v>201.8791627994456</v>
      </c>
      <c r="V439">
        <f t="shared" si="130"/>
        <v>79.729492143578511</v>
      </c>
      <c r="W439">
        <f t="shared" si="131"/>
        <v>15.6</v>
      </c>
      <c r="X439">
        <f t="shared" si="132"/>
        <v>339.36142809830858</v>
      </c>
      <c r="Y439">
        <f t="shared" si="133"/>
        <v>4474.5622033142945</v>
      </c>
      <c r="AB439">
        <f t="shared" si="134"/>
        <v>9175.5357208568275</v>
      </c>
      <c r="AC439">
        <f t="shared" si="135"/>
        <v>185.46487603305786</v>
      </c>
      <c r="AD439">
        <f t="shared" si="136"/>
        <v>1028.8171005450226</v>
      </c>
      <c r="AE439">
        <f t="shared" si="137"/>
        <v>1.3656716417910448</v>
      </c>
      <c r="AF439">
        <f t="shared" si="117"/>
        <v>12.940971974323435</v>
      </c>
    </row>
    <row r="440" spans="1:32" x14ac:dyDescent="0.35">
      <c r="A440">
        <v>16.9983</v>
      </c>
      <c r="B440">
        <v>81546.2</v>
      </c>
      <c r="C440">
        <v>49</v>
      </c>
      <c r="D440">
        <v>764.5</v>
      </c>
      <c r="E440">
        <v>113904.5</v>
      </c>
      <c r="F440">
        <v>1800.6</v>
      </c>
      <c r="G440">
        <v>201.9</v>
      </c>
      <c r="H440">
        <v>10.8</v>
      </c>
      <c r="I440">
        <v>47.7</v>
      </c>
      <c r="J440">
        <v>19.399999999999999</v>
      </c>
      <c r="K440">
        <v>98.7</v>
      </c>
      <c r="L440">
        <v>221</v>
      </c>
      <c r="M440">
        <v>47.1</v>
      </c>
      <c r="N440">
        <v>20</v>
      </c>
      <c r="O440">
        <v>9.68</v>
      </c>
      <c r="P440">
        <v>15.6</v>
      </c>
      <c r="Q440">
        <v>22.6</v>
      </c>
      <c r="R440">
        <v>7.8</v>
      </c>
      <c r="S440">
        <v>8.7799999999999994</v>
      </c>
      <c r="T440">
        <f t="shared" si="128"/>
        <v>195671.7</v>
      </c>
      <c r="U440">
        <f t="shared" si="129"/>
        <v>157.40651305221959</v>
      </c>
      <c r="V440">
        <f t="shared" si="130"/>
        <v>119.58806511110191</v>
      </c>
      <c r="W440">
        <f t="shared" si="131"/>
        <v>23.4</v>
      </c>
      <c r="X440">
        <f t="shared" si="132"/>
        <v>250.41945258307663</v>
      </c>
      <c r="Y440">
        <f t="shared" si="133"/>
        <v>4006.2001812219137</v>
      </c>
      <c r="AB440">
        <f t="shared" si="134"/>
        <v>9202.1482922670984</v>
      </c>
      <c r="AC440">
        <f t="shared" si="135"/>
        <v>79.672566371681413</v>
      </c>
      <c r="AD440">
        <f t="shared" si="136"/>
        <v>1031.8303566637383</v>
      </c>
      <c r="AE440">
        <f t="shared" si="137"/>
        <v>2.0455927051671732</v>
      </c>
      <c r="AF440">
        <f t="shared" si="117"/>
        <v>6.7267740620606666</v>
      </c>
    </row>
    <row r="441" spans="1:32" x14ac:dyDescent="0.35">
      <c r="A441">
        <v>17.006900000000002</v>
      </c>
      <c r="B441">
        <v>80181.5</v>
      </c>
      <c r="C441">
        <v>853.1</v>
      </c>
      <c r="D441">
        <v>3384.5</v>
      </c>
      <c r="E441">
        <v>112636.4</v>
      </c>
      <c r="F441">
        <v>1727.1</v>
      </c>
      <c r="G441">
        <v>410.9</v>
      </c>
      <c r="H441">
        <v>301.39999999999998</v>
      </c>
      <c r="I441">
        <v>1838.1</v>
      </c>
      <c r="J441">
        <v>102.6</v>
      </c>
      <c r="K441">
        <v>109.7</v>
      </c>
      <c r="L441">
        <v>245.7</v>
      </c>
      <c r="M441">
        <v>343.9</v>
      </c>
      <c r="N441">
        <v>212.6</v>
      </c>
      <c r="O441">
        <v>822.6</v>
      </c>
      <c r="P441">
        <v>18.5</v>
      </c>
      <c r="Q441">
        <v>60.2</v>
      </c>
      <c r="R441">
        <v>40.5</v>
      </c>
      <c r="S441">
        <v>142.9</v>
      </c>
      <c r="T441">
        <f t="shared" si="128"/>
        <v>193063.6</v>
      </c>
      <c r="U441">
        <f t="shared" si="129"/>
        <v>2662.3351061515477</v>
      </c>
      <c r="V441">
        <f t="shared" si="130"/>
        <v>305.59877677615043</v>
      </c>
      <c r="W441">
        <f t="shared" si="131"/>
        <v>59</v>
      </c>
      <c r="X441">
        <f t="shared" si="132"/>
        <v>4418.7511265717621</v>
      </c>
      <c r="Y441">
        <f t="shared" si="133"/>
        <v>18061.923635527361</v>
      </c>
      <c r="AB441">
        <f t="shared" si="134"/>
        <v>8945.756735086261</v>
      </c>
      <c r="AC441">
        <f t="shared" si="135"/>
        <v>28.689368770764116</v>
      </c>
      <c r="AD441">
        <f t="shared" si="136"/>
        <v>2128.314192835936</v>
      </c>
      <c r="AE441">
        <f t="shared" si="137"/>
        <v>3.74567000911577</v>
      </c>
      <c r="AF441">
        <f t="shared" si="117"/>
        <v>45.124323833077078</v>
      </c>
    </row>
    <row r="442" spans="1:32" x14ac:dyDescent="0.35">
      <c r="A442">
        <v>17.015499999999999</v>
      </c>
      <c r="B442">
        <v>69127.899999999994</v>
      </c>
      <c r="C442">
        <v>3003.6</v>
      </c>
      <c r="D442">
        <v>11223.2</v>
      </c>
      <c r="E442">
        <v>95284.1</v>
      </c>
      <c r="F442">
        <v>1803.1</v>
      </c>
      <c r="G442">
        <v>663.2</v>
      </c>
      <c r="H442">
        <v>815.6</v>
      </c>
      <c r="I442">
        <v>5368.3</v>
      </c>
      <c r="J442">
        <v>216.1</v>
      </c>
      <c r="K442">
        <v>92.9</v>
      </c>
      <c r="L442">
        <v>289.5</v>
      </c>
      <c r="M442">
        <v>866.3</v>
      </c>
      <c r="N442">
        <v>385.1</v>
      </c>
      <c r="O442">
        <v>2105.6999999999998</v>
      </c>
      <c r="P442">
        <v>62</v>
      </c>
      <c r="Q442">
        <v>62.6</v>
      </c>
      <c r="R442">
        <v>7.8</v>
      </c>
      <c r="S442">
        <v>274.60000000000002</v>
      </c>
      <c r="T442">
        <f t="shared" si="128"/>
        <v>164701.5</v>
      </c>
      <c r="U442">
        <f t="shared" si="129"/>
        <v>7290.1582559964545</v>
      </c>
      <c r="V442">
        <f t="shared" si="130"/>
        <v>423.79699031277795</v>
      </c>
      <c r="W442">
        <f t="shared" si="131"/>
        <v>69.8</v>
      </c>
      <c r="X442">
        <f t="shared" si="132"/>
        <v>18236.62808171146</v>
      </c>
      <c r="Y442">
        <f t="shared" si="133"/>
        <v>69454.740849354755</v>
      </c>
      <c r="AB442">
        <f t="shared" si="134"/>
        <v>10947.684143738825</v>
      </c>
      <c r="AC442">
        <f t="shared" si="135"/>
        <v>28.803514376996802</v>
      </c>
      <c r="AD442">
        <f t="shared" si="136"/>
        <v>4026.6785669833002</v>
      </c>
      <c r="AE442">
        <f t="shared" si="137"/>
        <v>7.1388589881593107</v>
      </c>
      <c r="AF442">
        <f t="shared" si="117"/>
        <v>104.44352802287185</v>
      </c>
    </row>
    <row r="443" spans="1:32" x14ac:dyDescent="0.35">
      <c r="A443">
        <v>17.024000000000001</v>
      </c>
      <c r="B443">
        <v>68720.399999999994</v>
      </c>
      <c r="C443">
        <v>3481.3</v>
      </c>
      <c r="D443">
        <v>13956.5</v>
      </c>
      <c r="E443">
        <v>91769.7</v>
      </c>
      <c r="F443">
        <v>1565.7</v>
      </c>
      <c r="G443">
        <v>1044.5</v>
      </c>
      <c r="H443">
        <v>865.8</v>
      </c>
      <c r="I443">
        <v>5983.2</v>
      </c>
      <c r="J443">
        <v>367.7</v>
      </c>
      <c r="K443">
        <v>178</v>
      </c>
      <c r="L443">
        <v>409.5</v>
      </c>
      <c r="M443">
        <v>1141.8</v>
      </c>
      <c r="N443">
        <v>445.3</v>
      </c>
      <c r="O443">
        <v>2506.3000000000002</v>
      </c>
      <c r="P443">
        <v>140</v>
      </c>
      <c r="Q443">
        <v>112.9</v>
      </c>
      <c r="R443">
        <v>17.100000000000001</v>
      </c>
      <c r="S443">
        <v>291.7</v>
      </c>
      <c r="T443">
        <f t="shared" si="128"/>
        <v>160899.59999999998</v>
      </c>
      <c r="U443">
        <f t="shared" si="129"/>
        <v>8148.5597229576715</v>
      </c>
      <c r="V443">
        <f t="shared" si="130"/>
        <v>976.38527379807044</v>
      </c>
      <c r="W443">
        <f t="shared" si="131"/>
        <v>157.1</v>
      </c>
      <c r="X443">
        <f t="shared" si="132"/>
        <v>21636.473925354698</v>
      </c>
      <c r="Y443">
        <f t="shared" si="133"/>
        <v>89025.702984967036</v>
      </c>
      <c r="AB443">
        <f t="shared" si="134"/>
        <v>9730.9129419836972</v>
      </c>
      <c r="AC443">
        <f t="shared" si="135"/>
        <v>13.868024800708591</v>
      </c>
      <c r="AD443">
        <f t="shared" si="136"/>
        <v>6491.6258337497429</v>
      </c>
      <c r="AE443">
        <f t="shared" si="137"/>
        <v>5.867977528089888</v>
      </c>
      <c r="AF443">
        <f t="shared" si="117"/>
        <v>51.868616950717197</v>
      </c>
    </row>
    <row r="444" spans="1:32" x14ac:dyDescent="0.35">
      <c r="A444">
        <v>17.032599999999999</v>
      </c>
      <c r="B444">
        <v>64082.8</v>
      </c>
      <c r="C444">
        <v>3745.3</v>
      </c>
      <c r="D444">
        <v>15691.2</v>
      </c>
      <c r="E444">
        <v>89263</v>
      </c>
      <c r="F444">
        <v>1650.9</v>
      </c>
      <c r="G444">
        <v>1043.8</v>
      </c>
      <c r="H444">
        <v>908.3</v>
      </c>
      <c r="I444">
        <v>6465.2</v>
      </c>
      <c r="J444">
        <v>321.89999999999998</v>
      </c>
      <c r="K444">
        <v>145.80000000000001</v>
      </c>
      <c r="L444">
        <v>296.10000000000002</v>
      </c>
      <c r="M444">
        <v>1477.3</v>
      </c>
      <c r="N444">
        <v>538.5</v>
      </c>
      <c r="O444">
        <v>2395.3000000000002</v>
      </c>
      <c r="P444">
        <v>142.4</v>
      </c>
      <c r="Q444">
        <v>223.8</v>
      </c>
      <c r="R444">
        <v>11.2</v>
      </c>
      <c r="S444">
        <v>261.5</v>
      </c>
      <c r="T444">
        <f t="shared" si="128"/>
        <v>153641.9</v>
      </c>
      <c r="U444">
        <f t="shared" si="129"/>
        <v>9416.7020845225161</v>
      </c>
      <c r="V444">
        <f t="shared" si="130"/>
        <v>999.72728793382544</v>
      </c>
      <c r="W444">
        <f t="shared" si="131"/>
        <v>153.6</v>
      </c>
      <c r="X444">
        <f t="shared" si="132"/>
        <v>24376.813876943725</v>
      </c>
      <c r="Y444">
        <f t="shared" si="133"/>
        <v>104223.52235946055</v>
      </c>
      <c r="AB444">
        <f t="shared" si="134"/>
        <v>10745.115752929378</v>
      </c>
      <c r="AC444">
        <f t="shared" si="135"/>
        <v>7.3766756032171585</v>
      </c>
      <c r="AD444">
        <f t="shared" si="136"/>
        <v>6793.7196819357223</v>
      </c>
      <c r="AE444">
        <f t="shared" si="137"/>
        <v>7.1591220850480104</v>
      </c>
      <c r="AF444">
        <f t="shared" si="117"/>
        <v>61.306654196110131</v>
      </c>
    </row>
    <row r="445" spans="1:32" x14ac:dyDescent="0.35">
      <c r="A445">
        <v>17.0412</v>
      </c>
      <c r="B445">
        <v>62649</v>
      </c>
      <c r="C445">
        <v>3813.6</v>
      </c>
      <c r="D445">
        <v>16745.7</v>
      </c>
      <c r="E445">
        <v>90260</v>
      </c>
      <c r="F445">
        <v>1640.4</v>
      </c>
      <c r="G445">
        <v>1428.1</v>
      </c>
      <c r="H445">
        <v>802.9</v>
      </c>
      <c r="I445">
        <v>6779.4</v>
      </c>
      <c r="J445">
        <v>418</v>
      </c>
      <c r="K445">
        <v>151.6</v>
      </c>
      <c r="L445">
        <v>424.7</v>
      </c>
      <c r="M445">
        <v>1319.9</v>
      </c>
      <c r="N445">
        <v>523.1</v>
      </c>
      <c r="O445">
        <v>2682.4</v>
      </c>
      <c r="P445">
        <v>124.9</v>
      </c>
      <c r="Q445">
        <v>147.69999999999999</v>
      </c>
      <c r="R445">
        <v>3.9</v>
      </c>
      <c r="S445">
        <v>309.2</v>
      </c>
      <c r="T445">
        <f t="shared" si="128"/>
        <v>153333.70000000001</v>
      </c>
      <c r="U445">
        <f t="shared" si="129"/>
        <v>8647.8054074218508</v>
      </c>
      <c r="V445">
        <f t="shared" si="130"/>
        <v>839.9979913091513</v>
      </c>
      <c r="W445">
        <f t="shared" si="131"/>
        <v>128.80000000000001</v>
      </c>
      <c r="X445">
        <f t="shared" si="132"/>
        <v>24871.244873110085</v>
      </c>
      <c r="Y445">
        <f t="shared" si="133"/>
        <v>111936.9062378329</v>
      </c>
      <c r="AB445">
        <f t="shared" si="134"/>
        <v>10698.235286828662</v>
      </c>
      <c r="AC445">
        <f t="shared" si="135"/>
        <v>11.106296547054843</v>
      </c>
      <c r="AD445">
        <f t="shared" si="136"/>
        <v>9313.673380346263</v>
      </c>
      <c r="AE445">
        <f t="shared" si="137"/>
        <v>9.4201846965699207</v>
      </c>
      <c r="AF445">
        <f t="shared" si="117"/>
        <v>67.141346330914985</v>
      </c>
    </row>
    <row r="446" spans="1:32" x14ac:dyDescent="0.35">
      <c r="A446">
        <v>17.049700000000001</v>
      </c>
      <c r="B446">
        <v>63154.5</v>
      </c>
      <c r="C446">
        <v>4085.6</v>
      </c>
      <c r="D446">
        <v>17529.2</v>
      </c>
      <c r="E446">
        <v>86489.1</v>
      </c>
      <c r="F446">
        <v>1767</v>
      </c>
      <c r="G446">
        <v>1443</v>
      </c>
      <c r="H446">
        <v>1038.2</v>
      </c>
      <c r="I446">
        <v>7608.4</v>
      </c>
      <c r="J446">
        <v>437.4</v>
      </c>
      <c r="K446">
        <v>167.7</v>
      </c>
      <c r="L446">
        <v>408.5</v>
      </c>
      <c r="M446">
        <v>1436</v>
      </c>
      <c r="N446">
        <v>496.1</v>
      </c>
      <c r="O446">
        <v>2477.3000000000002</v>
      </c>
      <c r="P446">
        <v>137.1</v>
      </c>
      <c r="Q446">
        <v>167.7</v>
      </c>
      <c r="R446">
        <v>0</v>
      </c>
      <c r="S446">
        <v>358.5</v>
      </c>
      <c r="T446">
        <f t="shared" ref="T446:T458" si="138">B446+E446+L446</f>
        <v>150052.1</v>
      </c>
      <c r="U446">
        <f t="shared" ref="U446:U458" si="139">(H446+N446)*1000000/T446</f>
        <v>10225.115143340214</v>
      </c>
      <c r="V446">
        <f t="shared" ref="V446:V458" si="140">(P446+R446)*1000000/T446</f>
        <v>913.68264756041401</v>
      </c>
      <c r="W446">
        <f t="shared" ref="W446:W458" si="141">P446+R446</f>
        <v>137.1</v>
      </c>
      <c r="X446">
        <f t="shared" ref="X446:X458" si="142">(C446)*1000000/T446</f>
        <v>27227.876184338638</v>
      </c>
      <c r="Y446">
        <f t="shared" ref="Y446:Y458" si="143">(D446+J446)*1000000/T446</f>
        <v>119735.74511786242</v>
      </c>
      <c r="AB446">
        <f t="shared" ref="AB446:AB458" si="144">F446*1000000/T446</f>
        <v>11775.909833984329</v>
      </c>
      <c r="AC446">
        <f t="shared" ref="AC446:AC458" si="145">F446/Q446</f>
        <v>10.536672629695886</v>
      </c>
      <c r="AD446">
        <f t="shared" ref="AD446:AD458" si="146">G446*1000000/T446</f>
        <v>9616.6598134914475</v>
      </c>
      <c r="AE446">
        <f t="shared" ref="AE446:AE458" si="147">G446/K446</f>
        <v>8.6046511627906987</v>
      </c>
      <c r="AF446">
        <f t="shared" si="117"/>
        <v>74.581437952882666</v>
      </c>
    </row>
    <row r="447" spans="1:32" x14ac:dyDescent="0.35">
      <c r="A447">
        <v>17.058299999999999</v>
      </c>
      <c r="B447">
        <v>61538.1</v>
      </c>
      <c r="C447">
        <v>4273.2</v>
      </c>
      <c r="D447">
        <v>18004.8</v>
      </c>
      <c r="E447">
        <v>87607.7</v>
      </c>
      <c r="F447">
        <v>1448.8</v>
      </c>
      <c r="G447">
        <v>1568</v>
      </c>
      <c r="H447">
        <v>912</v>
      </c>
      <c r="I447">
        <v>7112.7</v>
      </c>
      <c r="J447">
        <v>499.3</v>
      </c>
      <c r="K447">
        <v>126.4</v>
      </c>
      <c r="L447">
        <v>499</v>
      </c>
      <c r="M447">
        <v>1436.6</v>
      </c>
      <c r="N447">
        <v>564.9</v>
      </c>
      <c r="O447">
        <v>2402.4</v>
      </c>
      <c r="P447">
        <v>143.4</v>
      </c>
      <c r="Q447">
        <v>155.5</v>
      </c>
      <c r="R447">
        <v>16.2</v>
      </c>
      <c r="S447">
        <v>308.7</v>
      </c>
      <c r="T447">
        <f t="shared" si="138"/>
        <v>149644.79999999999</v>
      </c>
      <c r="U447">
        <f t="shared" si="139"/>
        <v>9869.3706697459584</v>
      </c>
      <c r="V447">
        <f t="shared" si="140"/>
        <v>1066.5255324608675</v>
      </c>
      <c r="W447">
        <f t="shared" si="141"/>
        <v>159.6</v>
      </c>
      <c r="X447">
        <f t="shared" si="142"/>
        <v>28555.619707467285</v>
      </c>
      <c r="Y447">
        <f t="shared" si="143"/>
        <v>123653.47810281414</v>
      </c>
      <c r="AB447">
        <f t="shared" si="144"/>
        <v>9681.5926781284761</v>
      </c>
      <c r="AC447">
        <f t="shared" si="145"/>
        <v>9.3170418006430857</v>
      </c>
      <c r="AD447">
        <f t="shared" si="146"/>
        <v>10478.14558207168</v>
      </c>
      <c r="AE447">
        <f t="shared" si="147"/>
        <v>12.405063291139239</v>
      </c>
      <c r="AF447">
        <f t="shared" si="117"/>
        <v>61.838162091140092</v>
      </c>
    </row>
    <row r="448" spans="1:32" x14ac:dyDescent="0.35">
      <c r="A448">
        <v>17.066800000000001</v>
      </c>
      <c r="B448">
        <v>60642.3</v>
      </c>
      <c r="C448">
        <v>3987.1</v>
      </c>
      <c r="D448">
        <v>18383</v>
      </c>
      <c r="E448">
        <v>87269.7</v>
      </c>
      <c r="F448">
        <v>1577.2</v>
      </c>
      <c r="G448">
        <v>1527</v>
      </c>
      <c r="H448">
        <v>951.7</v>
      </c>
      <c r="I448">
        <v>6999.4</v>
      </c>
      <c r="J448">
        <v>376.1</v>
      </c>
      <c r="K448">
        <v>145.80000000000001</v>
      </c>
      <c r="L448">
        <v>346.1</v>
      </c>
      <c r="M448">
        <v>1475.8</v>
      </c>
      <c r="N448">
        <v>454.1</v>
      </c>
      <c r="O448">
        <v>2701.3</v>
      </c>
      <c r="P448">
        <v>134.1</v>
      </c>
      <c r="Q448">
        <v>126.7</v>
      </c>
      <c r="R448">
        <v>12.7</v>
      </c>
      <c r="S448">
        <v>284.89999999999998</v>
      </c>
      <c r="T448">
        <f t="shared" si="138"/>
        <v>148258.1</v>
      </c>
      <c r="U448">
        <f t="shared" si="139"/>
        <v>9482.1126130713947</v>
      </c>
      <c r="V448">
        <f t="shared" si="140"/>
        <v>990.16512419894741</v>
      </c>
      <c r="W448">
        <f t="shared" si="141"/>
        <v>146.79999999999998</v>
      </c>
      <c r="X448">
        <f t="shared" si="142"/>
        <v>26892.965713171827</v>
      </c>
      <c r="Y448">
        <f t="shared" si="143"/>
        <v>126530.01758419944</v>
      </c>
      <c r="AB448">
        <f t="shared" si="144"/>
        <v>10638.204590508039</v>
      </c>
      <c r="AC448">
        <f t="shared" si="145"/>
        <v>12.448303078137332</v>
      </c>
      <c r="AD448">
        <f t="shared" si="146"/>
        <v>10299.605889998589</v>
      </c>
      <c r="AE448">
        <f t="shared" si="147"/>
        <v>10.473251028806583</v>
      </c>
      <c r="AF448">
        <f t="shared" si="117"/>
        <v>64.592047772965913</v>
      </c>
    </row>
    <row r="449" spans="1:32" x14ac:dyDescent="0.35">
      <c r="A449">
        <v>17.075399999999998</v>
      </c>
      <c r="B449">
        <v>59850.400000000001</v>
      </c>
      <c r="C449">
        <v>4372.3</v>
      </c>
      <c r="D449">
        <v>18680</v>
      </c>
      <c r="E449">
        <v>85616.8</v>
      </c>
      <c r="F449">
        <v>1570.9</v>
      </c>
      <c r="G449">
        <v>1678.5</v>
      </c>
      <c r="H449">
        <v>996</v>
      </c>
      <c r="I449">
        <v>7409.9</v>
      </c>
      <c r="J449">
        <v>509.7</v>
      </c>
      <c r="K449">
        <v>183.9</v>
      </c>
      <c r="L449">
        <v>333.3</v>
      </c>
      <c r="M449">
        <v>1627</v>
      </c>
      <c r="N449">
        <v>472.7</v>
      </c>
      <c r="O449">
        <v>2716.1</v>
      </c>
      <c r="P449">
        <v>186.8</v>
      </c>
      <c r="Q449">
        <v>144.5</v>
      </c>
      <c r="R449">
        <v>3.9</v>
      </c>
      <c r="S449">
        <v>349.3</v>
      </c>
      <c r="T449">
        <f t="shared" si="138"/>
        <v>145800.5</v>
      </c>
      <c r="U449">
        <f t="shared" si="139"/>
        <v>10073.353657909267</v>
      </c>
      <c r="V449">
        <f t="shared" si="140"/>
        <v>1307.9516188216091</v>
      </c>
      <c r="W449">
        <f t="shared" si="141"/>
        <v>190.70000000000002</v>
      </c>
      <c r="X449">
        <f t="shared" si="142"/>
        <v>29988.237351723761</v>
      </c>
      <c r="Y449">
        <f t="shared" si="143"/>
        <v>131616.1467210332</v>
      </c>
      <c r="AB449">
        <f t="shared" si="144"/>
        <v>10774.311473554617</v>
      </c>
      <c r="AC449">
        <f t="shared" si="145"/>
        <v>10.871280276816609</v>
      </c>
      <c r="AD449">
        <f t="shared" si="146"/>
        <v>11512.306199224282</v>
      </c>
      <c r="AE449">
        <f t="shared" si="147"/>
        <v>9.1272430668841764</v>
      </c>
      <c r="AF449">
        <f t="shared" si="117"/>
        <v>52.823039632455512</v>
      </c>
    </row>
    <row r="450" spans="1:32" x14ac:dyDescent="0.35">
      <c r="A450">
        <v>17.084</v>
      </c>
      <c r="B450">
        <v>60741.1</v>
      </c>
      <c r="C450">
        <v>4580.3999999999996</v>
      </c>
      <c r="D450">
        <v>19167.900000000001</v>
      </c>
      <c r="E450">
        <v>86934.5</v>
      </c>
      <c r="F450">
        <v>1584.6</v>
      </c>
      <c r="G450">
        <v>1736</v>
      </c>
      <c r="H450">
        <v>973.2</v>
      </c>
      <c r="I450">
        <v>8132.9</v>
      </c>
      <c r="J450">
        <v>405.1</v>
      </c>
      <c r="K450">
        <v>146.4</v>
      </c>
      <c r="L450">
        <v>530.4</v>
      </c>
      <c r="M450">
        <v>1691.6</v>
      </c>
      <c r="N450">
        <v>520</v>
      </c>
      <c r="O450">
        <v>2801.9</v>
      </c>
      <c r="P450">
        <v>167.3</v>
      </c>
      <c r="Q450">
        <v>158.1</v>
      </c>
      <c r="R450">
        <v>4.3899999999999997</v>
      </c>
      <c r="S450">
        <v>287.3</v>
      </c>
      <c r="T450">
        <f t="shared" si="138"/>
        <v>148206</v>
      </c>
      <c r="U450">
        <f t="shared" si="139"/>
        <v>10075.165647814529</v>
      </c>
      <c r="V450">
        <f t="shared" si="140"/>
        <v>1158.4551232743613</v>
      </c>
      <c r="W450">
        <f t="shared" si="141"/>
        <v>171.69</v>
      </c>
      <c r="X450">
        <f t="shared" si="142"/>
        <v>30905.63135095745</v>
      </c>
      <c r="Y450">
        <f t="shared" si="143"/>
        <v>132066.17815742953</v>
      </c>
      <c r="AB450">
        <f t="shared" si="144"/>
        <v>10691.874822881664</v>
      </c>
      <c r="AC450">
        <f t="shared" si="145"/>
        <v>10.022770398481974</v>
      </c>
      <c r="AD450">
        <f t="shared" si="146"/>
        <v>11713.425907183246</v>
      </c>
      <c r="AE450">
        <f t="shared" si="147"/>
        <v>11.857923497267759</v>
      </c>
      <c r="AF450">
        <f t="shared" si="117"/>
        <v>58.682309090887813</v>
      </c>
    </row>
    <row r="451" spans="1:32" x14ac:dyDescent="0.35">
      <c r="A451">
        <v>17.092600000000001</v>
      </c>
      <c r="B451">
        <v>59797.1</v>
      </c>
      <c r="C451">
        <v>4385.5</v>
      </c>
      <c r="D451">
        <v>20137.3</v>
      </c>
      <c r="E451">
        <v>85804.6</v>
      </c>
      <c r="F451">
        <v>1438.1</v>
      </c>
      <c r="G451">
        <v>1537.3</v>
      </c>
      <c r="H451">
        <v>886.8</v>
      </c>
      <c r="I451">
        <v>7406.1</v>
      </c>
      <c r="J451">
        <v>404.5</v>
      </c>
      <c r="K451">
        <v>211.6</v>
      </c>
      <c r="L451">
        <v>391.5</v>
      </c>
      <c r="M451">
        <v>1650.2</v>
      </c>
      <c r="N451">
        <v>434.6</v>
      </c>
      <c r="O451">
        <v>2624.5</v>
      </c>
      <c r="P451">
        <v>182.4</v>
      </c>
      <c r="Q451">
        <v>154.9</v>
      </c>
      <c r="R451">
        <v>0</v>
      </c>
      <c r="S451">
        <v>338</v>
      </c>
      <c r="T451">
        <f t="shared" si="138"/>
        <v>145993.20000000001</v>
      </c>
      <c r="U451">
        <f t="shared" si="139"/>
        <v>9051.10648989131</v>
      </c>
      <c r="V451">
        <f t="shared" si="140"/>
        <v>1249.3732584805318</v>
      </c>
      <c r="W451">
        <f t="shared" si="141"/>
        <v>182.4</v>
      </c>
      <c r="X451">
        <f t="shared" si="142"/>
        <v>30039.070312863885</v>
      </c>
      <c r="Y451">
        <f t="shared" si="143"/>
        <v>140703.81360227737</v>
      </c>
      <c r="AB451">
        <f t="shared" si="144"/>
        <v>9850.4587884915181</v>
      </c>
      <c r="AC451">
        <f t="shared" si="145"/>
        <v>9.2840542285345382</v>
      </c>
      <c r="AD451">
        <f t="shared" si="146"/>
        <v>10529.942490472158</v>
      </c>
      <c r="AE451">
        <f t="shared" si="147"/>
        <v>7.2651228733459359</v>
      </c>
      <c r="AF451">
        <f t="shared" si="117"/>
        <v>49.622294352474285</v>
      </c>
    </row>
    <row r="452" spans="1:32" x14ac:dyDescent="0.35">
      <c r="A452">
        <v>17.101099999999999</v>
      </c>
      <c r="B452">
        <v>58697.4</v>
      </c>
      <c r="C452">
        <v>4369.3999999999996</v>
      </c>
      <c r="D452">
        <v>20073.599999999999</v>
      </c>
      <c r="E452">
        <v>83515.600000000006</v>
      </c>
      <c r="F452">
        <v>1635.8</v>
      </c>
      <c r="G452">
        <v>1547</v>
      </c>
      <c r="H452">
        <v>978.9</v>
      </c>
      <c r="I452">
        <v>7391.1</v>
      </c>
      <c r="J452">
        <v>379.4</v>
      </c>
      <c r="K452">
        <v>179.3</v>
      </c>
      <c r="L452">
        <v>393.4</v>
      </c>
      <c r="M452">
        <v>1778.1</v>
      </c>
      <c r="N452">
        <v>439.6</v>
      </c>
      <c r="O452">
        <v>2554</v>
      </c>
      <c r="P452">
        <v>145.80000000000001</v>
      </c>
      <c r="Q452">
        <v>147.1</v>
      </c>
      <c r="R452">
        <v>3.9</v>
      </c>
      <c r="S452">
        <v>324.39999999999998</v>
      </c>
      <c r="T452">
        <f t="shared" si="138"/>
        <v>142606.39999999999</v>
      </c>
      <c r="U452">
        <f t="shared" si="139"/>
        <v>9946.9589022652563</v>
      </c>
      <c r="V452">
        <f t="shared" si="140"/>
        <v>1049.7425080501298</v>
      </c>
      <c r="W452">
        <f t="shared" si="141"/>
        <v>149.70000000000002</v>
      </c>
      <c r="X452">
        <f t="shared" si="142"/>
        <v>30639.578588338252</v>
      </c>
      <c r="Y452">
        <f t="shared" si="143"/>
        <v>143422.73558549967</v>
      </c>
      <c r="AB452">
        <f t="shared" si="144"/>
        <v>11470.733431318651</v>
      </c>
      <c r="AC452">
        <f t="shared" si="145"/>
        <v>11.120326308633583</v>
      </c>
      <c r="AD452">
        <f t="shared" si="146"/>
        <v>10848.04048065164</v>
      </c>
      <c r="AE452">
        <f t="shared" si="147"/>
        <v>8.6279977691020626</v>
      </c>
      <c r="AF452">
        <f t="shared" si="117"/>
        <v>66.445951250936915</v>
      </c>
    </row>
    <row r="453" spans="1:32" x14ac:dyDescent="0.35">
      <c r="A453">
        <v>17.1097</v>
      </c>
      <c r="B453">
        <v>59882.9</v>
      </c>
      <c r="C453">
        <v>4346.2</v>
      </c>
      <c r="D453">
        <v>19394.2</v>
      </c>
      <c r="E453">
        <v>85310.1</v>
      </c>
      <c r="F453">
        <v>1425.2</v>
      </c>
      <c r="G453">
        <v>1652.9</v>
      </c>
      <c r="H453">
        <v>1002.8</v>
      </c>
      <c r="I453">
        <v>7491.1</v>
      </c>
      <c r="J453">
        <v>394.8</v>
      </c>
      <c r="K453">
        <v>154.5</v>
      </c>
      <c r="L453">
        <v>330.4</v>
      </c>
      <c r="M453">
        <v>1699.2</v>
      </c>
      <c r="N453">
        <v>483.9</v>
      </c>
      <c r="O453">
        <v>2993.2</v>
      </c>
      <c r="P453">
        <v>153.19999999999999</v>
      </c>
      <c r="Q453">
        <v>87.1</v>
      </c>
      <c r="R453">
        <v>3.9</v>
      </c>
      <c r="S453">
        <v>365.4</v>
      </c>
      <c r="T453">
        <f t="shared" si="138"/>
        <v>145523.4</v>
      </c>
      <c r="U453">
        <f t="shared" si="139"/>
        <v>10216.226393830819</v>
      </c>
      <c r="V453">
        <f t="shared" si="140"/>
        <v>1079.5514673241555</v>
      </c>
      <c r="W453">
        <f t="shared" si="141"/>
        <v>157.1</v>
      </c>
      <c r="X453">
        <f t="shared" si="142"/>
        <v>29865.987188314732</v>
      </c>
      <c r="Y453">
        <f t="shared" si="143"/>
        <v>135985.00309915794</v>
      </c>
      <c r="AB453">
        <f t="shared" si="144"/>
        <v>9793.6139479973663</v>
      </c>
      <c r="AC453">
        <f t="shared" si="145"/>
        <v>16.362801377726754</v>
      </c>
      <c r="AD453">
        <f t="shared" si="146"/>
        <v>11358.310759644153</v>
      </c>
      <c r="AE453">
        <f t="shared" si="147"/>
        <v>10.698381877022655</v>
      </c>
      <c r="AF453">
        <f t="shared" si="117"/>
        <v>65.030085256720682</v>
      </c>
    </row>
    <row r="454" spans="1:32" x14ac:dyDescent="0.35">
      <c r="A454">
        <v>17.118300000000001</v>
      </c>
      <c r="B454">
        <v>58929.7</v>
      </c>
      <c r="C454">
        <v>4258.1000000000004</v>
      </c>
      <c r="D454">
        <v>19987.7</v>
      </c>
      <c r="E454">
        <v>84940.7</v>
      </c>
      <c r="F454">
        <v>1592.9</v>
      </c>
      <c r="G454">
        <v>1644.2</v>
      </c>
      <c r="H454">
        <v>851.2</v>
      </c>
      <c r="I454">
        <v>7481.9</v>
      </c>
      <c r="J454">
        <v>350.3</v>
      </c>
      <c r="K454">
        <v>194.8</v>
      </c>
      <c r="L454">
        <v>385.7</v>
      </c>
      <c r="M454">
        <v>1634.8</v>
      </c>
      <c r="N454">
        <v>514.6</v>
      </c>
      <c r="O454">
        <v>2742.2</v>
      </c>
      <c r="P454">
        <v>196.1</v>
      </c>
      <c r="Q454">
        <v>159.4</v>
      </c>
      <c r="R454">
        <v>10.7</v>
      </c>
      <c r="S454">
        <v>315.60000000000002</v>
      </c>
      <c r="T454">
        <f t="shared" si="138"/>
        <v>144256.1</v>
      </c>
      <c r="U454">
        <f t="shared" si="139"/>
        <v>9467.8838537850406</v>
      </c>
      <c r="V454">
        <f t="shared" si="140"/>
        <v>1433.5615616947912</v>
      </c>
      <c r="W454">
        <f t="shared" si="141"/>
        <v>206.79999999999998</v>
      </c>
      <c r="X454">
        <f t="shared" si="142"/>
        <v>29517.642581492222</v>
      </c>
      <c r="Y454">
        <f t="shared" si="143"/>
        <v>140985.37254230498</v>
      </c>
      <c r="AB454">
        <f t="shared" si="144"/>
        <v>11042.167367619117</v>
      </c>
      <c r="AC454">
        <f t="shared" si="145"/>
        <v>9.9930991217063987</v>
      </c>
      <c r="AD454">
        <f t="shared" si="146"/>
        <v>11397.784911695242</v>
      </c>
      <c r="AE454">
        <f t="shared" si="147"/>
        <v>8.4404517453798764</v>
      </c>
      <c r="AF454">
        <f t="shared" ref="AF454:AF480" si="148">U454/W454</f>
        <v>45.782803935130758</v>
      </c>
    </row>
    <row r="455" spans="1:32" x14ac:dyDescent="0.35">
      <c r="A455">
        <v>17.126899999999999</v>
      </c>
      <c r="B455">
        <v>59218.2</v>
      </c>
      <c r="C455">
        <v>4401.6000000000004</v>
      </c>
      <c r="D455">
        <v>18956.8</v>
      </c>
      <c r="E455">
        <v>84547.3</v>
      </c>
      <c r="F455">
        <v>1546.4</v>
      </c>
      <c r="G455">
        <v>1906.3</v>
      </c>
      <c r="H455">
        <v>989.6</v>
      </c>
      <c r="I455">
        <v>7759.5</v>
      </c>
      <c r="J455">
        <v>349</v>
      </c>
      <c r="K455">
        <v>187.7</v>
      </c>
      <c r="L455">
        <v>441</v>
      </c>
      <c r="M455">
        <v>1796.1</v>
      </c>
      <c r="N455">
        <v>552.6</v>
      </c>
      <c r="O455">
        <v>2679.4</v>
      </c>
      <c r="P455">
        <v>149.80000000000001</v>
      </c>
      <c r="Q455">
        <v>153.30000000000001</v>
      </c>
      <c r="R455">
        <v>3.9</v>
      </c>
      <c r="S455">
        <v>289.8</v>
      </c>
      <c r="T455">
        <f t="shared" si="138"/>
        <v>144206.5</v>
      </c>
      <c r="U455">
        <f t="shared" si="139"/>
        <v>10694.386175380445</v>
      </c>
      <c r="V455">
        <f t="shared" si="140"/>
        <v>1065.8326774451916</v>
      </c>
      <c r="W455">
        <f t="shared" si="141"/>
        <v>153.70000000000002</v>
      </c>
      <c r="X455">
        <f t="shared" si="142"/>
        <v>30522.895985964573</v>
      </c>
      <c r="Y455">
        <f t="shared" si="143"/>
        <v>133876.07354730889</v>
      </c>
      <c r="AB455">
        <f t="shared" si="144"/>
        <v>10723.511076130409</v>
      </c>
      <c r="AC455">
        <f t="shared" si="145"/>
        <v>10.087410306588389</v>
      </c>
      <c r="AD455">
        <f t="shared" si="146"/>
        <v>13219.23769039537</v>
      </c>
      <c r="AE455">
        <f t="shared" si="147"/>
        <v>10.156100159829515</v>
      </c>
      <c r="AF455">
        <f t="shared" si="148"/>
        <v>69.579610770204582</v>
      </c>
    </row>
    <row r="456" spans="1:32" x14ac:dyDescent="0.35">
      <c r="A456">
        <v>17.1355</v>
      </c>
      <c r="B456">
        <v>59220.1</v>
      </c>
      <c r="C456">
        <v>4343.8999999999996</v>
      </c>
      <c r="D456">
        <v>19357.400000000001</v>
      </c>
      <c r="E456">
        <v>82312.7</v>
      </c>
      <c r="F456">
        <v>1501.3</v>
      </c>
      <c r="G456">
        <v>1719.8</v>
      </c>
      <c r="H456">
        <v>930.2</v>
      </c>
      <c r="I456">
        <v>7907.3</v>
      </c>
      <c r="J456">
        <v>421.9</v>
      </c>
      <c r="K456">
        <v>110.2</v>
      </c>
      <c r="L456">
        <v>413.3</v>
      </c>
      <c r="M456">
        <v>1655.4</v>
      </c>
      <c r="N456">
        <v>453.6</v>
      </c>
      <c r="O456">
        <v>2715.9</v>
      </c>
      <c r="P456">
        <v>172.7</v>
      </c>
      <c r="Q456">
        <v>172.9</v>
      </c>
      <c r="R456">
        <v>7.8</v>
      </c>
      <c r="S456">
        <v>352.2</v>
      </c>
      <c r="T456">
        <f t="shared" si="138"/>
        <v>141946.09999999998</v>
      </c>
      <c r="U456">
        <f t="shared" si="139"/>
        <v>9748.770836254047</v>
      </c>
      <c r="V456">
        <f t="shared" si="140"/>
        <v>1271.6094348488618</v>
      </c>
      <c r="W456">
        <f t="shared" si="141"/>
        <v>180.5</v>
      </c>
      <c r="X456">
        <f t="shared" si="142"/>
        <v>30602.461075013689</v>
      </c>
      <c r="Y456">
        <f t="shared" si="143"/>
        <v>139343.73681277616</v>
      </c>
      <c r="AB456">
        <f t="shared" si="144"/>
        <v>10576.549831238761</v>
      </c>
      <c r="AC456">
        <f t="shared" si="145"/>
        <v>8.6830537883169452</v>
      </c>
      <c r="AD456">
        <f t="shared" si="146"/>
        <v>12115.866515529488</v>
      </c>
      <c r="AE456">
        <f t="shared" si="147"/>
        <v>15.606170598911071</v>
      </c>
      <c r="AF456">
        <f t="shared" si="148"/>
        <v>54.009810727169238</v>
      </c>
    </row>
    <row r="457" spans="1:32" x14ac:dyDescent="0.35">
      <c r="A457">
        <v>17.143999999999998</v>
      </c>
      <c r="B457">
        <v>59382.9</v>
      </c>
      <c r="C457">
        <v>4524.2</v>
      </c>
      <c r="D457">
        <v>19641.3</v>
      </c>
      <c r="E457">
        <v>84071.3</v>
      </c>
      <c r="F457">
        <v>1466.4</v>
      </c>
      <c r="G457">
        <v>1864.4</v>
      </c>
      <c r="H457">
        <v>940.6</v>
      </c>
      <c r="I457">
        <v>8051</v>
      </c>
      <c r="J457">
        <v>312.89999999999998</v>
      </c>
      <c r="K457">
        <v>174.8</v>
      </c>
      <c r="L457">
        <v>423.8</v>
      </c>
      <c r="M457">
        <v>1763.9</v>
      </c>
      <c r="N457">
        <v>427.8</v>
      </c>
      <c r="O457">
        <v>2999.1</v>
      </c>
      <c r="P457">
        <v>242.9</v>
      </c>
      <c r="Q457">
        <v>180</v>
      </c>
      <c r="R457">
        <v>10.7</v>
      </c>
      <c r="S457">
        <v>320.89999999999998</v>
      </c>
      <c r="T457">
        <f t="shared" si="138"/>
        <v>143878</v>
      </c>
      <c r="U457">
        <f t="shared" si="139"/>
        <v>9510.8355690237568</v>
      </c>
      <c r="V457">
        <f t="shared" si="140"/>
        <v>1762.6044287521372</v>
      </c>
      <c r="W457">
        <f t="shared" si="141"/>
        <v>253.6</v>
      </c>
      <c r="X457">
        <f t="shared" si="142"/>
        <v>31444.696200948027</v>
      </c>
      <c r="Y457">
        <f t="shared" si="143"/>
        <v>138688.33317115891</v>
      </c>
      <c r="AB457">
        <f t="shared" si="144"/>
        <v>10191.968195276553</v>
      </c>
      <c r="AC457">
        <f t="shared" si="145"/>
        <v>8.1466666666666665</v>
      </c>
      <c r="AD457">
        <f t="shared" si="146"/>
        <v>12958.200697813425</v>
      </c>
      <c r="AE457">
        <f t="shared" si="147"/>
        <v>10.665903890160182</v>
      </c>
      <c r="AF457">
        <f t="shared" si="148"/>
        <v>37.503294830535317</v>
      </c>
    </row>
    <row r="458" spans="1:32" x14ac:dyDescent="0.35">
      <c r="A458">
        <v>17.1526</v>
      </c>
      <c r="B458">
        <v>58847.1</v>
      </c>
      <c r="C458">
        <v>4602</v>
      </c>
      <c r="D458">
        <v>19975.400000000001</v>
      </c>
      <c r="E458">
        <v>86145</v>
      </c>
      <c r="F458">
        <v>1428.3</v>
      </c>
      <c r="G458">
        <v>1751.5</v>
      </c>
      <c r="H458">
        <v>951.7</v>
      </c>
      <c r="I458">
        <v>7506.5</v>
      </c>
      <c r="J458">
        <v>431.6</v>
      </c>
      <c r="K458">
        <v>121.3</v>
      </c>
      <c r="L458">
        <v>323.8</v>
      </c>
      <c r="M458">
        <v>1856</v>
      </c>
      <c r="N458">
        <v>481.9</v>
      </c>
      <c r="O458">
        <v>2849.3</v>
      </c>
      <c r="P458">
        <v>199</v>
      </c>
      <c r="Q458">
        <v>155.6</v>
      </c>
      <c r="R458">
        <v>7.8</v>
      </c>
      <c r="S458">
        <v>274.5</v>
      </c>
      <c r="T458">
        <f t="shared" si="138"/>
        <v>145315.9</v>
      </c>
      <c r="U458">
        <f t="shared" si="139"/>
        <v>9865.4035793743151</v>
      </c>
      <c r="V458">
        <f t="shared" si="140"/>
        <v>1423.1064873148775</v>
      </c>
      <c r="W458">
        <f t="shared" si="141"/>
        <v>206.8</v>
      </c>
      <c r="X458">
        <f t="shared" si="142"/>
        <v>31668.936434347517</v>
      </c>
      <c r="Y458">
        <f t="shared" si="143"/>
        <v>140431.98301080611</v>
      </c>
      <c r="AB458">
        <f t="shared" si="144"/>
        <v>9828.9313144673088</v>
      </c>
      <c r="AC458">
        <f t="shared" si="145"/>
        <v>9.1793059125964014</v>
      </c>
      <c r="AD458">
        <f t="shared" si="146"/>
        <v>12053.051317853036</v>
      </c>
      <c r="AE458">
        <f t="shared" si="147"/>
        <v>14.439406430338005</v>
      </c>
      <c r="AF458">
        <f t="shared" si="148"/>
        <v>47.705046321926083</v>
      </c>
    </row>
    <row r="459" spans="1:32" x14ac:dyDescent="0.35">
      <c r="A459">
        <v>17.161200000000001</v>
      </c>
      <c r="B459">
        <v>59611.5</v>
      </c>
      <c r="C459">
        <v>4476.8</v>
      </c>
      <c r="D459">
        <v>19896.8</v>
      </c>
      <c r="E459">
        <v>84905.5</v>
      </c>
      <c r="F459">
        <v>1684.2</v>
      </c>
      <c r="G459">
        <v>1672.2</v>
      </c>
      <c r="H459">
        <v>1050.2</v>
      </c>
      <c r="I459">
        <v>7493.8</v>
      </c>
      <c r="J459">
        <v>426.4</v>
      </c>
      <c r="K459">
        <v>130.80000000000001</v>
      </c>
      <c r="L459">
        <v>399</v>
      </c>
      <c r="M459">
        <v>1675.5</v>
      </c>
      <c r="N459">
        <v>558.6</v>
      </c>
      <c r="O459">
        <v>2742.2</v>
      </c>
      <c r="P459">
        <v>205.8</v>
      </c>
      <c r="Q459">
        <v>163.5</v>
      </c>
      <c r="R459">
        <v>11.7</v>
      </c>
      <c r="S459">
        <v>311.2</v>
      </c>
      <c r="T459">
        <f t="shared" ref="T459:T480" si="149">B459+E459+L459</f>
        <v>144916</v>
      </c>
      <c r="U459">
        <f t="shared" ref="U459:U480" si="150">(H459+N459)*1000000/T459</f>
        <v>11101.603687653538</v>
      </c>
      <c r="V459">
        <f t="shared" ref="V459:V480" si="151">(P459+R459)*1000000/T459</f>
        <v>1500.869469209749</v>
      </c>
      <c r="W459">
        <f t="shared" ref="W459:W480" si="152">P459+R459</f>
        <v>217.5</v>
      </c>
      <c r="X459">
        <f t="shared" ref="X459:X480" si="153">(C459)*1000000/T459</f>
        <v>30892.379033371057</v>
      </c>
      <c r="Y459">
        <f t="shared" ref="Y459:Y480" si="154">(D459+J459)*1000000/T459</f>
        <v>140241.24320295895</v>
      </c>
      <c r="AB459">
        <f t="shared" ref="AB459:AB480" si="155">F459*1000000/T459</f>
        <v>11621.90510364625</v>
      </c>
      <c r="AC459">
        <f t="shared" ref="AC459:AC480" si="156">F459/Q459</f>
        <v>10.30091743119266</v>
      </c>
      <c r="AD459">
        <f t="shared" ref="AD459:AD480" si="157">G459*1000000/T459</f>
        <v>11539.098512241575</v>
      </c>
      <c r="AE459">
        <f t="shared" ref="AE459:AE480" si="158">G459/K459</f>
        <v>12.784403669724769</v>
      </c>
      <c r="AF459">
        <f t="shared" si="148"/>
        <v>51.04185603518868</v>
      </c>
    </row>
    <row r="460" spans="1:32" x14ac:dyDescent="0.35">
      <c r="A460">
        <v>17.169699999999999</v>
      </c>
      <c r="B460">
        <v>58528.9</v>
      </c>
      <c r="C460">
        <v>4333.6000000000004</v>
      </c>
      <c r="D460">
        <v>20060.7</v>
      </c>
      <c r="E460">
        <v>85027.3</v>
      </c>
      <c r="F460">
        <v>1716</v>
      </c>
      <c r="G460">
        <v>1677.3</v>
      </c>
      <c r="H460">
        <v>1045</v>
      </c>
      <c r="I460">
        <v>7875.6</v>
      </c>
      <c r="J460">
        <v>457.4</v>
      </c>
      <c r="K460">
        <v>159.30000000000001</v>
      </c>
      <c r="L460">
        <v>343.6</v>
      </c>
      <c r="M460">
        <v>1655.4</v>
      </c>
      <c r="N460">
        <v>475.1</v>
      </c>
      <c r="O460">
        <v>2786.9</v>
      </c>
      <c r="P460">
        <v>181.9</v>
      </c>
      <c r="Q460">
        <v>170.3</v>
      </c>
      <c r="R460">
        <v>7.8</v>
      </c>
      <c r="S460">
        <v>398</v>
      </c>
      <c r="T460">
        <f t="shared" si="149"/>
        <v>143899.80000000002</v>
      </c>
      <c r="U460">
        <f t="shared" si="150"/>
        <v>10563.60050535164</v>
      </c>
      <c r="V460">
        <f t="shared" si="151"/>
        <v>1318.2784131736112</v>
      </c>
      <c r="W460">
        <f t="shared" si="152"/>
        <v>189.70000000000002</v>
      </c>
      <c r="X460">
        <f t="shared" si="153"/>
        <v>30115.399743432579</v>
      </c>
      <c r="Y460">
        <f t="shared" si="154"/>
        <v>142586.02166229559</v>
      </c>
      <c r="AB460">
        <f t="shared" si="155"/>
        <v>11924.964454432875</v>
      </c>
      <c r="AC460">
        <f t="shared" si="156"/>
        <v>10.076335877862595</v>
      </c>
      <c r="AD460">
        <f t="shared" si="157"/>
        <v>11656.027319009476</v>
      </c>
      <c r="AE460">
        <f t="shared" si="158"/>
        <v>10.529190207156308</v>
      </c>
      <c r="AF460">
        <f t="shared" si="148"/>
        <v>55.685822379291722</v>
      </c>
    </row>
    <row r="461" spans="1:32" x14ac:dyDescent="0.35">
      <c r="A461">
        <v>17.1783</v>
      </c>
      <c r="B461">
        <v>60042.3</v>
      </c>
      <c r="C461">
        <v>4337.2</v>
      </c>
      <c r="D461">
        <v>20305.7</v>
      </c>
      <c r="E461">
        <v>82520</v>
      </c>
      <c r="F461">
        <v>1558.7</v>
      </c>
      <c r="G461">
        <v>1597.9</v>
      </c>
      <c r="H461">
        <v>892.1</v>
      </c>
      <c r="I461">
        <v>7752.4</v>
      </c>
      <c r="J461">
        <v>333.3</v>
      </c>
      <c r="K461">
        <v>143.1</v>
      </c>
      <c r="L461">
        <v>424.8</v>
      </c>
      <c r="M461">
        <v>1745</v>
      </c>
      <c r="N461">
        <v>447.7</v>
      </c>
      <c r="O461">
        <v>2889.3</v>
      </c>
      <c r="P461">
        <v>222.4</v>
      </c>
      <c r="Q461">
        <v>181.3</v>
      </c>
      <c r="R461">
        <v>0</v>
      </c>
      <c r="S461">
        <v>356.1</v>
      </c>
      <c r="T461">
        <f t="shared" si="149"/>
        <v>142987.09999999998</v>
      </c>
      <c r="U461">
        <f t="shared" si="150"/>
        <v>9370.0760418247537</v>
      </c>
      <c r="V461">
        <f t="shared" si="151"/>
        <v>1555.3850662052732</v>
      </c>
      <c r="W461">
        <f t="shared" si="152"/>
        <v>222.4</v>
      </c>
      <c r="X461">
        <f t="shared" si="153"/>
        <v>30332.806246157874</v>
      </c>
      <c r="Y461">
        <f t="shared" si="154"/>
        <v>144341.69236245789</v>
      </c>
      <c r="AB461">
        <f t="shared" si="155"/>
        <v>10900.983375423379</v>
      </c>
      <c r="AC461">
        <f t="shared" si="156"/>
        <v>8.5973524544953115</v>
      </c>
      <c r="AD461">
        <f t="shared" si="157"/>
        <v>11175.133980617833</v>
      </c>
      <c r="AE461">
        <f t="shared" si="158"/>
        <v>11.166317260656884</v>
      </c>
      <c r="AF461">
        <f t="shared" si="148"/>
        <v>42.131636878708427</v>
      </c>
    </row>
    <row r="462" spans="1:32" x14ac:dyDescent="0.35">
      <c r="A462">
        <v>17.186900000000001</v>
      </c>
      <c r="B462">
        <v>57584.6</v>
      </c>
      <c r="C462">
        <v>4499.1000000000004</v>
      </c>
      <c r="D462">
        <v>19314.2</v>
      </c>
      <c r="E462">
        <v>84110</v>
      </c>
      <c r="F462">
        <v>1440.5</v>
      </c>
      <c r="G462">
        <v>1803.1</v>
      </c>
      <c r="H462">
        <v>941.4</v>
      </c>
      <c r="I462">
        <v>7709.9</v>
      </c>
      <c r="J462">
        <v>349.7</v>
      </c>
      <c r="K462">
        <v>187.1</v>
      </c>
      <c r="L462">
        <v>399</v>
      </c>
      <c r="M462">
        <v>1760</v>
      </c>
      <c r="N462">
        <v>477.3</v>
      </c>
      <c r="O462">
        <v>2872.5</v>
      </c>
      <c r="P462">
        <v>160</v>
      </c>
      <c r="Q462">
        <v>111.3</v>
      </c>
      <c r="R462">
        <v>20</v>
      </c>
      <c r="S462">
        <v>376.5</v>
      </c>
      <c r="T462">
        <f t="shared" si="149"/>
        <v>142093.6</v>
      </c>
      <c r="U462">
        <f t="shared" si="150"/>
        <v>9984.2638936588264</v>
      </c>
      <c r="V462">
        <f t="shared" si="151"/>
        <v>1266.7706356936553</v>
      </c>
      <c r="W462">
        <f t="shared" si="152"/>
        <v>180</v>
      </c>
      <c r="X462">
        <f t="shared" si="153"/>
        <v>31662.932039162915</v>
      </c>
      <c r="Y462">
        <f t="shared" si="154"/>
        <v>138386.95057342484</v>
      </c>
      <c r="AB462">
        <f t="shared" si="155"/>
        <v>10137.683892870615</v>
      </c>
      <c r="AC462">
        <f t="shared" si="156"/>
        <v>12.942497753818509</v>
      </c>
      <c r="AD462">
        <f t="shared" si="157"/>
        <v>12689.522962329056</v>
      </c>
      <c r="AE462">
        <f t="shared" si="158"/>
        <v>9.637092463923036</v>
      </c>
      <c r="AF462">
        <f t="shared" si="148"/>
        <v>55.468132742549038</v>
      </c>
    </row>
    <row r="463" spans="1:32" x14ac:dyDescent="0.35">
      <c r="A463">
        <v>17.195399999999999</v>
      </c>
      <c r="B463">
        <v>59004.1</v>
      </c>
      <c r="C463">
        <v>4646.8</v>
      </c>
      <c r="D463">
        <v>19733.5</v>
      </c>
      <c r="E463">
        <v>84180.1</v>
      </c>
      <c r="F463">
        <v>1390.9</v>
      </c>
      <c r="G463">
        <v>1892.1</v>
      </c>
      <c r="H463">
        <v>1035.3</v>
      </c>
      <c r="I463">
        <v>8026.7</v>
      </c>
      <c r="J463">
        <v>469</v>
      </c>
      <c r="K463">
        <v>164.2</v>
      </c>
      <c r="L463">
        <v>353.3</v>
      </c>
      <c r="M463">
        <v>1786.4</v>
      </c>
      <c r="N463">
        <v>424.9</v>
      </c>
      <c r="O463">
        <v>2843</v>
      </c>
      <c r="P463">
        <v>219</v>
      </c>
      <c r="Q463">
        <v>149.69999999999999</v>
      </c>
      <c r="R463">
        <v>0</v>
      </c>
      <c r="S463">
        <v>317.10000000000002</v>
      </c>
      <c r="T463">
        <f t="shared" si="149"/>
        <v>143537.5</v>
      </c>
      <c r="U463">
        <f t="shared" si="150"/>
        <v>10172.951319341633</v>
      </c>
      <c r="V463">
        <f t="shared" si="151"/>
        <v>1525.7336932857268</v>
      </c>
      <c r="W463">
        <f t="shared" si="152"/>
        <v>219</v>
      </c>
      <c r="X463">
        <f t="shared" si="153"/>
        <v>32373.421579726553</v>
      </c>
      <c r="Y463">
        <f t="shared" si="154"/>
        <v>140747.19150047898</v>
      </c>
      <c r="AB463">
        <f t="shared" si="155"/>
        <v>9690.1506574936866</v>
      </c>
      <c r="AC463">
        <f t="shared" si="156"/>
        <v>9.2912491649966604</v>
      </c>
      <c r="AD463">
        <f t="shared" si="157"/>
        <v>13181.921100757641</v>
      </c>
      <c r="AE463">
        <f t="shared" si="158"/>
        <v>11.523142509135202</v>
      </c>
      <c r="AF463">
        <f t="shared" si="148"/>
        <v>46.451832508409282</v>
      </c>
    </row>
    <row r="464" spans="1:32" x14ac:dyDescent="0.35">
      <c r="A464">
        <v>17.204000000000001</v>
      </c>
      <c r="B464">
        <v>58996.3</v>
      </c>
      <c r="C464">
        <v>4256.5</v>
      </c>
      <c r="D464">
        <v>19757.3</v>
      </c>
      <c r="E464">
        <v>86205.8</v>
      </c>
      <c r="F464">
        <v>1390.9</v>
      </c>
      <c r="G464">
        <v>1881.8</v>
      </c>
      <c r="H464">
        <v>990.2</v>
      </c>
      <c r="I464">
        <v>7788.5</v>
      </c>
      <c r="J464">
        <v>434.8</v>
      </c>
      <c r="K464">
        <v>162.6</v>
      </c>
      <c r="L464">
        <v>397.1</v>
      </c>
      <c r="M464">
        <v>1856.6</v>
      </c>
      <c r="N464">
        <v>531.20000000000005</v>
      </c>
      <c r="O464">
        <v>2841.9</v>
      </c>
      <c r="P464">
        <v>174.1</v>
      </c>
      <c r="Q464">
        <v>181.3</v>
      </c>
      <c r="R464">
        <v>8.2899999999999991</v>
      </c>
      <c r="S464">
        <v>344.4</v>
      </c>
      <c r="T464">
        <f t="shared" si="149"/>
        <v>145599.20000000001</v>
      </c>
      <c r="U464">
        <f t="shared" si="150"/>
        <v>10449.233237545261</v>
      </c>
      <c r="V464">
        <f t="shared" si="151"/>
        <v>1252.685454315683</v>
      </c>
      <c r="W464">
        <f t="shared" si="152"/>
        <v>182.39</v>
      </c>
      <c r="X464">
        <f t="shared" si="153"/>
        <v>29234.363925076508</v>
      </c>
      <c r="Y464">
        <f t="shared" si="154"/>
        <v>138682.76748773345</v>
      </c>
      <c r="AB464">
        <f t="shared" si="155"/>
        <v>9552.9371040500209</v>
      </c>
      <c r="AC464">
        <f t="shared" si="156"/>
        <v>7.6718146718146718</v>
      </c>
      <c r="AD464">
        <f t="shared" si="157"/>
        <v>12924.521563305292</v>
      </c>
      <c r="AE464">
        <f t="shared" si="158"/>
        <v>11.573185731857318</v>
      </c>
      <c r="AF464">
        <f t="shared" si="148"/>
        <v>57.290603857367515</v>
      </c>
    </row>
    <row r="465" spans="1:32" x14ac:dyDescent="0.35">
      <c r="A465">
        <v>17.212599999999998</v>
      </c>
      <c r="B465">
        <v>58213.1</v>
      </c>
      <c r="C465">
        <v>4281</v>
      </c>
      <c r="D465">
        <v>20113.5</v>
      </c>
      <c r="E465">
        <v>84936.4</v>
      </c>
      <c r="F465">
        <v>1514.7</v>
      </c>
      <c r="G465">
        <v>1624.5</v>
      </c>
      <c r="H465">
        <v>898.5</v>
      </c>
      <c r="I465">
        <v>7938.3</v>
      </c>
      <c r="J465">
        <v>412.8</v>
      </c>
      <c r="K465">
        <v>202.6</v>
      </c>
      <c r="L465">
        <v>400</v>
      </c>
      <c r="M465">
        <v>1715.5</v>
      </c>
      <c r="N465">
        <v>463.8</v>
      </c>
      <c r="O465">
        <v>2935.9</v>
      </c>
      <c r="P465">
        <v>169.3</v>
      </c>
      <c r="Q465">
        <v>99.6</v>
      </c>
      <c r="R465">
        <v>11.7</v>
      </c>
      <c r="S465">
        <v>316.60000000000002</v>
      </c>
      <c r="T465">
        <f t="shared" si="149"/>
        <v>143549.5</v>
      </c>
      <c r="U465">
        <f t="shared" si="150"/>
        <v>9490.1062003002444</v>
      </c>
      <c r="V465">
        <f t="shared" si="151"/>
        <v>1260.8891009721385</v>
      </c>
      <c r="W465">
        <f t="shared" si="152"/>
        <v>181</v>
      </c>
      <c r="X465">
        <f t="shared" si="153"/>
        <v>29822.465421335499</v>
      </c>
      <c r="Y465">
        <f t="shared" si="154"/>
        <v>142991.09366455473</v>
      </c>
      <c r="AB465">
        <f t="shared" si="155"/>
        <v>10551.760890842532</v>
      </c>
      <c r="AC465">
        <f t="shared" si="156"/>
        <v>15.207831325301207</v>
      </c>
      <c r="AD465">
        <f t="shared" si="157"/>
        <v>11316.653837178117</v>
      </c>
      <c r="AE465">
        <f t="shared" si="158"/>
        <v>8.018262586377098</v>
      </c>
      <c r="AF465">
        <f t="shared" si="148"/>
        <v>52.431525968509639</v>
      </c>
    </row>
    <row r="466" spans="1:32" x14ac:dyDescent="0.35">
      <c r="A466">
        <v>17.2212</v>
      </c>
      <c r="B466">
        <v>59435.5</v>
      </c>
      <c r="C466">
        <v>4567.2</v>
      </c>
      <c r="D466">
        <v>19681.900000000001</v>
      </c>
      <c r="E466">
        <v>83614.5</v>
      </c>
      <c r="F466">
        <v>1565.2</v>
      </c>
      <c r="G466">
        <v>1549.5</v>
      </c>
      <c r="H466">
        <v>958</v>
      </c>
      <c r="I466">
        <v>7493.7</v>
      </c>
      <c r="J466">
        <v>452.9</v>
      </c>
      <c r="K466">
        <v>165.4</v>
      </c>
      <c r="L466">
        <v>355.2</v>
      </c>
      <c r="M466">
        <v>1717.8</v>
      </c>
      <c r="N466">
        <v>527.9</v>
      </c>
      <c r="O466">
        <v>2905.6</v>
      </c>
      <c r="P466">
        <v>202.9</v>
      </c>
      <c r="Q466">
        <v>125.8</v>
      </c>
      <c r="R466">
        <v>7.8</v>
      </c>
      <c r="S466">
        <v>273.2</v>
      </c>
      <c r="T466">
        <f t="shared" si="149"/>
        <v>143405.20000000001</v>
      </c>
      <c r="U466">
        <f t="shared" si="150"/>
        <v>10361.548953594429</v>
      </c>
      <c r="V466">
        <f t="shared" si="151"/>
        <v>1469.2633182060345</v>
      </c>
      <c r="W466">
        <f t="shared" si="152"/>
        <v>210.70000000000002</v>
      </c>
      <c r="X466">
        <f t="shared" si="153"/>
        <v>31848.217498389178</v>
      </c>
      <c r="Y466">
        <f t="shared" si="154"/>
        <v>140404.95044810092</v>
      </c>
      <c r="AB466">
        <f t="shared" si="155"/>
        <v>10914.527506673398</v>
      </c>
      <c r="AC466">
        <f t="shared" si="156"/>
        <v>12.441971383147854</v>
      </c>
      <c r="AD466">
        <f t="shared" si="157"/>
        <v>10805.047515710727</v>
      </c>
      <c r="AE466">
        <f t="shared" si="158"/>
        <v>9.3681983071342199</v>
      </c>
      <c r="AF466">
        <f t="shared" si="148"/>
        <v>49.176786680562067</v>
      </c>
    </row>
    <row r="467" spans="1:32" x14ac:dyDescent="0.35">
      <c r="A467">
        <v>17.229700000000001</v>
      </c>
      <c r="B467">
        <v>59315.4</v>
      </c>
      <c r="C467">
        <v>4487.5</v>
      </c>
      <c r="D467">
        <v>19605.8</v>
      </c>
      <c r="E467">
        <v>82484.800000000003</v>
      </c>
      <c r="F467">
        <v>1439.5</v>
      </c>
      <c r="G467">
        <v>1716.1</v>
      </c>
      <c r="H467">
        <v>971.5</v>
      </c>
      <c r="I467">
        <v>7410.5</v>
      </c>
      <c r="J467">
        <v>427.7</v>
      </c>
      <c r="K467">
        <v>112.2</v>
      </c>
      <c r="L467">
        <v>365.7</v>
      </c>
      <c r="M467">
        <v>1639.3</v>
      </c>
      <c r="N467">
        <v>560.5</v>
      </c>
      <c r="O467">
        <v>2915.5</v>
      </c>
      <c r="P467">
        <v>183.4</v>
      </c>
      <c r="Q467">
        <v>153.5</v>
      </c>
      <c r="R467">
        <v>7.32</v>
      </c>
      <c r="S467">
        <v>314.10000000000002</v>
      </c>
      <c r="T467">
        <f t="shared" si="149"/>
        <v>142165.90000000002</v>
      </c>
      <c r="U467">
        <f t="shared" si="150"/>
        <v>10776.142520815469</v>
      </c>
      <c r="V467">
        <f t="shared" si="151"/>
        <v>1341.5312673432938</v>
      </c>
      <c r="W467">
        <f t="shared" si="152"/>
        <v>190.72</v>
      </c>
      <c r="X467">
        <f t="shared" si="153"/>
        <v>31565.234701148442</v>
      </c>
      <c r="Y467">
        <f t="shared" si="154"/>
        <v>140916.35195219103</v>
      </c>
      <c r="AB467">
        <f t="shared" si="155"/>
        <v>10125.4942289255</v>
      </c>
      <c r="AC467">
        <f t="shared" si="156"/>
        <v>9.3778501628664497</v>
      </c>
      <c r="AD467">
        <f t="shared" si="157"/>
        <v>12071.108472566204</v>
      </c>
      <c r="AE467">
        <f t="shared" si="158"/>
        <v>15.29500891265597</v>
      </c>
      <c r="AF467">
        <f t="shared" si="148"/>
        <v>56.502425130114666</v>
      </c>
    </row>
    <row r="468" spans="1:32" x14ac:dyDescent="0.35">
      <c r="A468">
        <v>17.238299999999999</v>
      </c>
      <c r="B468">
        <v>58226.1</v>
      </c>
      <c r="C468">
        <v>4360.7</v>
      </c>
      <c r="D468">
        <v>19622.5</v>
      </c>
      <c r="E468">
        <v>82387.3</v>
      </c>
      <c r="F468">
        <v>1519.3</v>
      </c>
      <c r="G468">
        <v>1661.8</v>
      </c>
      <c r="H468">
        <v>974.6</v>
      </c>
      <c r="I468">
        <v>7662.7</v>
      </c>
      <c r="J468">
        <v>406.4</v>
      </c>
      <c r="K468">
        <v>208.4</v>
      </c>
      <c r="L468">
        <v>262.8</v>
      </c>
      <c r="M468">
        <v>1678.3</v>
      </c>
      <c r="N468">
        <v>515.6</v>
      </c>
      <c r="O468">
        <v>2990.6</v>
      </c>
      <c r="P468">
        <v>173.7</v>
      </c>
      <c r="Q468">
        <v>154.19999999999999</v>
      </c>
      <c r="R468">
        <v>7.8</v>
      </c>
      <c r="S468">
        <v>282.7</v>
      </c>
      <c r="T468">
        <f t="shared" si="149"/>
        <v>140876.19999999998</v>
      </c>
      <c r="U468">
        <f t="shared" si="150"/>
        <v>10578.082032309221</v>
      </c>
      <c r="V468">
        <f t="shared" si="151"/>
        <v>1288.3652455134368</v>
      </c>
      <c r="W468">
        <f t="shared" si="152"/>
        <v>181.5</v>
      </c>
      <c r="X468">
        <f t="shared" si="153"/>
        <v>30954.128518514841</v>
      </c>
      <c r="Y468">
        <f t="shared" si="154"/>
        <v>142173.76675407204</v>
      </c>
      <c r="AB468">
        <f t="shared" si="155"/>
        <v>10784.646377457655</v>
      </c>
      <c r="AC468">
        <f t="shared" si="156"/>
        <v>9.8527885862516218</v>
      </c>
      <c r="AD468">
        <f t="shared" si="157"/>
        <v>11796.17280988556</v>
      </c>
      <c r="AE468">
        <f t="shared" si="158"/>
        <v>7.9740882917466402</v>
      </c>
      <c r="AF468">
        <f t="shared" si="148"/>
        <v>58.28144370418304</v>
      </c>
    </row>
    <row r="469" spans="1:32" x14ac:dyDescent="0.35">
      <c r="A469">
        <v>17.2469</v>
      </c>
      <c r="B469">
        <v>58321.4</v>
      </c>
      <c r="C469">
        <v>4088.8</v>
      </c>
      <c r="D469">
        <v>19412.900000000001</v>
      </c>
      <c r="E469">
        <v>81945.5</v>
      </c>
      <c r="F469">
        <v>1705.7</v>
      </c>
      <c r="G469">
        <v>1699.1</v>
      </c>
      <c r="H469">
        <v>936.1</v>
      </c>
      <c r="I469">
        <v>7837.6</v>
      </c>
      <c r="J469">
        <v>379.3</v>
      </c>
      <c r="K469">
        <v>231.6</v>
      </c>
      <c r="L469">
        <v>310.5</v>
      </c>
      <c r="M469">
        <v>1743.1</v>
      </c>
      <c r="N469">
        <v>494.5</v>
      </c>
      <c r="O469">
        <v>3118.5</v>
      </c>
      <c r="P469">
        <v>208.3</v>
      </c>
      <c r="Q469">
        <v>135.5</v>
      </c>
      <c r="R469">
        <v>4.88</v>
      </c>
      <c r="S469">
        <v>314.10000000000002</v>
      </c>
      <c r="T469">
        <f t="shared" si="149"/>
        <v>140577.4</v>
      </c>
      <c r="U469">
        <f t="shared" si="150"/>
        <v>10176.600221657251</v>
      </c>
      <c r="V469">
        <f t="shared" si="151"/>
        <v>1516.4599715174702</v>
      </c>
      <c r="W469">
        <f t="shared" si="152"/>
        <v>213.18</v>
      </c>
      <c r="X469">
        <f t="shared" si="153"/>
        <v>29085.756316449158</v>
      </c>
      <c r="Y469">
        <f t="shared" si="154"/>
        <v>140792.18992526538</v>
      </c>
      <c r="AB469">
        <f t="shared" si="155"/>
        <v>12133.529287068903</v>
      </c>
      <c r="AC469">
        <f t="shared" si="156"/>
        <v>12.588191881918819</v>
      </c>
      <c r="AD469">
        <f t="shared" si="157"/>
        <v>12086.580061944524</v>
      </c>
      <c r="AE469">
        <f t="shared" si="158"/>
        <v>7.3363557858376511</v>
      </c>
      <c r="AF469">
        <f t="shared" si="148"/>
        <v>47.737124597322683</v>
      </c>
    </row>
    <row r="470" spans="1:32" x14ac:dyDescent="0.35">
      <c r="A470">
        <v>17.255400000000002</v>
      </c>
      <c r="B470">
        <v>58200.9</v>
      </c>
      <c r="C470">
        <v>4198.1000000000004</v>
      </c>
      <c r="D470">
        <v>20860.099999999999</v>
      </c>
      <c r="E470">
        <v>82301.7</v>
      </c>
      <c r="F470">
        <v>1470.2</v>
      </c>
      <c r="G470">
        <v>1607.5</v>
      </c>
      <c r="H470">
        <v>881.6</v>
      </c>
      <c r="I470">
        <v>8257.6</v>
      </c>
      <c r="J470">
        <v>376.1</v>
      </c>
      <c r="K470">
        <v>161.30000000000001</v>
      </c>
      <c r="L470">
        <v>330.5</v>
      </c>
      <c r="M470">
        <v>1669.8</v>
      </c>
      <c r="N470">
        <v>493.2</v>
      </c>
      <c r="O470">
        <v>2665</v>
      </c>
      <c r="P470">
        <v>166.8</v>
      </c>
      <c r="Q470">
        <v>136.1</v>
      </c>
      <c r="R470">
        <v>0</v>
      </c>
      <c r="S470">
        <v>259.5</v>
      </c>
      <c r="T470">
        <f t="shared" si="149"/>
        <v>140833.1</v>
      </c>
      <c r="U470">
        <f t="shared" si="150"/>
        <v>9761.9096647024035</v>
      </c>
      <c r="V470">
        <f t="shared" si="151"/>
        <v>1184.3806605123368</v>
      </c>
      <c r="W470">
        <f t="shared" si="152"/>
        <v>166.8</v>
      </c>
      <c r="X470">
        <f t="shared" si="153"/>
        <v>29809.043470604567</v>
      </c>
      <c r="Y470">
        <f t="shared" si="154"/>
        <v>150789.83562813001</v>
      </c>
      <c r="AB470">
        <f t="shared" si="155"/>
        <v>10439.307236722048</v>
      </c>
      <c r="AC470">
        <f t="shared" si="156"/>
        <v>10.802351212343865</v>
      </c>
      <c r="AD470">
        <f t="shared" si="157"/>
        <v>11414.220094565837</v>
      </c>
      <c r="AE470">
        <f t="shared" si="158"/>
        <v>9.9659020458772467</v>
      </c>
      <c r="AF470">
        <f t="shared" si="148"/>
        <v>58.524638277592345</v>
      </c>
    </row>
    <row r="471" spans="1:32" x14ac:dyDescent="0.35">
      <c r="A471">
        <v>17.263999999999999</v>
      </c>
      <c r="B471">
        <v>72810.2</v>
      </c>
      <c r="C471">
        <v>1303.5</v>
      </c>
      <c r="D471">
        <v>7001.3</v>
      </c>
      <c r="E471">
        <v>102238</v>
      </c>
      <c r="F471">
        <v>1694</v>
      </c>
      <c r="G471">
        <v>412.3</v>
      </c>
      <c r="H471">
        <v>110.2</v>
      </c>
      <c r="I471">
        <v>1243.8</v>
      </c>
      <c r="J471">
        <v>87.7</v>
      </c>
      <c r="K471">
        <v>150.30000000000001</v>
      </c>
      <c r="L471">
        <v>162.80000000000001</v>
      </c>
      <c r="M471">
        <v>193.5</v>
      </c>
      <c r="N471">
        <v>68.8</v>
      </c>
      <c r="O471">
        <v>376.1</v>
      </c>
      <c r="P471">
        <v>44.9</v>
      </c>
      <c r="Q471">
        <v>23.2</v>
      </c>
      <c r="R471">
        <v>3.9</v>
      </c>
      <c r="S471">
        <v>36.9</v>
      </c>
      <c r="T471">
        <f t="shared" si="149"/>
        <v>175211</v>
      </c>
      <c r="U471">
        <f t="shared" si="150"/>
        <v>1021.6253545724869</v>
      </c>
      <c r="V471">
        <f t="shared" si="151"/>
        <v>278.52132571585116</v>
      </c>
      <c r="W471">
        <f t="shared" si="152"/>
        <v>48.8</v>
      </c>
      <c r="X471">
        <f t="shared" si="153"/>
        <v>7439.6013948895907</v>
      </c>
      <c r="Y471">
        <f t="shared" si="154"/>
        <v>40459.788483599776</v>
      </c>
      <c r="AB471">
        <f t="shared" si="155"/>
        <v>9668.3427410379481</v>
      </c>
      <c r="AC471">
        <f t="shared" si="156"/>
        <v>73.017241379310349</v>
      </c>
      <c r="AD471">
        <f t="shared" si="157"/>
        <v>2353.1627580460131</v>
      </c>
      <c r="AE471">
        <f t="shared" si="158"/>
        <v>2.7431803060545574</v>
      </c>
      <c r="AF471">
        <f t="shared" si="148"/>
        <v>20.934945790419814</v>
      </c>
    </row>
    <row r="472" spans="1:32" x14ac:dyDescent="0.35">
      <c r="A472">
        <v>17.272600000000001</v>
      </c>
      <c r="B472">
        <v>78561.3</v>
      </c>
      <c r="C472">
        <v>193.5</v>
      </c>
      <c r="D472">
        <v>2703.7</v>
      </c>
      <c r="E472">
        <v>110567</v>
      </c>
      <c r="F472">
        <v>1765.1</v>
      </c>
      <c r="G472">
        <v>185.2</v>
      </c>
      <c r="H472">
        <v>16.100000000000001</v>
      </c>
      <c r="I472">
        <v>252.9</v>
      </c>
      <c r="J472">
        <v>14.8</v>
      </c>
      <c r="K472">
        <v>92.2</v>
      </c>
      <c r="L472">
        <v>111.4</v>
      </c>
      <c r="M472">
        <v>25.8</v>
      </c>
      <c r="N472">
        <v>30.8</v>
      </c>
      <c r="O472">
        <v>56.1</v>
      </c>
      <c r="P472">
        <v>14.1</v>
      </c>
      <c r="Q472">
        <v>30.3</v>
      </c>
      <c r="R472">
        <v>7.32</v>
      </c>
      <c r="S472">
        <v>12.7</v>
      </c>
      <c r="T472">
        <f t="shared" si="149"/>
        <v>189239.69999999998</v>
      </c>
      <c r="U472">
        <f t="shared" si="150"/>
        <v>247.8338319073641</v>
      </c>
      <c r="V472">
        <f t="shared" si="151"/>
        <v>113.18977994575135</v>
      </c>
      <c r="W472">
        <f t="shared" si="152"/>
        <v>21.42</v>
      </c>
      <c r="X472">
        <f t="shared" si="153"/>
        <v>1022.5127179973337</v>
      </c>
      <c r="Y472">
        <f t="shared" si="154"/>
        <v>14365.378934758406</v>
      </c>
      <c r="AB472">
        <f t="shared" si="155"/>
        <v>9327.3240234475124</v>
      </c>
      <c r="AC472">
        <f t="shared" si="156"/>
        <v>58.254125412541249</v>
      </c>
      <c r="AD472">
        <f t="shared" si="157"/>
        <v>978.65299934421807</v>
      </c>
      <c r="AE472">
        <f t="shared" si="158"/>
        <v>2.0086767895878523</v>
      </c>
      <c r="AF472">
        <f t="shared" si="148"/>
        <v>11.570206905105699</v>
      </c>
    </row>
    <row r="473" spans="1:32" x14ac:dyDescent="0.35">
      <c r="A473">
        <v>17.281199999999998</v>
      </c>
      <c r="B473">
        <v>78555.7</v>
      </c>
      <c r="C473">
        <v>134.80000000000001</v>
      </c>
      <c r="D473">
        <v>2045.7</v>
      </c>
      <c r="E473">
        <v>113690.9</v>
      </c>
      <c r="F473">
        <v>1790.2</v>
      </c>
      <c r="G473">
        <v>164.5</v>
      </c>
      <c r="H473">
        <v>24.9</v>
      </c>
      <c r="I473">
        <v>129</v>
      </c>
      <c r="J473">
        <v>49</v>
      </c>
      <c r="K473">
        <v>127.7</v>
      </c>
      <c r="L473">
        <v>170.5</v>
      </c>
      <c r="M473">
        <v>16.8</v>
      </c>
      <c r="N473">
        <v>26.3</v>
      </c>
      <c r="O473">
        <v>94.8</v>
      </c>
      <c r="P473">
        <v>19</v>
      </c>
      <c r="Q473">
        <v>15.5</v>
      </c>
      <c r="R473">
        <v>7.32</v>
      </c>
      <c r="S473">
        <v>7.8</v>
      </c>
      <c r="T473">
        <f t="shared" si="149"/>
        <v>192417.09999999998</v>
      </c>
      <c r="U473">
        <f t="shared" si="150"/>
        <v>266.08861686409369</v>
      </c>
      <c r="V473">
        <f t="shared" si="151"/>
        <v>136.78617960669817</v>
      </c>
      <c r="W473">
        <f t="shared" si="152"/>
        <v>26.32</v>
      </c>
      <c r="X473">
        <f t="shared" si="153"/>
        <v>700.5614365874967</v>
      </c>
      <c r="Y473">
        <f t="shared" si="154"/>
        <v>10886.24659658627</v>
      </c>
      <c r="AB473">
        <f t="shared" si="155"/>
        <v>9303.7469123066512</v>
      </c>
      <c r="AC473">
        <f t="shared" si="156"/>
        <v>115.49677419354839</v>
      </c>
      <c r="AD473">
        <f t="shared" si="157"/>
        <v>854.91362254186356</v>
      </c>
      <c r="AE473">
        <f t="shared" si="158"/>
        <v>1.288175411119812</v>
      </c>
      <c r="AF473">
        <f t="shared" si="148"/>
        <v>10.109749880854624</v>
      </c>
    </row>
    <row r="474" spans="1:32" x14ac:dyDescent="0.35">
      <c r="A474">
        <v>17.2897</v>
      </c>
      <c r="B474">
        <v>80114.3</v>
      </c>
      <c r="C474">
        <v>89</v>
      </c>
      <c r="D474">
        <v>1885.6</v>
      </c>
      <c r="E474">
        <v>110991.8</v>
      </c>
      <c r="F474">
        <v>1854.7</v>
      </c>
      <c r="G474">
        <v>167.1</v>
      </c>
      <c r="H474">
        <v>7.32</v>
      </c>
      <c r="I474">
        <v>93.5</v>
      </c>
      <c r="J474">
        <v>56.1</v>
      </c>
      <c r="K474">
        <v>86.4</v>
      </c>
      <c r="L474">
        <v>198</v>
      </c>
      <c r="M474">
        <v>27.1</v>
      </c>
      <c r="N474">
        <v>34.1</v>
      </c>
      <c r="O474">
        <v>38.1</v>
      </c>
      <c r="P474">
        <v>14.6</v>
      </c>
      <c r="Q474">
        <v>9.0299999999999994</v>
      </c>
      <c r="R474">
        <v>7.8</v>
      </c>
      <c r="S474">
        <v>16.600000000000001</v>
      </c>
      <c r="T474">
        <f t="shared" si="149"/>
        <v>191304.1</v>
      </c>
      <c r="U474">
        <f t="shared" si="150"/>
        <v>216.51391684757408</v>
      </c>
      <c r="V474">
        <f t="shared" si="151"/>
        <v>117.091060777056</v>
      </c>
      <c r="W474">
        <f t="shared" si="152"/>
        <v>22.4</v>
      </c>
      <c r="X474">
        <f t="shared" si="153"/>
        <v>465.2278754088386</v>
      </c>
      <c r="Y474">
        <f t="shared" si="154"/>
        <v>10149.808603161144</v>
      </c>
      <c r="AB474">
        <f t="shared" si="155"/>
        <v>9695.035286750257</v>
      </c>
      <c r="AC474">
        <f t="shared" si="156"/>
        <v>205.39313399778518</v>
      </c>
      <c r="AD474">
        <f t="shared" si="157"/>
        <v>873.47840427884194</v>
      </c>
      <c r="AE474">
        <f t="shared" si="158"/>
        <v>1.9340277777777777</v>
      </c>
      <c r="AF474">
        <f t="shared" si="148"/>
        <v>9.6657998592667003</v>
      </c>
    </row>
    <row r="475" spans="1:32" x14ac:dyDescent="0.35">
      <c r="A475">
        <v>17.298300000000001</v>
      </c>
      <c r="B475">
        <v>79479.7</v>
      </c>
      <c r="C475">
        <v>65.8</v>
      </c>
      <c r="D475">
        <v>1491</v>
      </c>
      <c r="E475">
        <v>106209.1</v>
      </c>
      <c r="F475">
        <v>1770.2</v>
      </c>
      <c r="G475">
        <v>238.7</v>
      </c>
      <c r="H475">
        <v>37.6</v>
      </c>
      <c r="I475">
        <v>94.2</v>
      </c>
      <c r="J475">
        <v>38.1</v>
      </c>
      <c r="K475">
        <v>120.6</v>
      </c>
      <c r="L475">
        <v>194.3</v>
      </c>
      <c r="M475">
        <v>18.7</v>
      </c>
      <c r="N475">
        <v>21</v>
      </c>
      <c r="O475">
        <v>44.5</v>
      </c>
      <c r="P475">
        <v>16.100000000000001</v>
      </c>
      <c r="Q475">
        <v>16.100000000000001</v>
      </c>
      <c r="R475">
        <v>0</v>
      </c>
      <c r="S475">
        <v>16.7</v>
      </c>
      <c r="T475">
        <f t="shared" si="149"/>
        <v>185883.09999999998</v>
      </c>
      <c r="U475">
        <f t="shared" si="150"/>
        <v>315.25189756357628</v>
      </c>
      <c r="V475">
        <f t="shared" si="151"/>
        <v>86.613575951767558</v>
      </c>
      <c r="W475">
        <f t="shared" si="152"/>
        <v>16.100000000000001</v>
      </c>
      <c r="X475">
        <f t="shared" si="153"/>
        <v>353.98591910722388</v>
      </c>
      <c r="Y475">
        <f t="shared" si="154"/>
        <v>8226.1378253321582</v>
      </c>
      <c r="AB475">
        <f t="shared" si="155"/>
        <v>9523.189574522914</v>
      </c>
      <c r="AC475">
        <f t="shared" si="156"/>
        <v>109.9503105590062</v>
      </c>
      <c r="AD475">
        <f t="shared" si="157"/>
        <v>1284.1404086762059</v>
      </c>
      <c r="AE475">
        <f t="shared" si="158"/>
        <v>1.9792703150912105</v>
      </c>
      <c r="AF475">
        <f t="shared" si="148"/>
        <v>19.580863202706599</v>
      </c>
    </row>
    <row r="476" spans="1:32" x14ac:dyDescent="0.35">
      <c r="A476">
        <v>17.306899999999999</v>
      </c>
      <c r="B476">
        <v>80618.899999999994</v>
      </c>
      <c r="C476">
        <v>132.9</v>
      </c>
      <c r="D476">
        <v>1472.3</v>
      </c>
      <c r="E476">
        <v>117416.4</v>
      </c>
      <c r="F476">
        <v>1651.5</v>
      </c>
      <c r="G476">
        <v>251.6</v>
      </c>
      <c r="H476">
        <v>20</v>
      </c>
      <c r="I476">
        <v>83.9</v>
      </c>
      <c r="J476">
        <v>10.3</v>
      </c>
      <c r="K476">
        <v>76.5</v>
      </c>
      <c r="L476">
        <v>141</v>
      </c>
      <c r="M476">
        <v>28.4</v>
      </c>
      <c r="N476">
        <v>25.9</v>
      </c>
      <c r="O476">
        <v>43.9</v>
      </c>
      <c r="P476">
        <v>7.8</v>
      </c>
      <c r="Q476">
        <v>14.2</v>
      </c>
      <c r="R476">
        <v>2.93</v>
      </c>
      <c r="S476">
        <v>8.2899999999999991</v>
      </c>
      <c r="T476">
        <f t="shared" si="149"/>
        <v>198176.3</v>
      </c>
      <c r="U476">
        <f t="shared" si="150"/>
        <v>231.61195359889152</v>
      </c>
      <c r="V476">
        <f t="shared" si="151"/>
        <v>54.143709414294243</v>
      </c>
      <c r="W476">
        <f t="shared" si="152"/>
        <v>10.73</v>
      </c>
      <c r="X476">
        <f t="shared" si="153"/>
        <v>670.61500290397998</v>
      </c>
      <c r="Y476">
        <f t="shared" si="154"/>
        <v>7481.2174816060251</v>
      </c>
      <c r="AB476">
        <f t="shared" si="155"/>
        <v>8333.488918705214</v>
      </c>
      <c r="AC476">
        <f t="shared" si="156"/>
        <v>116.30281690140846</v>
      </c>
      <c r="AD476">
        <f t="shared" si="157"/>
        <v>1269.576634542072</v>
      </c>
      <c r="AE476">
        <f t="shared" si="158"/>
        <v>3.2888888888888888</v>
      </c>
      <c r="AF476">
        <f t="shared" si="148"/>
        <v>21.585456998964727</v>
      </c>
    </row>
    <row r="477" spans="1:32" x14ac:dyDescent="0.35">
      <c r="A477">
        <v>17.3154</v>
      </c>
      <c r="B477">
        <v>78674.8</v>
      </c>
      <c r="C477">
        <v>92.9</v>
      </c>
      <c r="D477">
        <v>1442.5</v>
      </c>
      <c r="E477">
        <v>122705.5</v>
      </c>
      <c r="F477">
        <v>1599.9</v>
      </c>
      <c r="G477">
        <v>232.2</v>
      </c>
      <c r="H477">
        <v>20.100000000000001</v>
      </c>
      <c r="I477">
        <v>122.6</v>
      </c>
      <c r="J477">
        <v>5.81</v>
      </c>
      <c r="K477">
        <v>98.1</v>
      </c>
      <c r="L477">
        <v>181.9</v>
      </c>
      <c r="M477">
        <v>47.1</v>
      </c>
      <c r="N477">
        <v>27.8</v>
      </c>
      <c r="O477">
        <v>48.4</v>
      </c>
      <c r="P477">
        <v>31.2</v>
      </c>
      <c r="Q477">
        <v>4.5199999999999996</v>
      </c>
      <c r="R477">
        <v>0</v>
      </c>
      <c r="S477">
        <v>13.2</v>
      </c>
      <c r="T477">
        <f t="shared" si="149"/>
        <v>201562.19999999998</v>
      </c>
      <c r="U477">
        <f t="shared" si="150"/>
        <v>237.64376455506047</v>
      </c>
      <c r="V477">
        <f t="shared" si="151"/>
        <v>154.7909280609162</v>
      </c>
      <c r="W477">
        <f t="shared" si="152"/>
        <v>31.2</v>
      </c>
      <c r="X477">
        <f t="shared" si="153"/>
        <v>460.89991079676651</v>
      </c>
      <c r="Y477">
        <f t="shared" si="154"/>
        <v>7185.4246480738957</v>
      </c>
      <c r="AB477">
        <f t="shared" si="155"/>
        <v>7937.5001860467892</v>
      </c>
      <c r="AC477">
        <f t="shared" si="156"/>
        <v>353.96017699115049</v>
      </c>
      <c r="AD477">
        <f t="shared" si="157"/>
        <v>1152.0017146072032</v>
      </c>
      <c r="AE477">
        <f t="shared" si="158"/>
        <v>2.3669724770642202</v>
      </c>
      <c r="AF477">
        <f t="shared" si="148"/>
        <v>7.6167873254827079</v>
      </c>
    </row>
    <row r="478" spans="1:32" x14ac:dyDescent="0.35">
      <c r="A478">
        <v>17.324000000000002</v>
      </c>
      <c r="B478">
        <v>79402</v>
      </c>
      <c r="C478">
        <v>56.8</v>
      </c>
      <c r="D478">
        <v>1428.7</v>
      </c>
      <c r="E478">
        <v>105052.7</v>
      </c>
      <c r="F478">
        <v>1578.5</v>
      </c>
      <c r="G478">
        <v>249</v>
      </c>
      <c r="H478">
        <v>17.600000000000001</v>
      </c>
      <c r="I478">
        <v>80.599999999999994</v>
      </c>
      <c r="J478">
        <v>49.7</v>
      </c>
      <c r="K478">
        <v>100</v>
      </c>
      <c r="L478">
        <v>160.9</v>
      </c>
      <c r="M478">
        <v>20.6</v>
      </c>
      <c r="N478">
        <v>21</v>
      </c>
      <c r="O478">
        <v>50.3</v>
      </c>
      <c r="P478">
        <v>25.4</v>
      </c>
      <c r="Q478">
        <v>12.3</v>
      </c>
      <c r="R478">
        <v>3.41</v>
      </c>
      <c r="S478">
        <v>7.8</v>
      </c>
      <c r="T478">
        <f t="shared" si="149"/>
        <v>184615.6</v>
      </c>
      <c r="U478">
        <f t="shared" si="150"/>
        <v>209.08308940306236</v>
      </c>
      <c r="V478">
        <f t="shared" si="151"/>
        <v>156.05398460368463</v>
      </c>
      <c r="W478">
        <f t="shared" si="152"/>
        <v>28.81</v>
      </c>
      <c r="X478">
        <f t="shared" si="153"/>
        <v>307.66630772264097</v>
      </c>
      <c r="Y478">
        <f t="shared" si="154"/>
        <v>8007.9906573442331</v>
      </c>
      <c r="AB478">
        <f t="shared" si="155"/>
        <v>8550.1983581019158</v>
      </c>
      <c r="AC478">
        <f t="shared" si="156"/>
        <v>128.33333333333331</v>
      </c>
      <c r="AD478">
        <f t="shared" si="157"/>
        <v>1348.7484264601692</v>
      </c>
      <c r="AE478">
        <f t="shared" si="158"/>
        <v>2.4900000000000002</v>
      </c>
      <c r="AF478">
        <f t="shared" si="148"/>
        <v>7.2573095939973058</v>
      </c>
    </row>
    <row r="479" spans="1:32" x14ac:dyDescent="0.35">
      <c r="A479">
        <v>17.332599999999999</v>
      </c>
      <c r="B479">
        <v>79306.899999999994</v>
      </c>
      <c r="C479">
        <v>84.5</v>
      </c>
      <c r="D479">
        <v>1254.8</v>
      </c>
      <c r="E479">
        <v>108354.5</v>
      </c>
      <c r="F479">
        <v>1719.2</v>
      </c>
      <c r="G479">
        <v>249.7</v>
      </c>
      <c r="H479">
        <v>23.4</v>
      </c>
      <c r="I479">
        <v>67.7</v>
      </c>
      <c r="J479">
        <v>14.8</v>
      </c>
      <c r="K479">
        <v>111.6</v>
      </c>
      <c r="L479">
        <v>218.1</v>
      </c>
      <c r="M479">
        <v>21.9</v>
      </c>
      <c r="N479">
        <v>15.8</v>
      </c>
      <c r="O479">
        <v>55.5</v>
      </c>
      <c r="P479">
        <v>11.7</v>
      </c>
      <c r="Q479">
        <v>17.399999999999999</v>
      </c>
      <c r="R479">
        <v>4.88</v>
      </c>
      <c r="S479">
        <v>13.2</v>
      </c>
      <c r="T479">
        <f t="shared" si="149"/>
        <v>187879.5</v>
      </c>
      <c r="U479">
        <f t="shared" si="150"/>
        <v>208.64437046085391</v>
      </c>
      <c r="V479">
        <f t="shared" si="151"/>
        <v>88.248052608187692</v>
      </c>
      <c r="W479">
        <f t="shared" si="152"/>
        <v>16.579999999999998</v>
      </c>
      <c r="X479">
        <f t="shared" si="153"/>
        <v>449.75635979444269</v>
      </c>
      <c r="Y479">
        <f t="shared" si="154"/>
        <v>6757.5227739056154</v>
      </c>
      <c r="AB479">
        <f t="shared" si="155"/>
        <v>9150.5459616403059</v>
      </c>
      <c r="AC479">
        <f t="shared" si="156"/>
        <v>98.804597701149433</v>
      </c>
      <c r="AD479">
        <f t="shared" si="157"/>
        <v>1329.0433495937555</v>
      </c>
      <c r="AE479">
        <f t="shared" si="158"/>
        <v>2.2374551971326166</v>
      </c>
      <c r="AF479">
        <f t="shared" si="148"/>
        <v>12.584099545286726</v>
      </c>
    </row>
    <row r="480" spans="1:32" x14ac:dyDescent="0.35">
      <c r="A480">
        <v>17.341200000000001</v>
      </c>
      <c r="B480">
        <v>79390.3</v>
      </c>
      <c r="C480">
        <v>67.099999999999994</v>
      </c>
      <c r="D480">
        <v>1243</v>
      </c>
      <c r="E480">
        <v>106034</v>
      </c>
      <c r="F480">
        <v>1628.9</v>
      </c>
      <c r="G480">
        <v>245.2</v>
      </c>
      <c r="H480">
        <v>15.7</v>
      </c>
      <c r="I480">
        <v>71</v>
      </c>
      <c r="J480">
        <v>36.799999999999997</v>
      </c>
      <c r="K480">
        <v>75.7</v>
      </c>
      <c r="L480">
        <v>204.8</v>
      </c>
      <c r="M480">
        <v>16.8</v>
      </c>
      <c r="N480">
        <v>19</v>
      </c>
      <c r="O480">
        <v>63.2</v>
      </c>
      <c r="P480">
        <v>15.6</v>
      </c>
      <c r="Q480">
        <v>0</v>
      </c>
      <c r="R480">
        <v>3.41</v>
      </c>
      <c r="S480">
        <v>7.8</v>
      </c>
      <c r="T480">
        <f t="shared" si="149"/>
        <v>185629.09999999998</v>
      </c>
      <c r="U480">
        <f t="shared" si="150"/>
        <v>186.93189806986084</v>
      </c>
      <c r="V480">
        <f t="shared" si="151"/>
        <v>102.40851245844536</v>
      </c>
      <c r="W480">
        <f t="shared" si="152"/>
        <v>19.009999999999998</v>
      </c>
      <c r="X480">
        <f t="shared" si="153"/>
        <v>361.4734974203937</v>
      </c>
      <c r="Y480">
        <f t="shared" si="154"/>
        <v>6894.3931743460489</v>
      </c>
      <c r="AB480">
        <f t="shared" si="155"/>
        <v>8775.0250364840431</v>
      </c>
      <c r="AC480" t="e">
        <f t="shared" si="156"/>
        <v>#DIV/0!</v>
      </c>
      <c r="AD480">
        <f t="shared" si="157"/>
        <v>1320.9135852083539</v>
      </c>
      <c r="AE480">
        <f t="shared" si="158"/>
        <v>3.2391017173051515</v>
      </c>
      <c r="AF480">
        <f t="shared" si="148"/>
        <v>9.8333455060421286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2025_02_07_AVE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dcterms:created xsi:type="dcterms:W3CDTF">2025-02-07T11:57:43Z</dcterms:created>
  <dcterms:modified xsi:type="dcterms:W3CDTF">2025-07-13T10:19:41Z</dcterms:modified>
</cp:coreProperties>
</file>