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arbaraBackUpMay2025\Articles\1InPrep\72R2O4\RawDataForRepository\"/>
    </mc:Choice>
  </mc:AlternateContent>
  <xr:revisionPtr revIDLastSave="0" documentId="13_ncr:1_{0724753D-D9E5-4901-AC3A-A761A0B6757F}" xr6:coauthVersionLast="47" xr6:coauthVersionMax="47" xr10:uidLastSave="{00000000-0000-0000-0000-000000000000}"/>
  <bookViews>
    <workbookView xWindow="-110" yWindow="-110" windowWidth="25820" windowHeight="15500" xr2:uid="{D07492BD-AA15-403F-8970-68120DDA0779}"/>
  </bookViews>
  <sheets>
    <sheet name="2025_02_06_AVE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" i="1" l="1"/>
  <c r="Z7" i="1"/>
  <c r="Z8" i="1"/>
  <c r="Z9" i="1"/>
  <c r="Z10" i="1"/>
  <c r="Z11" i="1"/>
  <c r="Z12" i="1"/>
  <c r="Z13" i="1"/>
  <c r="Z14" i="1"/>
  <c r="Z15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111" i="1"/>
  <c r="Z112" i="1"/>
  <c r="Z113" i="1"/>
  <c r="Z114" i="1"/>
  <c r="Z115" i="1"/>
  <c r="Z116" i="1"/>
  <c r="Z117" i="1"/>
  <c r="Z118" i="1"/>
  <c r="Z119" i="1"/>
  <c r="Z120" i="1"/>
  <c r="Z121" i="1"/>
  <c r="Z122" i="1"/>
  <c r="Z123" i="1"/>
  <c r="Z124" i="1"/>
  <c r="Z125" i="1"/>
  <c r="Z126" i="1"/>
  <c r="Z127" i="1"/>
  <c r="Z128" i="1"/>
  <c r="Z129" i="1"/>
  <c r="Z130" i="1"/>
  <c r="Z131" i="1"/>
  <c r="Z132" i="1"/>
  <c r="Z133" i="1"/>
  <c r="Z134" i="1"/>
  <c r="Z135" i="1"/>
  <c r="Z136" i="1"/>
  <c r="Z137" i="1"/>
  <c r="Z138" i="1"/>
  <c r="Z139" i="1"/>
  <c r="Z140" i="1"/>
  <c r="Z141" i="1"/>
  <c r="Z142" i="1"/>
  <c r="Z143" i="1"/>
  <c r="Z144" i="1"/>
  <c r="Z145" i="1"/>
  <c r="Z146" i="1"/>
  <c r="Z147" i="1"/>
  <c r="Z148" i="1"/>
  <c r="Z149" i="1"/>
  <c r="Z150" i="1"/>
  <c r="Z151" i="1"/>
  <c r="Z152" i="1"/>
  <c r="Z153" i="1"/>
  <c r="Z154" i="1"/>
  <c r="Z155" i="1"/>
  <c r="Z156" i="1"/>
  <c r="Z157" i="1"/>
  <c r="Z158" i="1"/>
  <c r="Z159" i="1"/>
  <c r="Z160" i="1"/>
  <c r="Z161" i="1"/>
  <c r="Z162" i="1"/>
  <c r="Z163" i="1"/>
  <c r="Z164" i="1"/>
  <c r="Z165" i="1"/>
  <c r="Z166" i="1"/>
  <c r="Z167" i="1"/>
  <c r="Z168" i="1"/>
  <c r="Z169" i="1"/>
  <c r="Z170" i="1"/>
  <c r="Z171" i="1"/>
  <c r="Z172" i="1"/>
  <c r="Z173" i="1"/>
  <c r="Z174" i="1"/>
  <c r="Z175" i="1"/>
  <c r="Z176" i="1"/>
  <c r="Z177" i="1"/>
  <c r="Z178" i="1"/>
  <c r="Z179" i="1"/>
  <c r="Z180" i="1"/>
  <c r="Z181" i="1"/>
  <c r="Z182" i="1"/>
  <c r="Z183" i="1"/>
  <c r="Z184" i="1"/>
  <c r="Z185" i="1"/>
  <c r="Z186" i="1"/>
  <c r="Z187" i="1"/>
  <c r="Z188" i="1"/>
  <c r="Z189" i="1"/>
  <c r="Z190" i="1"/>
  <c r="Z191" i="1"/>
  <c r="Z192" i="1"/>
  <c r="Z193" i="1"/>
  <c r="Z194" i="1"/>
  <c r="Z195" i="1"/>
  <c r="Z196" i="1"/>
  <c r="Z197" i="1"/>
  <c r="Z198" i="1"/>
  <c r="Z199" i="1"/>
  <c r="Z200" i="1"/>
  <c r="Z201" i="1"/>
  <c r="Z202" i="1"/>
  <c r="Z203" i="1"/>
  <c r="Z204" i="1"/>
  <c r="Z205" i="1"/>
  <c r="Z206" i="1"/>
  <c r="Z207" i="1"/>
  <c r="Z208" i="1"/>
  <c r="Z209" i="1"/>
  <c r="Z210" i="1"/>
  <c r="Z211" i="1"/>
  <c r="Z212" i="1"/>
  <c r="Z213" i="1"/>
  <c r="Z214" i="1"/>
  <c r="Z215" i="1"/>
  <c r="Z216" i="1"/>
  <c r="Z217" i="1"/>
  <c r="Z218" i="1"/>
  <c r="Z219" i="1"/>
  <c r="Z220" i="1"/>
  <c r="Z221" i="1"/>
  <c r="Z222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2" i="1"/>
  <c r="Z243" i="1"/>
  <c r="Z244" i="1"/>
  <c r="Z245" i="1"/>
  <c r="Z246" i="1"/>
  <c r="Z247" i="1"/>
  <c r="Z248" i="1"/>
  <c r="Z249" i="1"/>
  <c r="Z250" i="1"/>
  <c r="Z251" i="1"/>
  <c r="Z252" i="1"/>
  <c r="Z253" i="1"/>
  <c r="Z254" i="1"/>
  <c r="Z255" i="1"/>
  <c r="Z256" i="1"/>
  <c r="Z257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1" i="1"/>
  <c r="Z272" i="1"/>
  <c r="Z273" i="1"/>
  <c r="Z274" i="1"/>
  <c r="Z275" i="1"/>
  <c r="Z276" i="1"/>
  <c r="Z277" i="1"/>
  <c r="Z278" i="1"/>
  <c r="Z279" i="1"/>
  <c r="Z280" i="1"/>
  <c r="Z281" i="1"/>
  <c r="Z282" i="1"/>
  <c r="Z283" i="1"/>
  <c r="Z284" i="1"/>
  <c r="Z285" i="1"/>
  <c r="Z286" i="1"/>
  <c r="Z287" i="1"/>
  <c r="Z288" i="1"/>
  <c r="Z289" i="1"/>
  <c r="Z290" i="1"/>
  <c r="Z291" i="1"/>
  <c r="Z292" i="1"/>
  <c r="Z293" i="1"/>
  <c r="Z294" i="1"/>
  <c r="Z295" i="1"/>
  <c r="Z296" i="1"/>
  <c r="Z297" i="1"/>
  <c r="Z298" i="1"/>
  <c r="Z299" i="1"/>
  <c r="Z300" i="1"/>
  <c r="Z301" i="1"/>
  <c r="Z302" i="1"/>
  <c r="Z303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317" i="1"/>
  <c r="Z318" i="1"/>
  <c r="Z319" i="1"/>
  <c r="Z320" i="1"/>
  <c r="Z321" i="1"/>
  <c r="Z322" i="1"/>
  <c r="Z323" i="1"/>
  <c r="Z324" i="1"/>
  <c r="Z325" i="1"/>
  <c r="Z326" i="1"/>
  <c r="Z327" i="1"/>
  <c r="Z328" i="1"/>
  <c r="Z329" i="1"/>
  <c r="Z330" i="1"/>
  <c r="Z331" i="1"/>
  <c r="Z332" i="1"/>
  <c r="Z333" i="1"/>
  <c r="Z334" i="1"/>
  <c r="Z335" i="1"/>
  <c r="Z336" i="1"/>
  <c r="Z337" i="1"/>
  <c r="Z338" i="1"/>
  <c r="Z339" i="1"/>
  <c r="Z340" i="1"/>
  <c r="Z341" i="1"/>
  <c r="Z342" i="1"/>
  <c r="Z343" i="1"/>
  <c r="Z344" i="1"/>
  <c r="Z345" i="1"/>
  <c r="Z346" i="1"/>
  <c r="Z347" i="1"/>
  <c r="Z348" i="1"/>
  <c r="Z349" i="1"/>
  <c r="Z350" i="1"/>
  <c r="Z351" i="1"/>
  <c r="Z352" i="1"/>
  <c r="Z353" i="1"/>
  <c r="Z354" i="1"/>
  <c r="Z355" i="1"/>
  <c r="Z356" i="1"/>
  <c r="Z357" i="1"/>
  <c r="Z358" i="1"/>
  <c r="Z359" i="1"/>
  <c r="Z360" i="1"/>
  <c r="Z361" i="1"/>
  <c r="Z362" i="1"/>
  <c r="Z363" i="1"/>
  <c r="Z364" i="1"/>
  <c r="Z365" i="1"/>
  <c r="Z366" i="1"/>
  <c r="Z367" i="1"/>
  <c r="Z368" i="1"/>
  <c r="Z369" i="1"/>
  <c r="Z370" i="1"/>
  <c r="Z371" i="1"/>
  <c r="Z372" i="1"/>
  <c r="Z373" i="1"/>
  <c r="Z374" i="1"/>
  <c r="Z375" i="1"/>
  <c r="Z376" i="1"/>
  <c r="Z377" i="1"/>
  <c r="Z378" i="1"/>
  <c r="Z379" i="1"/>
  <c r="Z380" i="1"/>
  <c r="Z381" i="1"/>
  <c r="Z382" i="1"/>
  <c r="Z383" i="1"/>
  <c r="Z384" i="1"/>
  <c r="Z385" i="1"/>
  <c r="Z386" i="1"/>
  <c r="Z387" i="1"/>
  <c r="Z388" i="1"/>
  <c r="Z389" i="1"/>
  <c r="Z390" i="1"/>
  <c r="Z391" i="1"/>
  <c r="Z392" i="1"/>
  <c r="Z393" i="1"/>
  <c r="Z394" i="1"/>
  <c r="Z395" i="1"/>
  <c r="Z396" i="1"/>
  <c r="Z397" i="1"/>
  <c r="Z398" i="1"/>
  <c r="Z399" i="1"/>
  <c r="Z400" i="1"/>
  <c r="Z401" i="1"/>
  <c r="Z402" i="1"/>
  <c r="Z403" i="1"/>
  <c r="Z404" i="1"/>
  <c r="Z405" i="1"/>
  <c r="Z406" i="1"/>
  <c r="Z407" i="1"/>
  <c r="Z408" i="1"/>
  <c r="Z409" i="1"/>
  <c r="Z410" i="1"/>
  <c r="Z411" i="1"/>
  <c r="Z412" i="1"/>
  <c r="Z413" i="1"/>
  <c r="Z414" i="1"/>
  <c r="Z415" i="1"/>
  <c r="Z416" i="1"/>
  <c r="Z417" i="1"/>
  <c r="Z418" i="1"/>
  <c r="Z419" i="1"/>
  <c r="Z420" i="1"/>
  <c r="Z421" i="1"/>
  <c r="Z422" i="1"/>
  <c r="Z423" i="1"/>
  <c r="Z424" i="1"/>
  <c r="Z425" i="1"/>
  <c r="Z426" i="1"/>
  <c r="Z427" i="1"/>
  <c r="Z428" i="1"/>
  <c r="Z429" i="1"/>
  <c r="Z430" i="1"/>
  <c r="Z431" i="1"/>
  <c r="Z432" i="1"/>
  <c r="Z433" i="1"/>
  <c r="Z434" i="1"/>
  <c r="Z435" i="1"/>
  <c r="Z436" i="1"/>
  <c r="Z437" i="1"/>
  <c r="Z438" i="1"/>
  <c r="Z439" i="1"/>
  <c r="Z440" i="1"/>
  <c r="Z441" i="1"/>
  <c r="Z442" i="1"/>
  <c r="Z443" i="1"/>
  <c r="Z444" i="1"/>
  <c r="Z445" i="1"/>
  <c r="Z446" i="1"/>
  <c r="Z447" i="1"/>
  <c r="Z448" i="1"/>
  <c r="Z449" i="1"/>
  <c r="Z450" i="1"/>
  <c r="Z451" i="1"/>
  <c r="Z452" i="1"/>
  <c r="Z453" i="1"/>
  <c r="Z454" i="1"/>
  <c r="Z455" i="1"/>
  <c r="Z456" i="1"/>
  <c r="Z457" i="1"/>
  <c r="Z458" i="1"/>
  <c r="Z459" i="1"/>
  <c r="Z460" i="1"/>
  <c r="Z461" i="1"/>
  <c r="Z462" i="1"/>
  <c r="Z463" i="1"/>
  <c r="Z464" i="1"/>
  <c r="Z465" i="1"/>
  <c r="Z466" i="1"/>
  <c r="Z467" i="1"/>
  <c r="Z468" i="1"/>
  <c r="Z469" i="1"/>
  <c r="Z470" i="1"/>
  <c r="Z471" i="1"/>
  <c r="Z472" i="1"/>
  <c r="Z473" i="1"/>
  <c r="Z474" i="1"/>
  <c r="Z475" i="1"/>
  <c r="Z476" i="1"/>
  <c r="Z477" i="1"/>
  <c r="Z478" i="1"/>
  <c r="Z479" i="1"/>
  <c r="Z480" i="1"/>
  <c r="Z481" i="1"/>
  <c r="Z482" i="1"/>
  <c r="Z483" i="1"/>
  <c r="Z484" i="1"/>
  <c r="Z485" i="1"/>
  <c r="Z486" i="1"/>
  <c r="Z487" i="1"/>
  <c r="Z488" i="1"/>
  <c r="Z489" i="1"/>
  <c r="Z490" i="1"/>
  <c r="Z491" i="1"/>
  <c r="Z492" i="1"/>
  <c r="Z493" i="1"/>
  <c r="Z494" i="1"/>
  <c r="Z495" i="1"/>
  <c r="Z496" i="1"/>
  <c r="Z497" i="1"/>
  <c r="Z498" i="1"/>
  <c r="Z499" i="1"/>
  <c r="Z500" i="1"/>
  <c r="Z501" i="1"/>
  <c r="Z502" i="1"/>
  <c r="Z503" i="1"/>
  <c r="Z504" i="1"/>
  <c r="Z505" i="1"/>
  <c r="Z506" i="1"/>
  <c r="Z507" i="1"/>
  <c r="Z508" i="1"/>
  <c r="Z509" i="1"/>
  <c r="Z510" i="1"/>
  <c r="Z511" i="1"/>
  <c r="Z512" i="1"/>
  <c r="Z513" i="1"/>
  <c r="Z514" i="1"/>
  <c r="Z515" i="1"/>
  <c r="Z516" i="1"/>
  <c r="Z517" i="1"/>
  <c r="Z518" i="1"/>
  <c r="Z519" i="1"/>
  <c r="Z520" i="1"/>
  <c r="Z521" i="1"/>
  <c r="Z522" i="1"/>
  <c r="Z5" i="1"/>
  <c r="X191" i="1" l="1"/>
  <c r="Y191" i="1" s="1"/>
  <c r="X193" i="1"/>
  <c r="Y193" i="1" s="1"/>
  <c r="X345" i="1"/>
  <c r="Y345" i="1" s="1"/>
  <c r="X353" i="1"/>
  <c r="Y353" i="1" s="1"/>
  <c r="X481" i="1"/>
  <c r="X482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X451" i="1" s="1"/>
  <c r="E452" i="1"/>
  <c r="E453" i="1"/>
  <c r="E454" i="1"/>
  <c r="E455" i="1"/>
  <c r="E456" i="1"/>
  <c r="E457" i="1"/>
  <c r="E458" i="1"/>
  <c r="E459" i="1"/>
  <c r="X459" i="1" s="1"/>
  <c r="E460" i="1"/>
  <c r="E461" i="1"/>
  <c r="E462" i="1"/>
  <c r="E463" i="1"/>
  <c r="E464" i="1"/>
  <c r="E465" i="1"/>
  <c r="E466" i="1"/>
  <c r="E467" i="1"/>
  <c r="X467" i="1" s="1"/>
  <c r="E468" i="1"/>
  <c r="E469" i="1"/>
  <c r="E470" i="1"/>
  <c r="E471" i="1"/>
  <c r="E472" i="1"/>
  <c r="E473" i="1"/>
  <c r="E474" i="1"/>
  <c r="E475" i="1"/>
  <c r="X475" i="1" s="1"/>
  <c r="E476" i="1"/>
  <c r="E477" i="1"/>
  <c r="E478" i="1"/>
  <c r="E479" i="1"/>
  <c r="E480" i="1"/>
  <c r="E481" i="1"/>
  <c r="E482" i="1"/>
  <c r="E483" i="1"/>
  <c r="X483" i="1" s="1"/>
  <c r="Y483" i="1" s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X499" i="1" s="1"/>
  <c r="Y499" i="1" s="1"/>
  <c r="E500" i="1"/>
  <c r="E501" i="1"/>
  <c r="E502" i="1"/>
  <c r="E503" i="1"/>
  <c r="E504" i="1"/>
  <c r="E505" i="1"/>
  <c r="E506" i="1"/>
  <c r="E507" i="1"/>
  <c r="X507" i="1" s="1"/>
  <c r="Y507" i="1" s="1"/>
  <c r="E508" i="1"/>
  <c r="E509" i="1"/>
  <c r="E510" i="1"/>
  <c r="E511" i="1"/>
  <c r="E512" i="1"/>
  <c r="E513" i="1"/>
  <c r="E514" i="1"/>
  <c r="E515" i="1"/>
  <c r="X515" i="1" s="1"/>
  <c r="Y515" i="1" s="1"/>
  <c r="E516" i="1"/>
  <c r="E517" i="1"/>
  <c r="E518" i="1"/>
  <c r="E519" i="1"/>
  <c r="E520" i="1"/>
  <c r="E521" i="1"/>
  <c r="E522" i="1"/>
  <c r="E5" i="1"/>
  <c r="X5" i="1" s="1"/>
  <c r="Y5" i="1" s="1"/>
  <c r="C6" i="1"/>
  <c r="X6" i="1" s="1"/>
  <c r="Y6" i="1" s="1"/>
  <c r="C7" i="1"/>
  <c r="X7" i="1" s="1"/>
  <c r="Y7" i="1" s="1"/>
  <c r="C8" i="1"/>
  <c r="C9" i="1"/>
  <c r="C10" i="1"/>
  <c r="X10" i="1" s="1"/>
  <c r="Y10" i="1" s="1"/>
  <c r="C11" i="1"/>
  <c r="C12" i="1"/>
  <c r="C13" i="1"/>
  <c r="X13" i="1" s="1"/>
  <c r="Y13" i="1" s="1"/>
  <c r="C14" i="1"/>
  <c r="X14" i="1" s="1"/>
  <c r="Y14" i="1" s="1"/>
  <c r="C15" i="1"/>
  <c r="X15" i="1" s="1"/>
  <c r="Y15" i="1" s="1"/>
  <c r="C16" i="1"/>
  <c r="C17" i="1"/>
  <c r="C18" i="1"/>
  <c r="X18" i="1" s="1"/>
  <c r="Y18" i="1" s="1"/>
  <c r="C19" i="1"/>
  <c r="C20" i="1"/>
  <c r="C21" i="1"/>
  <c r="X21" i="1" s="1"/>
  <c r="Y21" i="1" s="1"/>
  <c r="C22" i="1"/>
  <c r="X22" i="1" s="1"/>
  <c r="Y22" i="1" s="1"/>
  <c r="C23" i="1"/>
  <c r="X23" i="1" s="1"/>
  <c r="Y23" i="1" s="1"/>
  <c r="C24" i="1"/>
  <c r="C25" i="1"/>
  <c r="C26" i="1"/>
  <c r="X26" i="1" s="1"/>
  <c r="Y26" i="1" s="1"/>
  <c r="C27" i="1"/>
  <c r="C28" i="1"/>
  <c r="C29" i="1"/>
  <c r="X29" i="1" s="1"/>
  <c r="Y29" i="1" s="1"/>
  <c r="C30" i="1"/>
  <c r="X30" i="1" s="1"/>
  <c r="Y30" i="1" s="1"/>
  <c r="C31" i="1"/>
  <c r="X31" i="1" s="1"/>
  <c r="Y31" i="1" s="1"/>
  <c r="C32" i="1"/>
  <c r="C33" i="1"/>
  <c r="C34" i="1"/>
  <c r="X34" i="1" s="1"/>
  <c r="Y34" i="1" s="1"/>
  <c r="C35" i="1"/>
  <c r="C36" i="1"/>
  <c r="C37" i="1"/>
  <c r="X37" i="1" s="1"/>
  <c r="Y37" i="1" s="1"/>
  <c r="C38" i="1"/>
  <c r="X38" i="1" s="1"/>
  <c r="Y38" i="1" s="1"/>
  <c r="C39" i="1"/>
  <c r="X39" i="1" s="1"/>
  <c r="Y39" i="1" s="1"/>
  <c r="C40" i="1"/>
  <c r="C41" i="1"/>
  <c r="C42" i="1"/>
  <c r="X42" i="1" s="1"/>
  <c r="Y42" i="1" s="1"/>
  <c r="C43" i="1"/>
  <c r="C44" i="1"/>
  <c r="C45" i="1"/>
  <c r="X45" i="1" s="1"/>
  <c r="Y45" i="1" s="1"/>
  <c r="C46" i="1"/>
  <c r="X46" i="1" s="1"/>
  <c r="Y46" i="1" s="1"/>
  <c r="C47" i="1"/>
  <c r="X47" i="1" s="1"/>
  <c r="Y47" i="1" s="1"/>
  <c r="C48" i="1"/>
  <c r="C49" i="1"/>
  <c r="C50" i="1"/>
  <c r="X50" i="1" s="1"/>
  <c r="Y50" i="1" s="1"/>
  <c r="C51" i="1"/>
  <c r="C52" i="1"/>
  <c r="C53" i="1"/>
  <c r="X53" i="1" s="1"/>
  <c r="Y53" i="1" s="1"/>
  <c r="C54" i="1"/>
  <c r="X54" i="1" s="1"/>
  <c r="Y54" i="1" s="1"/>
  <c r="C55" i="1"/>
  <c r="X55" i="1" s="1"/>
  <c r="Y55" i="1" s="1"/>
  <c r="C56" i="1"/>
  <c r="C57" i="1"/>
  <c r="C58" i="1"/>
  <c r="X58" i="1" s="1"/>
  <c r="Y58" i="1" s="1"/>
  <c r="C59" i="1"/>
  <c r="C60" i="1"/>
  <c r="C61" i="1"/>
  <c r="X61" i="1" s="1"/>
  <c r="Y61" i="1" s="1"/>
  <c r="C62" i="1"/>
  <c r="X62" i="1" s="1"/>
  <c r="Y62" i="1" s="1"/>
  <c r="C63" i="1"/>
  <c r="X63" i="1" s="1"/>
  <c r="Y63" i="1" s="1"/>
  <c r="C64" i="1"/>
  <c r="C65" i="1"/>
  <c r="C66" i="1"/>
  <c r="X66" i="1" s="1"/>
  <c r="Y66" i="1" s="1"/>
  <c r="C67" i="1"/>
  <c r="C68" i="1"/>
  <c r="C69" i="1"/>
  <c r="X69" i="1" s="1"/>
  <c r="Y69" i="1" s="1"/>
  <c r="C70" i="1"/>
  <c r="X70" i="1" s="1"/>
  <c r="Y70" i="1" s="1"/>
  <c r="C71" i="1"/>
  <c r="X71" i="1" s="1"/>
  <c r="Y71" i="1" s="1"/>
  <c r="C72" i="1"/>
  <c r="C73" i="1"/>
  <c r="C74" i="1"/>
  <c r="X74" i="1" s="1"/>
  <c r="Y74" i="1" s="1"/>
  <c r="C75" i="1"/>
  <c r="C76" i="1"/>
  <c r="C77" i="1"/>
  <c r="X77" i="1" s="1"/>
  <c r="Y77" i="1" s="1"/>
  <c r="C78" i="1"/>
  <c r="X78" i="1" s="1"/>
  <c r="Y78" i="1" s="1"/>
  <c r="C79" i="1"/>
  <c r="X79" i="1" s="1"/>
  <c r="Y79" i="1" s="1"/>
  <c r="C80" i="1"/>
  <c r="C81" i="1"/>
  <c r="C82" i="1"/>
  <c r="X82" i="1" s="1"/>
  <c r="Y82" i="1" s="1"/>
  <c r="C83" i="1"/>
  <c r="C84" i="1"/>
  <c r="C85" i="1"/>
  <c r="X85" i="1" s="1"/>
  <c r="Y85" i="1" s="1"/>
  <c r="C86" i="1"/>
  <c r="X86" i="1" s="1"/>
  <c r="Y86" i="1" s="1"/>
  <c r="C87" i="1"/>
  <c r="X87" i="1" s="1"/>
  <c r="Y87" i="1" s="1"/>
  <c r="C88" i="1"/>
  <c r="C89" i="1"/>
  <c r="C90" i="1"/>
  <c r="X90" i="1" s="1"/>
  <c r="Y90" i="1" s="1"/>
  <c r="C91" i="1"/>
  <c r="C92" i="1"/>
  <c r="C93" i="1"/>
  <c r="X93" i="1" s="1"/>
  <c r="Y93" i="1" s="1"/>
  <c r="C94" i="1"/>
  <c r="X94" i="1" s="1"/>
  <c r="Y94" i="1" s="1"/>
  <c r="C95" i="1"/>
  <c r="X95" i="1" s="1"/>
  <c r="Y95" i="1" s="1"/>
  <c r="C96" i="1"/>
  <c r="C97" i="1"/>
  <c r="C98" i="1"/>
  <c r="X98" i="1" s="1"/>
  <c r="Y98" i="1" s="1"/>
  <c r="C99" i="1"/>
  <c r="C100" i="1"/>
  <c r="C101" i="1"/>
  <c r="X101" i="1" s="1"/>
  <c r="Y101" i="1" s="1"/>
  <c r="C102" i="1"/>
  <c r="X102" i="1" s="1"/>
  <c r="Y102" i="1" s="1"/>
  <c r="C103" i="1"/>
  <c r="X103" i="1" s="1"/>
  <c r="Y103" i="1" s="1"/>
  <c r="C104" i="1"/>
  <c r="C105" i="1"/>
  <c r="C106" i="1"/>
  <c r="X106" i="1" s="1"/>
  <c r="Y106" i="1" s="1"/>
  <c r="C107" i="1"/>
  <c r="C108" i="1"/>
  <c r="C109" i="1"/>
  <c r="X109" i="1" s="1"/>
  <c r="Y109" i="1" s="1"/>
  <c r="C110" i="1"/>
  <c r="X110" i="1" s="1"/>
  <c r="Y110" i="1" s="1"/>
  <c r="C111" i="1"/>
  <c r="X111" i="1" s="1"/>
  <c r="Y111" i="1" s="1"/>
  <c r="C112" i="1"/>
  <c r="C113" i="1"/>
  <c r="X113" i="1" s="1"/>
  <c r="Y113" i="1" s="1"/>
  <c r="C114" i="1"/>
  <c r="X114" i="1" s="1"/>
  <c r="Y114" i="1" s="1"/>
  <c r="C115" i="1"/>
  <c r="C116" i="1"/>
  <c r="C117" i="1"/>
  <c r="X117" i="1" s="1"/>
  <c r="Y117" i="1" s="1"/>
  <c r="C118" i="1"/>
  <c r="X118" i="1" s="1"/>
  <c r="Y118" i="1" s="1"/>
  <c r="C119" i="1"/>
  <c r="X119" i="1" s="1"/>
  <c r="Y119" i="1" s="1"/>
  <c r="C120" i="1"/>
  <c r="C121" i="1"/>
  <c r="X121" i="1" s="1"/>
  <c r="Y121" i="1" s="1"/>
  <c r="C122" i="1"/>
  <c r="X122" i="1" s="1"/>
  <c r="Y122" i="1" s="1"/>
  <c r="C123" i="1"/>
  <c r="C124" i="1"/>
  <c r="C125" i="1"/>
  <c r="X125" i="1" s="1"/>
  <c r="Y125" i="1" s="1"/>
  <c r="C126" i="1"/>
  <c r="X126" i="1" s="1"/>
  <c r="Y126" i="1" s="1"/>
  <c r="C127" i="1"/>
  <c r="X127" i="1" s="1"/>
  <c r="Y127" i="1" s="1"/>
  <c r="C128" i="1"/>
  <c r="C129" i="1"/>
  <c r="X129" i="1" s="1"/>
  <c r="Y129" i="1" s="1"/>
  <c r="C130" i="1"/>
  <c r="X130" i="1" s="1"/>
  <c r="Y130" i="1" s="1"/>
  <c r="C131" i="1"/>
  <c r="C132" i="1"/>
  <c r="C133" i="1"/>
  <c r="X133" i="1" s="1"/>
  <c r="Y133" i="1" s="1"/>
  <c r="C134" i="1"/>
  <c r="X134" i="1" s="1"/>
  <c r="Y134" i="1" s="1"/>
  <c r="C135" i="1"/>
  <c r="X135" i="1" s="1"/>
  <c r="Y135" i="1" s="1"/>
  <c r="C136" i="1"/>
  <c r="C137" i="1"/>
  <c r="C138" i="1"/>
  <c r="X138" i="1" s="1"/>
  <c r="Y138" i="1" s="1"/>
  <c r="C139" i="1"/>
  <c r="C140" i="1"/>
  <c r="C141" i="1"/>
  <c r="X141" i="1" s="1"/>
  <c r="Y141" i="1" s="1"/>
  <c r="C142" i="1"/>
  <c r="X142" i="1" s="1"/>
  <c r="Y142" i="1" s="1"/>
  <c r="C143" i="1"/>
  <c r="X143" i="1" s="1"/>
  <c r="Y143" i="1" s="1"/>
  <c r="C144" i="1"/>
  <c r="C145" i="1"/>
  <c r="X145" i="1" s="1"/>
  <c r="Y145" i="1" s="1"/>
  <c r="C146" i="1"/>
  <c r="X146" i="1" s="1"/>
  <c r="Y146" i="1" s="1"/>
  <c r="C147" i="1"/>
  <c r="C148" i="1"/>
  <c r="C149" i="1"/>
  <c r="X149" i="1" s="1"/>
  <c r="Y149" i="1" s="1"/>
  <c r="C150" i="1"/>
  <c r="X150" i="1" s="1"/>
  <c r="Y150" i="1" s="1"/>
  <c r="C151" i="1"/>
  <c r="X151" i="1" s="1"/>
  <c r="Y151" i="1" s="1"/>
  <c r="C152" i="1"/>
  <c r="C153" i="1"/>
  <c r="X153" i="1" s="1"/>
  <c r="Y153" i="1" s="1"/>
  <c r="C154" i="1"/>
  <c r="X154" i="1" s="1"/>
  <c r="Y154" i="1" s="1"/>
  <c r="C155" i="1"/>
  <c r="C156" i="1"/>
  <c r="C157" i="1"/>
  <c r="X157" i="1" s="1"/>
  <c r="Y157" i="1" s="1"/>
  <c r="C158" i="1"/>
  <c r="X158" i="1" s="1"/>
  <c r="Y158" i="1" s="1"/>
  <c r="C159" i="1"/>
  <c r="X159" i="1" s="1"/>
  <c r="Y159" i="1" s="1"/>
  <c r="C160" i="1"/>
  <c r="C161" i="1"/>
  <c r="X161" i="1" s="1"/>
  <c r="Y161" i="1" s="1"/>
  <c r="C162" i="1"/>
  <c r="X162" i="1" s="1"/>
  <c r="Y162" i="1" s="1"/>
  <c r="C163" i="1"/>
  <c r="C164" i="1"/>
  <c r="C165" i="1"/>
  <c r="X165" i="1" s="1"/>
  <c r="Y165" i="1" s="1"/>
  <c r="C166" i="1"/>
  <c r="X166" i="1" s="1"/>
  <c r="Y166" i="1" s="1"/>
  <c r="C167" i="1"/>
  <c r="X167" i="1" s="1"/>
  <c r="Y167" i="1" s="1"/>
  <c r="C168" i="1"/>
  <c r="C169" i="1"/>
  <c r="X169" i="1" s="1"/>
  <c r="Y169" i="1" s="1"/>
  <c r="C170" i="1"/>
  <c r="X170" i="1" s="1"/>
  <c r="Y170" i="1" s="1"/>
  <c r="C171" i="1"/>
  <c r="C172" i="1"/>
  <c r="C173" i="1"/>
  <c r="X173" i="1" s="1"/>
  <c r="Y173" i="1" s="1"/>
  <c r="C174" i="1"/>
  <c r="X174" i="1" s="1"/>
  <c r="Y174" i="1" s="1"/>
  <c r="C175" i="1"/>
  <c r="X175" i="1" s="1"/>
  <c r="Y175" i="1" s="1"/>
  <c r="C176" i="1"/>
  <c r="C177" i="1"/>
  <c r="X177" i="1" s="1"/>
  <c r="Y177" i="1" s="1"/>
  <c r="C178" i="1"/>
  <c r="X178" i="1" s="1"/>
  <c r="Y178" i="1" s="1"/>
  <c r="C179" i="1"/>
  <c r="C180" i="1"/>
  <c r="C181" i="1"/>
  <c r="X181" i="1" s="1"/>
  <c r="Y181" i="1" s="1"/>
  <c r="C182" i="1"/>
  <c r="X182" i="1" s="1"/>
  <c r="Y182" i="1" s="1"/>
  <c r="C183" i="1"/>
  <c r="X183" i="1" s="1"/>
  <c r="Y183" i="1" s="1"/>
  <c r="C184" i="1"/>
  <c r="C185" i="1"/>
  <c r="X185" i="1" s="1"/>
  <c r="Y185" i="1" s="1"/>
  <c r="C186" i="1"/>
  <c r="X186" i="1" s="1"/>
  <c r="Y186" i="1" s="1"/>
  <c r="C187" i="1"/>
  <c r="C188" i="1"/>
  <c r="C189" i="1"/>
  <c r="X189" i="1" s="1"/>
  <c r="Y189" i="1" s="1"/>
  <c r="C190" i="1"/>
  <c r="X190" i="1" s="1"/>
  <c r="Y190" i="1" s="1"/>
  <c r="C191" i="1"/>
  <c r="C192" i="1"/>
  <c r="C193" i="1"/>
  <c r="C194" i="1"/>
  <c r="X194" i="1" s="1"/>
  <c r="Y194" i="1" s="1"/>
  <c r="C195" i="1"/>
  <c r="C196" i="1"/>
  <c r="C197" i="1"/>
  <c r="X197" i="1" s="1"/>
  <c r="Y197" i="1" s="1"/>
  <c r="C198" i="1"/>
  <c r="X198" i="1" s="1"/>
  <c r="Y198" i="1" s="1"/>
  <c r="C199" i="1"/>
  <c r="X199" i="1" s="1"/>
  <c r="Y199" i="1" s="1"/>
  <c r="C200" i="1"/>
  <c r="C201" i="1"/>
  <c r="C202" i="1"/>
  <c r="X202" i="1" s="1"/>
  <c r="Y202" i="1" s="1"/>
  <c r="C203" i="1"/>
  <c r="C204" i="1"/>
  <c r="C205" i="1"/>
  <c r="X205" i="1" s="1"/>
  <c r="Y205" i="1" s="1"/>
  <c r="C206" i="1"/>
  <c r="X206" i="1" s="1"/>
  <c r="Y206" i="1" s="1"/>
  <c r="C207" i="1"/>
  <c r="X207" i="1" s="1"/>
  <c r="Y207" i="1" s="1"/>
  <c r="C208" i="1"/>
  <c r="C209" i="1"/>
  <c r="X209" i="1" s="1"/>
  <c r="Y209" i="1" s="1"/>
  <c r="C210" i="1"/>
  <c r="X210" i="1" s="1"/>
  <c r="Y210" i="1" s="1"/>
  <c r="C211" i="1"/>
  <c r="C212" i="1"/>
  <c r="C213" i="1"/>
  <c r="X213" i="1" s="1"/>
  <c r="Y213" i="1" s="1"/>
  <c r="C214" i="1"/>
  <c r="X214" i="1" s="1"/>
  <c r="Y214" i="1" s="1"/>
  <c r="C215" i="1"/>
  <c r="X215" i="1" s="1"/>
  <c r="Y215" i="1" s="1"/>
  <c r="C216" i="1"/>
  <c r="C217" i="1"/>
  <c r="X217" i="1" s="1"/>
  <c r="Y217" i="1" s="1"/>
  <c r="C218" i="1"/>
  <c r="X218" i="1" s="1"/>
  <c r="Y218" i="1" s="1"/>
  <c r="C219" i="1"/>
  <c r="C220" i="1"/>
  <c r="C221" i="1"/>
  <c r="X221" i="1" s="1"/>
  <c r="Y221" i="1" s="1"/>
  <c r="C222" i="1"/>
  <c r="X222" i="1" s="1"/>
  <c r="Y222" i="1" s="1"/>
  <c r="C223" i="1"/>
  <c r="X223" i="1" s="1"/>
  <c r="Y223" i="1" s="1"/>
  <c r="C224" i="1"/>
  <c r="C225" i="1"/>
  <c r="X225" i="1" s="1"/>
  <c r="Y225" i="1" s="1"/>
  <c r="C226" i="1"/>
  <c r="X226" i="1" s="1"/>
  <c r="Y226" i="1" s="1"/>
  <c r="C227" i="1"/>
  <c r="C228" i="1"/>
  <c r="C229" i="1"/>
  <c r="X229" i="1" s="1"/>
  <c r="Y229" i="1" s="1"/>
  <c r="C230" i="1"/>
  <c r="X230" i="1" s="1"/>
  <c r="Y230" i="1" s="1"/>
  <c r="C231" i="1"/>
  <c r="X231" i="1" s="1"/>
  <c r="Y231" i="1" s="1"/>
  <c r="C232" i="1"/>
  <c r="C233" i="1"/>
  <c r="X233" i="1" s="1"/>
  <c r="Y233" i="1" s="1"/>
  <c r="C234" i="1"/>
  <c r="X234" i="1" s="1"/>
  <c r="Y234" i="1" s="1"/>
  <c r="C235" i="1"/>
  <c r="C236" i="1"/>
  <c r="C237" i="1"/>
  <c r="X237" i="1" s="1"/>
  <c r="Y237" i="1" s="1"/>
  <c r="C238" i="1"/>
  <c r="X238" i="1" s="1"/>
  <c r="Y238" i="1" s="1"/>
  <c r="C239" i="1"/>
  <c r="X239" i="1" s="1"/>
  <c r="Y239" i="1" s="1"/>
  <c r="C240" i="1"/>
  <c r="C241" i="1"/>
  <c r="X241" i="1" s="1"/>
  <c r="Y241" i="1" s="1"/>
  <c r="C242" i="1"/>
  <c r="X242" i="1" s="1"/>
  <c r="Y242" i="1" s="1"/>
  <c r="C243" i="1"/>
  <c r="C244" i="1"/>
  <c r="C245" i="1"/>
  <c r="X245" i="1" s="1"/>
  <c r="Y245" i="1" s="1"/>
  <c r="C246" i="1"/>
  <c r="X246" i="1" s="1"/>
  <c r="Y246" i="1" s="1"/>
  <c r="C247" i="1"/>
  <c r="X247" i="1" s="1"/>
  <c r="Y247" i="1" s="1"/>
  <c r="C248" i="1"/>
  <c r="C249" i="1"/>
  <c r="X249" i="1" s="1"/>
  <c r="Y249" i="1" s="1"/>
  <c r="C250" i="1"/>
  <c r="X250" i="1" s="1"/>
  <c r="Y250" i="1" s="1"/>
  <c r="C251" i="1"/>
  <c r="C252" i="1"/>
  <c r="C253" i="1"/>
  <c r="X253" i="1" s="1"/>
  <c r="Y253" i="1" s="1"/>
  <c r="C254" i="1"/>
  <c r="X254" i="1" s="1"/>
  <c r="Y254" i="1" s="1"/>
  <c r="C255" i="1"/>
  <c r="X255" i="1" s="1"/>
  <c r="Y255" i="1" s="1"/>
  <c r="C256" i="1"/>
  <c r="C257" i="1"/>
  <c r="X257" i="1" s="1"/>
  <c r="Y257" i="1" s="1"/>
  <c r="C258" i="1"/>
  <c r="X258" i="1" s="1"/>
  <c r="Y258" i="1" s="1"/>
  <c r="C259" i="1"/>
  <c r="C260" i="1"/>
  <c r="C261" i="1"/>
  <c r="X261" i="1" s="1"/>
  <c r="Y261" i="1" s="1"/>
  <c r="C262" i="1"/>
  <c r="X262" i="1" s="1"/>
  <c r="Y262" i="1" s="1"/>
  <c r="C263" i="1"/>
  <c r="X263" i="1" s="1"/>
  <c r="Y263" i="1" s="1"/>
  <c r="C264" i="1"/>
  <c r="C265" i="1"/>
  <c r="C266" i="1"/>
  <c r="X266" i="1" s="1"/>
  <c r="Y266" i="1" s="1"/>
  <c r="C267" i="1"/>
  <c r="C268" i="1"/>
  <c r="C269" i="1"/>
  <c r="X269" i="1" s="1"/>
  <c r="Y269" i="1" s="1"/>
  <c r="C270" i="1"/>
  <c r="X270" i="1" s="1"/>
  <c r="Y270" i="1" s="1"/>
  <c r="C271" i="1"/>
  <c r="X271" i="1" s="1"/>
  <c r="Y271" i="1" s="1"/>
  <c r="C272" i="1"/>
  <c r="C273" i="1"/>
  <c r="X273" i="1" s="1"/>
  <c r="Y273" i="1" s="1"/>
  <c r="C274" i="1"/>
  <c r="X274" i="1" s="1"/>
  <c r="Y274" i="1" s="1"/>
  <c r="C275" i="1"/>
  <c r="C276" i="1"/>
  <c r="C277" i="1"/>
  <c r="X277" i="1" s="1"/>
  <c r="Y277" i="1" s="1"/>
  <c r="C278" i="1"/>
  <c r="X278" i="1" s="1"/>
  <c r="Y278" i="1" s="1"/>
  <c r="C279" i="1"/>
  <c r="X279" i="1" s="1"/>
  <c r="Y279" i="1" s="1"/>
  <c r="C280" i="1"/>
  <c r="C281" i="1"/>
  <c r="X281" i="1" s="1"/>
  <c r="Y281" i="1" s="1"/>
  <c r="C282" i="1"/>
  <c r="X282" i="1" s="1"/>
  <c r="Y282" i="1" s="1"/>
  <c r="C283" i="1"/>
  <c r="C284" i="1"/>
  <c r="C285" i="1"/>
  <c r="X285" i="1" s="1"/>
  <c r="Y285" i="1" s="1"/>
  <c r="C286" i="1"/>
  <c r="X286" i="1" s="1"/>
  <c r="Y286" i="1" s="1"/>
  <c r="C287" i="1"/>
  <c r="X287" i="1" s="1"/>
  <c r="Y287" i="1" s="1"/>
  <c r="C288" i="1"/>
  <c r="C289" i="1"/>
  <c r="X289" i="1" s="1"/>
  <c r="Y289" i="1" s="1"/>
  <c r="C290" i="1"/>
  <c r="X290" i="1" s="1"/>
  <c r="Y290" i="1" s="1"/>
  <c r="C291" i="1"/>
  <c r="C292" i="1"/>
  <c r="C293" i="1"/>
  <c r="X293" i="1" s="1"/>
  <c r="Y293" i="1" s="1"/>
  <c r="C294" i="1"/>
  <c r="X294" i="1" s="1"/>
  <c r="Y294" i="1" s="1"/>
  <c r="C295" i="1"/>
  <c r="X295" i="1" s="1"/>
  <c r="Y295" i="1" s="1"/>
  <c r="C296" i="1"/>
  <c r="C297" i="1"/>
  <c r="X297" i="1" s="1"/>
  <c r="Y297" i="1" s="1"/>
  <c r="C298" i="1"/>
  <c r="X298" i="1" s="1"/>
  <c r="Y298" i="1" s="1"/>
  <c r="C299" i="1"/>
  <c r="C300" i="1"/>
  <c r="C301" i="1"/>
  <c r="X301" i="1" s="1"/>
  <c r="Y301" i="1" s="1"/>
  <c r="C302" i="1"/>
  <c r="X302" i="1" s="1"/>
  <c r="Y302" i="1" s="1"/>
  <c r="C303" i="1"/>
  <c r="X303" i="1" s="1"/>
  <c r="Y303" i="1" s="1"/>
  <c r="C304" i="1"/>
  <c r="C305" i="1"/>
  <c r="X305" i="1" s="1"/>
  <c r="Y305" i="1" s="1"/>
  <c r="C306" i="1"/>
  <c r="X306" i="1" s="1"/>
  <c r="Y306" i="1" s="1"/>
  <c r="C307" i="1"/>
  <c r="C308" i="1"/>
  <c r="C309" i="1"/>
  <c r="X309" i="1" s="1"/>
  <c r="Y309" i="1" s="1"/>
  <c r="C310" i="1"/>
  <c r="X310" i="1" s="1"/>
  <c r="Y310" i="1" s="1"/>
  <c r="C311" i="1"/>
  <c r="X311" i="1" s="1"/>
  <c r="Y311" i="1" s="1"/>
  <c r="C312" i="1"/>
  <c r="C313" i="1"/>
  <c r="X313" i="1" s="1"/>
  <c r="Y313" i="1" s="1"/>
  <c r="C314" i="1"/>
  <c r="X314" i="1" s="1"/>
  <c r="Y314" i="1" s="1"/>
  <c r="C315" i="1"/>
  <c r="C316" i="1"/>
  <c r="C317" i="1"/>
  <c r="X317" i="1" s="1"/>
  <c r="Y317" i="1" s="1"/>
  <c r="C318" i="1"/>
  <c r="X318" i="1" s="1"/>
  <c r="Y318" i="1" s="1"/>
  <c r="C319" i="1"/>
  <c r="X319" i="1" s="1"/>
  <c r="Y319" i="1" s="1"/>
  <c r="C320" i="1"/>
  <c r="C321" i="1"/>
  <c r="X321" i="1" s="1"/>
  <c r="Y321" i="1" s="1"/>
  <c r="C322" i="1"/>
  <c r="X322" i="1" s="1"/>
  <c r="Y322" i="1" s="1"/>
  <c r="C323" i="1"/>
  <c r="C324" i="1"/>
  <c r="C325" i="1"/>
  <c r="X325" i="1" s="1"/>
  <c r="Y325" i="1" s="1"/>
  <c r="C326" i="1"/>
  <c r="X326" i="1" s="1"/>
  <c r="Y326" i="1" s="1"/>
  <c r="C327" i="1"/>
  <c r="X327" i="1" s="1"/>
  <c r="Y327" i="1" s="1"/>
  <c r="C328" i="1"/>
  <c r="C329" i="1"/>
  <c r="C330" i="1"/>
  <c r="X330" i="1" s="1"/>
  <c r="Y330" i="1" s="1"/>
  <c r="C331" i="1"/>
  <c r="C332" i="1"/>
  <c r="C333" i="1"/>
  <c r="X333" i="1" s="1"/>
  <c r="Y333" i="1" s="1"/>
  <c r="C334" i="1"/>
  <c r="X334" i="1" s="1"/>
  <c r="Y334" i="1" s="1"/>
  <c r="C335" i="1"/>
  <c r="X335" i="1" s="1"/>
  <c r="Y335" i="1" s="1"/>
  <c r="C336" i="1"/>
  <c r="C337" i="1"/>
  <c r="X337" i="1" s="1"/>
  <c r="Y337" i="1" s="1"/>
  <c r="C338" i="1"/>
  <c r="X338" i="1" s="1"/>
  <c r="Y338" i="1" s="1"/>
  <c r="C339" i="1"/>
  <c r="C340" i="1"/>
  <c r="C341" i="1"/>
  <c r="X341" i="1" s="1"/>
  <c r="Y341" i="1" s="1"/>
  <c r="C342" i="1"/>
  <c r="X342" i="1" s="1"/>
  <c r="Y342" i="1" s="1"/>
  <c r="C343" i="1"/>
  <c r="X343" i="1" s="1"/>
  <c r="Y343" i="1" s="1"/>
  <c r="C344" i="1"/>
  <c r="C345" i="1"/>
  <c r="C346" i="1"/>
  <c r="X346" i="1" s="1"/>
  <c r="Y346" i="1" s="1"/>
  <c r="C347" i="1"/>
  <c r="C348" i="1"/>
  <c r="C349" i="1"/>
  <c r="X349" i="1" s="1"/>
  <c r="Y349" i="1" s="1"/>
  <c r="C350" i="1"/>
  <c r="X350" i="1" s="1"/>
  <c r="Y350" i="1" s="1"/>
  <c r="C351" i="1"/>
  <c r="X351" i="1" s="1"/>
  <c r="Y351" i="1" s="1"/>
  <c r="C352" i="1"/>
  <c r="C353" i="1"/>
  <c r="C354" i="1"/>
  <c r="X354" i="1" s="1"/>
  <c r="Y354" i="1" s="1"/>
  <c r="C355" i="1"/>
  <c r="C356" i="1"/>
  <c r="C357" i="1"/>
  <c r="X357" i="1" s="1"/>
  <c r="Y357" i="1" s="1"/>
  <c r="C358" i="1"/>
  <c r="X358" i="1" s="1"/>
  <c r="Y358" i="1" s="1"/>
  <c r="C359" i="1"/>
  <c r="X359" i="1" s="1"/>
  <c r="Y359" i="1" s="1"/>
  <c r="C360" i="1"/>
  <c r="C361" i="1"/>
  <c r="X361" i="1" s="1"/>
  <c r="Y361" i="1" s="1"/>
  <c r="C362" i="1"/>
  <c r="X362" i="1" s="1"/>
  <c r="Y362" i="1" s="1"/>
  <c r="C363" i="1"/>
  <c r="C364" i="1"/>
  <c r="C365" i="1"/>
  <c r="X365" i="1" s="1"/>
  <c r="Y365" i="1" s="1"/>
  <c r="C366" i="1"/>
  <c r="X366" i="1" s="1"/>
  <c r="Y366" i="1" s="1"/>
  <c r="C367" i="1"/>
  <c r="X367" i="1" s="1"/>
  <c r="Y367" i="1" s="1"/>
  <c r="C368" i="1"/>
  <c r="C369" i="1"/>
  <c r="X369" i="1" s="1"/>
  <c r="Y369" i="1" s="1"/>
  <c r="C370" i="1"/>
  <c r="X370" i="1" s="1"/>
  <c r="Y370" i="1" s="1"/>
  <c r="C371" i="1"/>
  <c r="C372" i="1"/>
  <c r="C373" i="1"/>
  <c r="X373" i="1" s="1"/>
  <c r="Y373" i="1" s="1"/>
  <c r="C374" i="1"/>
  <c r="X374" i="1" s="1"/>
  <c r="C375" i="1"/>
  <c r="X375" i="1" s="1"/>
  <c r="Y375" i="1" s="1"/>
  <c r="C376" i="1"/>
  <c r="C377" i="1"/>
  <c r="X377" i="1" s="1"/>
  <c r="Y377" i="1" s="1"/>
  <c r="C378" i="1"/>
  <c r="X378" i="1" s="1"/>
  <c r="Y378" i="1" s="1"/>
  <c r="C379" i="1"/>
  <c r="C380" i="1"/>
  <c r="C381" i="1"/>
  <c r="X381" i="1" s="1"/>
  <c r="C382" i="1"/>
  <c r="X382" i="1" s="1"/>
  <c r="Y382" i="1" s="1"/>
  <c r="C383" i="1"/>
  <c r="X383" i="1" s="1"/>
  <c r="Y383" i="1" s="1"/>
  <c r="C384" i="1"/>
  <c r="C385" i="1"/>
  <c r="X385" i="1" s="1"/>
  <c r="C386" i="1"/>
  <c r="X386" i="1" s="1"/>
  <c r="Y386" i="1" s="1"/>
  <c r="C387" i="1"/>
  <c r="C388" i="1"/>
  <c r="C389" i="1"/>
  <c r="X389" i="1" s="1"/>
  <c r="C390" i="1"/>
  <c r="X390" i="1" s="1"/>
  <c r="Y390" i="1" s="1"/>
  <c r="C391" i="1"/>
  <c r="X391" i="1" s="1"/>
  <c r="C392" i="1"/>
  <c r="C393" i="1"/>
  <c r="X393" i="1" s="1"/>
  <c r="C394" i="1"/>
  <c r="X394" i="1" s="1"/>
  <c r="C395" i="1"/>
  <c r="C396" i="1"/>
  <c r="C397" i="1"/>
  <c r="X397" i="1" s="1"/>
  <c r="Y397" i="1" s="1"/>
  <c r="C398" i="1"/>
  <c r="X398" i="1" s="1"/>
  <c r="Y398" i="1" s="1"/>
  <c r="C399" i="1"/>
  <c r="X399" i="1" s="1"/>
  <c r="Y399" i="1" s="1"/>
  <c r="C400" i="1"/>
  <c r="C401" i="1"/>
  <c r="X401" i="1" s="1"/>
  <c r="Y401" i="1" s="1"/>
  <c r="C402" i="1"/>
  <c r="X402" i="1" s="1"/>
  <c r="C403" i="1"/>
  <c r="C404" i="1"/>
  <c r="C405" i="1"/>
  <c r="X405" i="1" s="1"/>
  <c r="Y405" i="1" s="1"/>
  <c r="C406" i="1"/>
  <c r="X406" i="1" s="1"/>
  <c r="C407" i="1"/>
  <c r="X407" i="1" s="1"/>
  <c r="C408" i="1"/>
  <c r="C409" i="1"/>
  <c r="X409" i="1" s="1"/>
  <c r="C410" i="1"/>
  <c r="X410" i="1" s="1"/>
  <c r="Y410" i="1" s="1"/>
  <c r="C411" i="1"/>
  <c r="C412" i="1"/>
  <c r="C413" i="1"/>
  <c r="X413" i="1" s="1"/>
  <c r="C414" i="1"/>
  <c r="X414" i="1" s="1"/>
  <c r="C415" i="1"/>
  <c r="X415" i="1" s="1"/>
  <c r="C416" i="1"/>
  <c r="C417" i="1"/>
  <c r="X417" i="1" s="1"/>
  <c r="C418" i="1"/>
  <c r="X418" i="1" s="1"/>
  <c r="C419" i="1"/>
  <c r="C420" i="1"/>
  <c r="C421" i="1"/>
  <c r="X421" i="1" s="1"/>
  <c r="C422" i="1"/>
  <c r="X422" i="1" s="1"/>
  <c r="Y422" i="1" s="1"/>
  <c r="C423" i="1"/>
  <c r="X423" i="1" s="1"/>
  <c r="C424" i="1"/>
  <c r="C425" i="1"/>
  <c r="X425" i="1" s="1"/>
  <c r="C426" i="1"/>
  <c r="X426" i="1" s="1"/>
  <c r="Y426" i="1" s="1"/>
  <c r="C427" i="1"/>
  <c r="C428" i="1"/>
  <c r="C429" i="1"/>
  <c r="X429" i="1" s="1"/>
  <c r="C430" i="1"/>
  <c r="X430" i="1" s="1"/>
  <c r="C431" i="1"/>
  <c r="X431" i="1" s="1"/>
  <c r="C432" i="1"/>
  <c r="C433" i="1"/>
  <c r="X433" i="1" s="1"/>
  <c r="C434" i="1"/>
  <c r="X434" i="1" s="1"/>
  <c r="C435" i="1"/>
  <c r="C436" i="1"/>
  <c r="C437" i="1"/>
  <c r="X437" i="1" s="1"/>
  <c r="Y437" i="1" s="1"/>
  <c r="C438" i="1"/>
  <c r="X438" i="1" s="1"/>
  <c r="C439" i="1"/>
  <c r="X439" i="1" s="1"/>
  <c r="C440" i="1"/>
  <c r="C441" i="1"/>
  <c r="C442" i="1"/>
  <c r="X442" i="1" s="1"/>
  <c r="Y442" i="1" s="1"/>
  <c r="C443" i="1"/>
  <c r="C444" i="1"/>
  <c r="C445" i="1"/>
  <c r="X445" i="1" s="1"/>
  <c r="C446" i="1"/>
  <c r="X446" i="1" s="1"/>
  <c r="Y446" i="1" s="1"/>
  <c r="C447" i="1"/>
  <c r="X447" i="1" s="1"/>
  <c r="C448" i="1"/>
  <c r="C449" i="1"/>
  <c r="X449" i="1" s="1"/>
  <c r="C450" i="1"/>
  <c r="X450" i="1" s="1"/>
  <c r="Y450" i="1" s="1"/>
  <c r="C451" i="1"/>
  <c r="C452" i="1"/>
  <c r="C453" i="1"/>
  <c r="X453" i="1" s="1"/>
  <c r="Y453" i="1" s="1"/>
  <c r="C454" i="1"/>
  <c r="X454" i="1" s="1"/>
  <c r="C455" i="1"/>
  <c r="X455" i="1" s="1"/>
  <c r="Y455" i="1" s="1"/>
  <c r="C456" i="1"/>
  <c r="C457" i="1"/>
  <c r="X457" i="1" s="1"/>
  <c r="C458" i="1"/>
  <c r="X458" i="1" s="1"/>
  <c r="C459" i="1"/>
  <c r="C460" i="1"/>
  <c r="C461" i="1"/>
  <c r="X461" i="1" s="1"/>
  <c r="C462" i="1"/>
  <c r="X462" i="1" s="1"/>
  <c r="Y462" i="1" s="1"/>
  <c r="C463" i="1"/>
  <c r="X463" i="1" s="1"/>
  <c r="C464" i="1"/>
  <c r="C465" i="1"/>
  <c r="X465" i="1" s="1"/>
  <c r="C466" i="1"/>
  <c r="X466" i="1" s="1"/>
  <c r="Y466" i="1" s="1"/>
  <c r="C467" i="1"/>
  <c r="C468" i="1"/>
  <c r="C469" i="1"/>
  <c r="X469" i="1" s="1"/>
  <c r="C470" i="1"/>
  <c r="X470" i="1" s="1"/>
  <c r="Y470" i="1" s="1"/>
  <c r="C471" i="1"/>
  <c r="X471" i="1" s="1"/>
  <c r="Y471" i="1" s="1"/>
  <c r="C472" i="1"/>
  <c r="C473" i="1"/>
  <c r="X473" i="1" s="1"/>
  <c r="C474" i="1"/>
  <c r="X474" i="1" s="1"/>
  <c r="AG474" i="1" s="1"/>
  <c r="C475" i="1"/>
  <c r="C476" i="1"/>
  <c r="C477" i="1"/>
  <c r="X477" i="1" s="1"/>
  <c r="C478" i="1"/>
  <c r="X478" i="1" s="1"/>
  <c r="C479" i="1"/>
  <c r="X479" i="1" s="1"/>
  <c r="Y479" i="1" s="1"/>
  <c r="C480" i="1"/>
  <c r="C481" i="1"/>
  <c r="C482" i="1"/>
  <c r="C483" i="1"/>
  <c r="C484" i="1"/>
  <c r="C485" i="1"/>
  <c r="X485" i="1" s="1"/>
  <c r="Y485" i="1" s="1"/>
  <c r="C486" i="1"/>
  <c r="X486" i="1" s="1"/>
  <c r="C487" i="1"/>
  <c r="X487" i="1" s="1"/>
  <c r="Y487" i="1" s="1"/>
  <c r="C488" i="1"/>
  <c r="C489" i="1"/>
  <c r="X489" i="1" s="1"/>
  <c r="C490" i="1"/>
  <c r="X490" i="1" s="1"/>
  <c r="C491" i="1"/>
  <c r="C492" i="1"/>
  <c r="C493" i="1"/>
  <c r="X493" i="1" s="1"/>
  <c r="C494" i="1"/>
  <c r="X494" i="1" s="1"/>
  <c r="C495" i="1"/>
  <c r="X495" i="1" s="1"/>
  <c r="Y495" i="1" s="1"/>
  <c r="C496" i="1"/>
  <c r="C497" i="1"/>
  <c r="X497" i="1" s="1"/>
  <c r="Y497" i="1" s="1"/>
  <c r="C498" i="1"/>
  <c r="X498" i="1" s="1"/>
  <c r="C499" i="1"/>
  <c r="C500" i="1"/>
  <c r="C501" i="1"/>
  <c r="X501" i="1" s="1"/>
  <c r="Y501" i="1" s="1"/>
  <c r="C502" i="1"/>
  <c r="X502" i="1" s="1"/>
  <c r="C503" i="1"/>
  <c r="X503" i="1" s="1"/>
  <c r="Y503" i="1" s="1"/>
  <c r="C504" i="1"/>
  <c r="C505" i="1"/>
  <c r="C506" i="1"/>
  <c r="X506" i="1" s="1"/>
  <c r="C507" i="1"/>
  <c r="C508" i="1"/>
  <c r="C509" i="1"/>
  <c r="X509" i="1" s="1"/>
  <c r="C510" i="1"/>
  <c r="X510" i="1" s="1"/>
  <c r="C511" i="1"/>
  <c r="X511" i="1" s="1"/>
  <c r="Y511" i="1" s="1"/>
  <c r="C512" i="1"/>
  <c r="C513" i="1"/>
  <c r="X513" i="1" s="1"/>
  <c r="C514" i="1"/>
  <c r="X514" i="1" s="1"/>
  <c r="C515" i="1"/>
  <c r="C516" i="1"/>
  <c r="C517" i="1"/>
  <c r="X517" i="1" s="1"/>
  <c r="Y517" i="1" s="1"/>
  <c r="C518" i="1"/>
  <c r="X518" i="1" s="1"/>
  <c r="AF518" i="1" s="1"/>
  <c r="C519" i="1"/>
  <c r="X519" i="1" s="1"/>
  <c r="Y519" i="1" s="1"/>
  <c r="C520" i="1"/>
  <c r="C521" i="1"/>
  <c r="X521" i="1" s="1"/>
  <c r="Y521" i="1" s="1"/>
  <c r="C522" i="1"/>
  <c r="X522" i="1" s="1"/>
  <c r="C5" i="1"/>
  <c r="AC478" i="1"/>
  <c r="AH521" i="1"/>
  <c r="AB471" i="1"/>
  <c r="AE399" i="1"/>
  <c r="AG377" i="1"/>
  <c r="AC506" i="1" l="1"/>
  <c r="Y506" i="1"/>
  <c r="AE418" i="1"/>
  <c r="Y418" i="1"/>
  <c r="AA449" i="1"/>
  <c r="Y449" i="1"/>
  <c r="Y393" i="1"/>
  <c r="AJ393" i="1" s="1"/>
  <c r="AH393" i="1"/>
  <c r="AB393" i="1"/>
  <c r="AI393" i="1"/>
  <c r="AI423" i="1"/>
  <c r="Y423" i="1"/>
  <c r="AF423" i="1"/>
  <c r="AC423" i="1"/>
  <c r="AA391" i="1"/>
  <c r="Y391" i="1"/>
  <c r="AH509" i="1"/>
  <c r="Y509" i="1"/>
  <c r="AH493" i="1"/>
  <c r="Y493" i="1"/>
  <c r="AG461" i="1"/>
  <c r="Y461" i="1"/>
  <c r="AG475" i="1"/>
  <c r="Y475" i="1"/>
  <c r="AF467" i="1"/>
  <c r="Y467" i="1"/>
  <c r="AB451" i="1"/>
  <c r="Y451" i="1"/>
  <c r="AA378" i="1"/>
  <c r="X505" i="1"/>
  <c r="AG505" i="1" s="1"/>
  <c r="X441" i="1"/>
  <c r="AG441" i="1" s="1"/>
  <c r="X329" i="1"/>
  <c r="Y329" i="1" s="1"/>
  <c r="X265" i="1"/>
  <c r="Y265" i="1" s="1"/>
  <c r="X201" i="1"/>
  <c r="Y201" i="1" s="1"/>
  <c r="X137" i="1"/>
  <c r="Y137" i="1" s="1"/>
  <c r="X105" i="1"/>
  <c r="Y105" i="1" s="1"/>
  <c r="X97" i="1"/>
  <c r="Y97" i="1" s="1"/>
  <c r="X89" i="1"/>
  <c r="Y89" i="1" s="1"/>
  <c r="X81" i="1"/>
  <c r="Y81" i="1" s="1"/>
  <c r="X73" i="1"/>
  <c r="Y73" i="1" s="1"/>
  <c r="X65" i="1"/>
  <c r="Y65" i="1" s="1"/>
  <c r="X57" i="1"/>
  <c r="Y57" i="1" s="1"/>
  <c r="X49" i="1"/>
  <c r="Y49" i="1" s="1"/>
  <c r="X41" i="1"/>
  <c r="Y41" i="1" s="1"/>
  <c r="X33" i="1"/>
  <c r="Y33" i="1" s="1"/>
  <c r="X25" i="1"/>
  <c r="Y25" i="1" s="1"/>
  <c r="X17" i="1"/>
  <c r="Y17" i="1" s="1"/>
  <c r="X9" i="1"/>
  <c r="Y9" i="1" s="1"/>
  <c r="AI413" i="1"/>
  <c r="Y413" i="1"/>
  <c r="AC482" i="1"/>
  <c r="Y482" i="1"/>
  <c r="AH517" i="1"/>
  <c r="AC490" i="1"/>
  <c r="Y490" i="1"/>
  <c r="AF394" i="1"/>
  <c r="Y394" i="1"/>
  <c r="AI394" i="1"/>
  <c r="Y477" i="1"/>
  <c r="AF477" i="1"/>
  <c r="Y421" i="1"/>
  <c r="AD421" i="1"/>
  <c r="AH513" i="1"/>
  <c r="Y513" i="1"/>
  <c r="AH489" i="1"/>
  <c r="Y489" i="1"/>
  <c r="AG457" i="1"/>
  <c r="Y457" i="1"/>
  <c r="AI433" i="1"/>
  <c r="Y433" i="1"/>
  <c r="AJ433" i="1" s="1"/>
  <c r="AI417" i="1"/>
  <c r="AJ417" i="1" s="1"/>
  <c r="Y417" i="1"/>
  <c r="AG469" i="1"/>
  <c r="Y469" i="1"/>
  <c r="AI429" i="1"/>
  <c r="Y429" i="1"/>
  <c r="AE429" i="1"/>
  <c r="AG381" i="1"/>
  <c r="Y381" i="1"/>
  <c r="AA481" i="1"/>
  <c r="Y481" i="1"/>
  <c r="Y522" i="1"/>
  <c r="AC522" i="1"/>
  <c r="AC498" i="1"/>
  <c r="Y498" i="1"/>
  <c r="AB458" i="1"/>
  <c r="AK458" i="1" s="1"/>
  <c r="Y458" i="1"/>
  <c r="AG402" i="1"/>
  <c r="Y402" i="1"/>
  <c r="AB473" i="1"/>
  <c r="Y473" i="1"/>
  <c r="AG465" i="1"/>
  <c r="Y465" i="1"/>
  <c r="AI425" i="1"/>
  <c r="Y425" i="1"/>
  <c r="AJ425" i="1" s="1"/>
  <c r="AI409" i="1"/>
  <c r="Y409" i="1"/>
  <c r="AF385" i="1"/>
  <c r="Y385" i="1"/>
  <c r="AB501" i="1"/>
  <c r="AC514" i="1"/>
  <c r="Y514" i="1"/>
  <c r="AB474" i="1"/>
  <c r="AK474" i="1" s="1"/>
  <c r="Y474" i="1"/>
  <c r="AF474" i="1"/>
  <c r="AA501" i="1"/>
  <c r="Y447" i="1"/>
  <c r="AI447" i="1"/>
  <c r="AF431" i="1"/>
  <c r="Y431" i="1"/>
  <c r="AD407" i="1"/>
  <c r="Y407" i="1"/>
  <c r="AF445" i="1"/>
  <c r="Y445" i="1"/>
  <c r="AG389" i="1"/>
  <c r="Y389" i="1"/>
  <c r="AG459" i="1"/>
  <c r="Y459" i="1"/>
  <c r="AI405" i="1"/>
  <c r="AC434" i="1"/>
  <c r="Y434" i="1"/>
  <c r="AH397" i="1"/>
  <c r="AI442" i="1"/>
  <c r="AC463" i="1"/>
  <c r="Y463" i="1"/>
  <c r="AJ463" i="1" s="1"/>
  <c r="AH439" i="1"/>
  <c r="Y439" i="1"/>
  <c r="AH415" i="1"/>
  <c r="Y415" i="1"/>
  <c r="AI437" i="1"/>
  <c r="AC458" i="1"/>
  <c r="AC518" i="1"/>
  <c r="Y518" i="1"/>
  <c r="AJ518" i="1" s="1"/>
  <c r="AG510" i="1"/>
  <c r="Y510" i="1"/>
  <c r="AF502" i="1"/>
  <c r="Y502" i="1"/>
  <c r="AF494" i="1"/>
  <c r="Y494" i="1"/>
  <c r="AC486" i="1"/>
  <c r="Y486" i="1"/>
  <c r="AJ486" i="1" s="1"/>
  <c r="AG478" i="1"/>
  <c r="Y478" i="1"/>
  <c r="AG454" i="1"/>
  <c r="Y454" i="1"/>
  <c r="AG438" i="1"/>
  <c r="Y438" i="1"/>
  <c r="AG430" i="1"/>
  <c r="Y430" i="1"/>
  <c r="AF414" i="1"/>
  <c r="Y414" i="1"/>
  <c r="AH406" i="1"/>
  <c r="Y406" i="1"/>
  <c r="AB374" i="1"/>
  <c r="Y374" i="1"/>
  <c r="X520" i="1"/>
  <c r="Y520" i="1" s="1"/>
  <c r="X512" i="1"/>
  <c r="Y512" i="1" s="1"/>
  <c r="X504" i="1"/>
  <c r="X496" i="1"/>
  <c r="Y496" i="1" s="1"/>
  <c r="X488" i="1"/>
  <c r="X480" i="1"/>
  <c r="X472" i="1"/>
  <c r="Y472" i="1" s="1"/>
  <c r="X464" i="1"/>
  <c r="X456" i="1"/>
  <c r="X448" i="1"/>
  <c r="X440" i="1"/>
  <c r="X432" i="1"/>
  <c r="Y432" i="1" s="1"/>
  <c r="X424" i="1"/>
  <c r="X416" i="1"/>
  <c r="Y416" i="1" s="1"/>
  <c r="X408" i="1"/>
  <c r="Y408" i="1" s="1"/>
  <c r="X400" i="1"/>
  <c r="Y400" i="1" s="1"/>
  <c r="X392" i="1"/>
  <c r="X384" i="1"/>
  <c r="X376" i="1"/>
  <c r="Y376" i="1" s="1"/>
  <c r="X368" i="1"/>
  <c r="Y368" i="1" s="1"/>
  <c r="X360" i="1"/>
  <c r="Y360" i="1" s="1"/>
  <c r="X352" i="1"/>
  <c r="Y352" i="1" s="1"/>
  <c r="X344" i="1"/>
  <c r="Y344" i="1" s="1"/>
  <c r="X336" i="1"/>
  <c r="Y336" i="1" s="1"/>
  <c r="X328" i="1"/>
  <c r="Y328" i="1" s="1"/>
  <c r="X320" i="1"/>
  <c r="Y320" i="1" s="1"/>
  <c r="X312" i="1"/>
  <c r="Y312" i="1" s="1"/>
  <c r="X304" i="1"/>
  <c r="Y304" i="1" s="1"/>
  <c r="X296" i="1"/>
  <c r="Y296" i="1" s="1"/>
  <c r="X288" i="1"/>
  <c r="Y288" i="1" s="1"/>
  <c r="X280" i="1"/>
  <c r="Y280" i="1" s="1"/>
  <c r="X272" i="1"/>
  <c r="Y272" i="1" s="1"/>
  <c r="X264" i="1"/>
  <c r="Y264" i="1" s="1"/>
  <c r="X256" i="1"/>
  <c r="Y256" i="1" s="1"/>
  <c r="X248" i="1"/>
  <c r="Y248" i="1" s="1"/>
  <c r="X240" i="1"/>
  <c r="Y240" i="1" s="1"/>
  <c r="X232" i="1"/>
  <c r="Y232" i="1" s="1"/>
  <c r="X224" i="1"/>
  <c r="Y224" i="1" s="1"/>
  <c r="X216" i="1"/>
  <c r="Y216" i="1" s="1"/>
  <c r="X208" i="1"/>
  <c r="Y208" i="1" s="1"/>
  <c r="X200" i="1"/>
  <c r="Y200" i="1" s="1"/>
  <c r="X192" i="1"/>
  <c r="Y192" i="1" s="1"/>
  <c r="X184" i="1"/>
  <c r="Y184" i="1" s="1"/>
  <c r="X176" i="1"/>
  <c r="Y176" i="1" s="1"/>
  <c r="X168" i="1"/>
  <c r="Y168" i="1" s="1"/>
  <c r="X160" i="1"/>
  <c r="Y160" i="1" s="1"/>
  <c r="X152" i="1"/>
  <c r="Y152" i="1" s="1"/>
  <c r="X144" i="1"/>
  <c r="Y144" i="1" s="1"/>
  <c r="X136" i="1"/>
  <c r="Y136" i="1" s="1"/>
  <c r="X128" i="1"/>
  <c r="Y128" i="1" s="1"/>
  <c r="X120" i="1"/>
  <c r="Y120" i="1" s="1"/>
  <c r="X112" i="1"/>
  <c r="Y112" i="1" s="1"/>
  <c r="X104" i="1"/>
  <c r="Y104" i="1" s="1"/>
  <c r="X96" i="1"/>
  <c r="Y96" i="1" s="1"/>
  <c r="X88" i="1"/>
  <c r="Y88" i="1" s="1"/>
  <c r="X80" i="1"/>
  <c r="Y80" i="1" s="1"/>
  <c r="X72" i="1"/>
  <c r="Y72" i="1" s="1"/>
  <c r="X64" i="1"/>
  <c r="Y64" i="1" s="1"/>
  <c r="X56" i="1"/>
  <c r="Y56" i="1" s="1"/>
  <c r="X48" i="1"/>
  <c r="Y48" i="1" s="1"/>
  <c r="X40" i="1"/>
  <c r="Y40" i="1" s="1"/>
  <c r="X32" i="1"/>
  <c r="Y32" i="1" s="1"/>
  <c r="X24" i="1"/>
  <c r="Y24" i="1" s="1"/>
  <c r="X16" i="1"/>
  <c r="Y16" i="1" s="1"/>
  <c r="X8" i="1"/>
  <c r="Y8" i="1" s="1"/>
  <c r="X443" i="1"/>
  <c r="X435" i="1"/>
  <c r="Y435" i="1" s="1"/>
  <c r="X419" i="1"/>
  <c r="X411" i="1"/>
  <c r="X403" i="1"/>
  <c r="X395" i="1"/>
  <c r="Y395" i="1" s="1"/>
  <c r="X387" i="1"/>
  <c r="X68" i="1"/>
  <c r="Y68" i="1" s="1"/>
  <c r="X60" i="1"/>
  <c r="Y60" i="1" s="1"/>
  <c r="X52" i="1"/>
  <c r="Y52" i="1" s="1"/>
  <c r="X44" i="1"/>
  <c r="Y44" i="1" s="1"/>
  <c r="X36" i="1"/>
  <c r="Y36" i="1" s="1"/>
  <c r="X28" i="1"/>
  <c r="Y28" i="1" s="1"/>
  <c r="X20" i="1"/>
  <c r="Y20" i="1" s="1"/>
  <c r="X12" i="1"/>
  <c r="Y12" i="1" s="1"/>
  <c r="AG470" i="1"/>
  <c r="AD382" i="1"/>
  <c r="AE382" i="1"/>
  <c r="AC390" i="1"/>
  <c r="AE390" i="1"/>
  <c r="AF410" i="1"/>
  <c r="AA410" i="1"/>
  <c r="AC494" i="1"/>
  <c r="AB517" i="1"/>
  <c r="AK517" i="1" s="1"/>
  <c r="AA517" i="1"/>
  <c r="AH501" i="1"/>
  <c r="AH477" i="1"/>
  <c r="AA477" i="1"/>
  <c r="AE453" i="1"/>
  <c r="AG453" i="1"/>
  <c r="AA437" i="1"/>
  <c r="AF397" i="1"/>
  <c r="AC453" i="1"/>
  <c r="AB477" i="1"/>
  <c r="X516" i="1"/>
  <c r="X508" i="1"/>
  <c r="Y508" i="1" s="1"/>
  <c r="X500" i="1"/>
  <c r="Y500" i="1" s="1"/>
  <c r="X484" i="1"/>
  <c r="X476" i="1"/>
  <c r="X460" i="1"/>
  <c r="X444" i="1"/>
  <c r="Y444" i="1" s="1"/>
  <c r="X428" i="1"/>
  <c r="AJ442" i="1"/>
  <c r="AD442" i="1"/>
  <c r="AA426" i="1"/>
  <c r="AG445" i="1"/>
  <c r="AC438" i="1"/>
  <c r="AD411" i="1"/>
  <c r="AH485" i="1"/>
  <c r="AA390" i="1"/>
  <c r="AE437" i="1"/>
  <c r="AC502" i="1"/>
  <c r="AD520" i="1"/>
  <c r="AB520" i="1"/>
  <c r="AB496" i="1"/>
  <c r="AA496" i="1"/>
  <c r="AC480" i="1"/>
  <c r="AB472" i="1"/>
  <c r="AK472" i="1" s="1"/>
  <c r="AC472" i="1"/>
  <c r="AC456" i="1"/>
  <c r="AC471" i="1"/>
  <c r="AK471" i="1" s="1"/>
  <c r="AI445" i="1"/>
  <c r="AB445" i="1"/>
  <c r="AI421" i="1"/>
  <c r="AG421" i="1"/>
  <c r="AA451" i="1"/>
  <c r="AG398" i="1"/>
  <c r="AD397" i="1"/>
  <c r="AC397" i="1"/>
  <c r="X492" i="1"/>
  <c r="X468" i="1"/>
  <c r="X452" i="1"/>
  <c r="X436" i="1"/>
  <c r="Y436" i="1" s="1"/>
  <c r="X420" i="1"/>
  <c r="X412" i="1"/>
  <c r="X404" i="1"/>
  <c r="X396" i="1"/>
  <c r="Y396" i="1" s="1"/>
  <c r="X388" i="1"/>
  <c r="Y388" i="1" s="1"/>
  <c r="X380" i="1"/>
  <c r="Y380" i="1" s="1"/>
  <c r="X372" i="1"/>
  <c r="Y372" i="1" s="1"/>
  <c r="X364" i="1"/>
  <c r="X356" i="1"/>
  <c r="Y356" i="1" s="1"/>
  <c r="X348" i="1"/>
  <c r="X340" i="1"/>
  <c r="X332" i="1"/>
  <c r="Y332" i="1" s="1"/>
  <c r="X324" i="1"/>
  <c r="Y324" i="1" s="1"/>
  <c r="X316" i="1"/>
  <c r="Y316" i="1" s="1"/>
  <c r="X308" i="1"/>
  <c r="Y308" i="1" s="1"/>
  <c r="X300" i="1"/>
  <c r="Y300" i="1" s="1"/>
  <c r="X292" i="1"/>
  <c r="Y292" i="1" s="1"/>
  <c r="X284" i="1"/>
  <c r="X276" i="1"/>
  <c r="Y276" i="1" s="1"/>
  <c r="X268" i="1"/>
  <c r="Y268" i="1" s="1"/>
  <c r="X260" i="1"/>
  <c r="Y260" i="1" s="1"/>
  <c r="X252" i="1"/>
  <c r="Y252" i="1" s="1"/>
  <c r="AC374" i="1"/>
  <c r="AD447" i="1"/>
  <c r="AH447" i="1"/>
  <c r="AJ401" i="1"/>
  <c r="X244" i="1"/>
  <c r="Y244" i="1" s="1"/>
  <c r="X236" i="1"/>
  <c r="Y236" i="1" s="1"/>
  <c r="X228" i="1"/>
  <c r="Y228" i="1" s="1"/>
  <c r="X220" i="1"/>
  <c r="Y220" i="1" s="1"/>
  <c r="X212" i="1"/>
  <c r="Y212" i="1" s="1"/>
  <c r="X204" i="1"/>
  <c r="Y204" i="1" s="1"/>
  <c r="X196" i="1"/>
  <c r="Y196" i="1" s="1"/>
  <c r="X188" i="1"/>
  <c r="Y188" i="1" s="1"/>
  <c r="X180" i="1"/>
  <c r="Y180" i="1" s="1"/>
  <c r="X172" i="1"/>
  <c r="Y172" i="1" s="1"/>
  <c r="X164" i="1"/>
  <c r="Y164" i="1" s="1"/>
  <c r="X156" i="1"/>
  <c r="Y156" i="1" s="1"/>
  <c r="X148" i="1"/>
  <c r="Y148" i="1" s="1"/>
  <c r="X140" i="1"/>
  <c r="Y140" i="1" s="1"/>
  <c r="X132" i="1"/>
  <c r="Y132" i="1" s="1"/>
  <c r="X124" i="1"/>
  <c r="Y124" i="1" s="1"/>
  <c r="X116" i="1"/>
  <c r="Y116" i="1" s="1"/>
  <c r="X108" i="1"/>
  <c r="Y108" i="1" s="1"/>
  <c r="X100" i="1"/>
  <c r="Y100" i="1" s="1"/>
  <c r="X92" i="1"/>
  <c r="Y92" i="1" s="1"/>
  <c r="X84" i="1"/>
  <c r="Y84" i="1" s="1"/>
  <c r="X76" i="1"/>
  <c r="Y76" i="1" s="1"/>
  <c r="AG447" i="1"/>
  <c r="AI463" i="1"/>
  <c r="X491" i="1"/>
  <c r="X427" i="1"/>
  <c r="Y427" i="1" s="1"/>
  <c r="AD394" i="1"/>
  <c r="AI401" i="1"/>
  <c r="AH497" i="1"/>
  <c r="X379" i="1"/>
  <c r="X371" i="1"/>
  <c r="Y371" i="1" s="1"/>
  <c r="X363" i="1"/>
  <c r="Y363" i="1" s="1"/>
  <c r="X355" i="1"/>
  <c r="X347" i="1"/>
  <c r="Y347" i="1" s="1"/>
  <c r="X339" i="1"/>
  <c r="Y339" i="1" s="1"/>
  <c r="X331" i="1"/>
  <c r="Y331" i="1" s="1"/>
  <c r="X323" i="1"/>
  <c r="Y323" i="1" s="1"/>
  <c r="X315" i="1"/>
  <c r="Y315" i="1" s="1"/>
  <c r="X307" i="1"/>
  <c r="Y307" i="1" s="1"/>
  <c r="X299" i="1"/>
  <c r="Y299" i="1" s="1"/>
  <c r="X291" i="1"/>
  <c r="Y291" i="1" s="1"/>
  <c r="X283" i="1"/>
  <c r="Y283" i="1" s="1"/>
  <c r="X275" i="1"/>
  <c r="Y275" i="1" s="1"/>
  <c r="X267" i="1"/>
  <c r="Y267" i="1" s="1"/>
  <c r="X259" i="1"/>
  <c r="Y259" i="1" s="1"/>
  <c r="X251" i="1"/>
  <c r="Y251" i="1" s="1"/>
  <c r="X243" i="1"/>
  <c r="Y243" i="1" s="1"/>
  <c r="X235" i="1"/>
  <c r="Y235" i="1" s="1"/>
  <c r="X227" i="1"/>
  <c r="Y227" i="1" s="1"/>
  <c r="X219" i="1"/>
  <c r="Y219" i="1" s="1"/>
  <c r="X211" i="1"/>
  <c r="Y211" i="1" s="1"/>
  <c r="X203" i="1"/>
  <c r="Y203" i="1" s="1"/>
  <c r="X195" i="1"/>
  <c r="Y195" i="1" s="1"/>
  <c r="X187" i="1"/>
  <c r="Y187" i="1" s="1"/>
  <c r="X179" i="1"/>
  <c r="Y179" i="1" s="1"/>
  <c r="X171" i="1"/>
  <c r="Y171" i="1" s="1"/>
  <c r="X163" i="1"/>
  <c r="Y163" i="1" s="1"/>
  <c r="X155" i="1"/>
  <c r="Y155" i="1" s="1"/>
  <c r="X147" i="1"/>
  <c r="Y147" i="1" s="1"/>
  <c r="X139" i="1"/>
  <c r="Y139" i="1" s="1"/>
  <c r="X131" i="1"/>
  <c r="Y131" i="1" s="1"/>
  <c r="X123" i="1"/>
  <c r="Y123" i="1" s="1"/>
  <c r="X115" i="1"/>
  <c r="Y115" i="1" s="1"/>
  <c r="X107" i="1"/>
  <c r="Y107" i="1" s="1"/>
  <c r="X99" i="1"/>
  <c r="Y99" i="1" s="1"/>
  <c r="X91" i="1"/>
  <c r="Y91" i="1" s="1"/>
  <c r="X83" i="1"/>
  <c r="Y83" i="1" s="1"/>
  <c r="X75" i="1"/>
  <c r="Y75" i="1" s="1"/>
  <c r="X67" i="1"/>
  <c r="Y67" i="1" s="1"/>
  <c r="X59" i="1"/>
  <c r="Y59" i="1" s="1"/>
  <c r="X51" i="1"/>
  <c r="Y51" i="1" s="1"/>
  <c r="X43" i="1"/>
  <c r="Y43" i="1" s="1"/>
  <c r="X35" i="1"/>
  <c r="Y35" i="1" s="1"/>
  <c r="X27" i="1"/>
  <c r="Y27" i="1" s="1"/>
  <c r="X19" i="1"/>
  <c r="Y19" i="1" s="1"/>
  <c r="X11" i="1"/>
  <c r="Y11" i="1" s="1"/>
  <c r="AG410" i="1"/>
  <c r="AI402" i="1"/>
  <c r="AC474" i="1"/>
  <c r="AH510" i="1"/>
  <c r="AB481" i="1"/>
  <c r="AK481" i="1" s="1"/>
  <c r="AE394" i="1"/>
  <c r="AJ437" i="1"/>
  <c r="AF427" i="1"/>
  <c r="AD410" i="1"/>
  <c r="AF402" i="1"/>
  <c r="AG473" i="1"/>
  <c r="AF510" i="1"/>
  <c r="AF447" i="1"/>
  <c r="AG394" i="1"/>
  <c r="AE450" i="1"/>
  <c r="AB466" i="1"/>
  <c r="AK466" i="1" s="1"/>
  <c r="AB394" i="1"/>
  <c r="AK394" i="1" s="1"/>
  <c r="AI449" i="1"/>
  <c r="AC410" i="1"/>
  <c r="AC402" i="1"/>
  <c r="AC510" i="1"/>
  <c r="AH481" i="1"/>
  <c r="AJ394" i="1"/>
  <c r="AC447" i="1"/>
  <c r="AF415" i="1"/>
  <c r="AH494" i="1"/>
  <c r="AA383" i="1"/>
  <c r="AJ447" i="1"/>
  <c r="AF430" i="1"/>
  <c r="AG494" i="1"/>
  <c r="AE477" i="1"/>
  <c r="AD496" i="1"/>
  <c r="AI482" i="1"/>
  <c r="AD477" i="1"/>
  <c r="AH394" i="1"/>
  <c r="AA382" i="1"/>
  <c r="AC466" i="1"/>
  <c r="AC481" i="1"/>
  <c r="AD466" i="1"/>
  <c r="AD481" i="1"/>
  <c r="AJ421" i="1"/>
  <c r="AD416" i="1"/>
  <c r="AI462" i="1"/>
  <c r="AJ462" i="1" s="1"/>
  <c r="AC500" i="1"/>
  <c r="AG423" i="1"/>
  <c r="AC416" i="1"/>
  <c r="AB469" i="1"/>
  <c r="AK469" i="1" s="1"/>
  <c r="AH462" i="1"/>
  <c r="AI478" i="1"/>
  <c r="AD390" i="1"/>
  <c r="AB437" i="1"/>
  <c r="AD423" i="1"/>
  <c r="AB416" i="1"/>
  <c r="AK416" i="1" s="1"/>
  <c r="AE410" i="1"/>
  <c r="AI474" i="1"/>
  <c r="AA469" i="1"/>
  <c r="AG462" i="1"/>
  <c r="AB455" i="1"/>
  <c r="AC520" i="1"/>
  <c r="AA516" i="1"/>
  <c r="AC488" i="1"/>
  <c r="AH478" i="1"/>
  <c r="AC382" i="1"/>
  <c r="AG415" i="1"/>
  <c r="AD374" i="1"/>
  <c r="AD415" i="1"/>
  <c r="AD402" i="1"/>
  <c r="AI518" i="1"/>
  <c r="AI502" i="1"/>
  <c r="AG485" i="1"/>
  <c r="AG497" i="1"/>
  <c r="AA393" i="1"/>
  <c r="AB413" i="1"/>
  <c r="AI458" i="1"/>
  <c r="AG517" i="1"/>
  <c r="AE513" i="1"/>
  <c r="AC509" i="1"/>
  <c r="AG501" i="1"/>
  <c r="AE497" i="1"/>
  <c r="AC493" i="1"/>
  <c r="AC485" i="1"/>
  <c r="AG513" i="1"/>
  <c r="AD509" i="1"/>
  <c r="AD493" i="1"/>
  <c r="AH450" i="1"/>
  <c r="AA413" i="1"/>
  <c r="AH458" i="1"/>
  <c r="AA452" i="1"/>
  <c r="AD517" i="1"/>
  <c r="AD513" i="1"/>
  <c r="AA509" i="1"/>
  <c r="AD501" i="1"/>
  <c r="AD497" i="1"/>
  <c r="AA493" i="1"/>
  <c r="AB485" i="1"/>
  <c r="AK485" i="1" s="1"/>
  <c r="AF509" i="1"/>
  <c r="AF493" i="1"/>
  <c r="AF485" i="1"/>
  <c r="AF513" i="1"/>
  <c r="AF497" i="1"/>
  <c r="AD485" i="1"/>
  <c r="AD450" i="1"/>
  <c r="AH445" i="1"/>
  <c r="AF433" i="1"/>
  <c r="AD426" i="1"/>
  <c r="AJ413" i="1"/>
  <c r="AA406" i="1"/>
  <c r="AD471" i="1"/>
  <c r="AG458" i="1"/>
  <c r="AC517" i="1"/>
  <c r="AB513" i="1"/>
  <c r="AC501" i="1"/>
  <c r="AB497" i="1"/>
  <c r="AK497" i="1" s="1"/>
  <c r="AA485" i="1"/>
  <c r="AH482" i="1"/>
  <c r="AG482" i="1"/>
  <c r="AE521" i="1"/>
  <c r="AE489" i="1"/>
  <c r="AD414" i="1"/>
  <c r="AD489" i="1"/>
  <c r="AC489" i="1"/>
  <c r="AE485" i="1"/>
  <c r="AH419" i="1"/>
  <c r="AE414" i="1"/>
  <c r="AE467" i="1"/>
  <c r="AG393" i="1"/>
  <c r="AF438" i="1"/>
  <c r="AG419" i="1"/>
  <c r="AD467" i="1"/>
  <c r="AH463" i="1"/>
  <c r="AD521" i="1"/>
  <c r="AI514" i="1"/>
  <c r="AI498" i="1"/>
  <c r="AF393" i="1"/>
  <c r="AE380" i="1"/>
  <c r="AF449" i="1"/>
  <c r="AE438" i="1"/>
  <c r="AH432" i="1"/>
  <c r="AF419" i="1"/>
  <c r="AC414" i="1"/>
  <c r="AF469" i="1"/>
  <c r="AC467" i="1"/>
  <c r="AG463" i="1"/>
  <c r="AC521" i="1"/>
  <c r="AH514" i="1"/>
  <c r="AH498" i="1"/>
  <c r="AE393" i="1"/>
  <c r="AD380" i="1"/>
  <c r="AE449" i="1"/>
  <c r="AD446" i="1"/>
  <c r="AG444" i="1"/>
  <c r="AD438" i="1"/>
  <c r="AG432" i="1"/>
  <c r="AE419" i="1"/>
  <c r="AB414" i="1"/>
  <c r="AK414" i="1" s="1"/>
  <c r="AI410" i="1"/>
  <c r="AE469" i="1"/>
  <c r="AB467" i="1"/>
  <c r="AK467" i="1" s="1"/>
  <c r="AF463" i="1"/>
  <c r="AB521" i="1"/>
  <c r="AF517" i="1"/>
  <c r="AG514" i="1"/>
  <c r="AC508" i="1"/>
  <c r="AF501" i="1"/>
  <c r="AG498" i="1"/>
  <c r="AB489" i="1"/>
  <c r="AD393" i="1"/>
  <c r="AB380" i="1"/>
  <c r="AD449" i="1"/>
  <c r="AC446" i="1"/>
  <c r="AB441" i="1"/>
  <c r="AB438" i="1"/>
  <c r="AK438" i="1" s="1"/>
  <c r="AD432" i="1"/>
  <c r="AD419" i="1"/>
  <c r="AA414" i="1"/>
  <c r="AH410" i="1"/>
  <c r="AD473" i="1"/>
  <c r="AD469" i="1"/>
  <c r="AA467" i="1"/>
  <c r="AB463" i="1"/>
  <c r="AK463" i="1" s="1"/>
  <c r="AD455" i="1"/>
  <c r="AA521" i="1"/>
  <c r="AE517" i="1"/>
  <c r="AF514" i="1"/>
  <c r="AB508" i="1"/>
  <c r="AE501" i="1"/>
  <c r="AF498" i="1"/>
  <c r="AB492" i="1"/>
  <c r="AA489" i="1"/>
  <c r="AG481" i="1"/>
  <c r="AC393" i="1"/>
  <c r="AA380" i="1"/>
  <c r="AC449" i="1"/>
  <c r="AB446" i="1"/>
  <c r="AI426" i="1"/>
  <c r="AJ426" i="1" s="1"/>
  <c r="AH421" i="1"/>
  <c r="AC419" i="1"/>
  <c r="AI415" i="1"/>
  <c r="AB405" i="1"/>
  <c r="AK405" i="1" s="1"/>
  <c r="AC473" i="1"/>
  <c r="AC469" i="1"/>
  <c r="AC455" i="1"/>
  <c r="AC451" i="1"/>
  <c r="AI510" i="1"/>
  <c r="AJ510" i="1" s="1"/>
  <c r="AA508" i="1"/>
  <c r="AI494" i="1"/>
  <c r="AF481" i="1"/>
  <c r="AE481" i="1"/>
  <c r="AG477" i="1"/>
  <c r="AB488" i="1"/>
  <c r="AA488" i="1"/>
  <c r="AE378" i="1"/>
  <c r="AC415" i="1"/>
  <c r="AA472" i="1"/>
  <c r="AF462" i="1"/>
  <c r="AI522" i="1"/>
  <c r="AA520" i="1"/>
  <c r="AI506" i="1"/>
  <c r="AI490" i="1"/>
  <c r="AG397" i="1"/>
  <c r="AC394" i="1"/>
  <c r="AA392" i="1"/>
  <c r="AD378" i="1"/>
  <c r="AI450" i="1"/>
  <c r="AJ450" i="1" s="1"/>
  <c r="AE445" i="1"/>
  <c r="AE442" i="1"/>
  <c r="AF429" i="1"/>
  <c r="AI424" i="1"/>
  <c r="AH420" i="1"/>
  <c r="AH417" i="1"/>
  <c r="AB410" i="1"/>
  <c r="AK410" i="1" s="1"/>
  <c r="AB476" i="1"/>
  <c r="AB468" i="1"/>
  <c r="AE462" i="1"/>
  <c r="AF458" i="1"/>
  <c r="AF453" i="1"/>
  <c r="AH522" i="1"/>
  <c r="AC513" i="1"/>
  <c r="AG509" i="1"/>
  <c r="AH506" i="1"/>
  <c r="AC497" i="1"/>
  <c r="AG493" i="1"/>
  <c r="AH490" i="1"/>
  <c r="AC477" i="1"/>
  <c r="AC378" i="1"/>
  <c r="AD445" i="1"/>
  <c r="AD424" i="1"/>
  <c r="AC420" i="1"/>
  <c r="AG417" i="1"/>
  <c r="AF465" i="1"/>
  <c r="AD462" i="1"/>
  <c r="AG522" i="1"/>
  <c r="AG506" i="1"/>
  <c r="AG490" i="1"/>
  <c r="AE397" i="1"/>
  <c r="AA394" i="1"/>
  <c r="AG450" i="1"/>
  <c r="AC445" i="1"/>
  <c r="AC442" i="1"/>
  <c r="AC424" i="1"/>
  <c r="AB420" i="1"/>
  <c r="AK420" i="1" s="1"/>
  <c r="AF417" i="1"/>
  <c r="AI414" i="1"/>
  <c r="AH402" i="1"/>
  <c r="AI467" i="1"/>
  <c r="AB465" i="1"/>
  <c r="AC462" i="1"/>
  <c r="AD453" i="1"/>
  <c r="AF522" i="1"/>
  <c r="AA513" i="1"/>
  <c r="AE509" i="1"/>
  <c r="AF506" i="1"/>
  <c r="AA497" i="1"/>
  <c r="AE493" i="1"/>
  <c r="AF490" i="1"/>
  <c r="AI486" i="1"/>
  <c r="AH486" i="1"/>
  <c r="AD386" i="1"/>
  <c r="AE417" i="1"/>
  <c r="AH414" i="1"/>
  <c r="AH467" i="1"/>
  <c r="AB462" i="1"/>
  <c r="AD457" i="1"/>
  <c r="AB397" i="1"/>
  <c r="AK397" i="1" s="1"/>
  <c r="AC386" i="1"/>
  <c r="AC450" i="1"/>
  <c r="AA445" i="1"/>
  <c r="AD417" i="1"/>
  <c r="AG414" i="1"/>
  <c r="AG467" i="1"/>
  <c r="AA462" i="1"/>
  <c r="AC457" i="1"/>
  <c r="AB453" i="1"/>
  <c r="AG521" i="1"/>
  <c r="AH518" i="1"/>
  <c r="AH502" i="1"/>
  <c r="AG489" i="1"/>
  <c r="AA397" i="1"/>
  <c r="AB386" i="1"/>
  <c r="AK386" i="1" s="1"/>
  <c r="AB450" i="1"/>
  <c r="AK450" i="1" s="1"/>
  <c r="AH438" i="1"/>
  <c r="AH423" i="1"/>
  <c r="AB417" i="1"/>
  <c r="AI407" i="1"/>
  <c r="AJ407" i="1" s="1"/>
  <c r="AE402" i="1"/>
  <c r="AH474" i="1"/>
  <c r="AB457" i="1"/>
  <c r="AK457" i="1" s="1"/>
  <c r="AA453" i="1"/>
  <c r="AF521" i="1"/>
  <c r="AG518" i="1"/>
  <c r="AB509" i="1"/>
  <c r="AK509" i="1" s="1"/>
  <c r="AF505" i="1"/>
  <c r="AG502" i="1"/>
  <c r="AC496" i="1"/>
  <c r="AB493" i="1"/>
  <c r="AK493" i="1" s="1"/>
  <c r="AF489" i="1"/>
  <c r="AG486" i="1"/>
  <c r="AG483" i="1"/>
  <c r="AH483" i="1"/>
  <c r="AI483" i="1"/>
  <c r="AA483" i="1"/>
  <c r="AB483" i="1"/>
  <c r="AK483" i="1" s="1"/>
  <c r="AC483" i="1"/>
  <c r="AD483" i="1"/>
  <c r="AE483" i="1"/>
  <c r="AF483" i="1"/>
  <c r="AG495" i="1"/>
  <c r="AH495" i="1"/>
  <c r="AI495" i="1"/>
  <c r="AA495" i="1"/>
  <c r="AB495" i="1"/>
  <c r="AC495" i="1"/>
  <c r="AD495" i="1"/>
  <c r="AE495" i="1"/>
  <c r="AF495" i="1"/>
  <c r="AG507" i="1"/>
  <c r="AH507" i="1"/>
  <c r="AI507" i="1"/>
  <c r="AJ507" i="1" s="1"/>
  <c r="AC507" i="1"/>
  <c r="AA507" i="1"/>
  <c r="AB507" i="1"/>
  <c r="AD507" i="1"/>
  <c r="AE507" i="1"/>
  <c r="AF507" i="1"/>
  <c r="AG479" i="1"/>
  <c r="AH479" i="1"/>
  <c r="AI479" i="1"/>
  <c r="AB479" i="1"/>
  <c r="AA479" i="1"/>
  <c r="AC479" i="1"/>
  <c r="AD479" i="1"/>
  <c r="AE479" i="1"/>
  <c r="AF479" i="1"/>
  <c r="AG515" i="1"/>
  <c r="AI515" i="1"/>
  <c r="AC515" i="1"/>
  <c r="AA515" i="1"/>
  <c r="AB515" i="1"/>
  <c r="AK515" i="1" s="1"/>
  <c r="AD515" i="1"/>
  <c r="AE515" i="1"/>
  <c r="AF515" i="1"/>
  <c r="AH515" i="1"/>
  <c r="AG487" i="1"/>
  <c r="AH487" i="1"/>
  <c r="AI487" i="1"/>
  <c r="AC487" i="1"/>
  <c r="AA487" i="1"/>
  <c r="AB487" i="1"/>
  <c r="AD487" i="1"/>
  <c r="AE487" i="1"/>
  <c r="AF487" i="1"/>
  <c r="AG511" i="1"/>
  <c r="AH511" i="1"/>
  <c r="AI511" i="1"/>
  <c r="AA511" i="1"/>
  <c r="AB511" i="1"/>
  <c r="AC511" i="1"/>
  <c r="AD511" i="1"/>
  <c r="AE511" i="1"/>
  <c r="AF511" i="1"/>
  <c r="AG519" i="1"/>
  <c r="AI519" i="1"/>
  <c r="AA519" i="1"/>
  <c r="AB519" i="1"/>
  <c r="AC519" i="1"/>
  <c r="AD519" i="1"/>
  <c r="AE519" i="1"/>
  <c r="AF519" i="1"/>
  <c r="AH519" i="1"/>
  <c r="AG503" i="1"/>
  <c r="AH503" i="1"/>
  <c r="AA503" i="1"/>
  <c r="AB503" i="1"/>
  <c r="AK503" i="1" s="1"/>
  <c r="AC503" i="1"/>
  <c r="AD503" i="1"/>
  <c r="AE503" i="1"/>
  <c r="AF503" i="1"/>
  <c r="AI503" i="1"/>
  <c r="AG499" i="1"/>
  <c r="AH499" i="1"/>
  <c r="AI499" i="1"/>
  <c r="AA499" i="1"/>
  <c r="AB499" i="1"/>
  <c r="AK499" i="1" s="1"/>
  <c r="AC499" i="1"/>
  <c r="AD499" i="1"/>
  <c r="AE499" i="1"/>
  <c r="AF499" i="1"/>
  <c r="AE522" i="1"/>
  <c r="AD522" i="1"/>
  <c r="AD502" i="1"/>
  <c r="AB522" i="1"/>
  <c r="AK522" i="1" s="1"/>
  <c r="AB518" i="1"/>
  <c r="AK518" i="1" s="1"/>
  <c r="AB514" i="1"/>
  <c r="AK514" i="1" s="1"/>
  <c r="AB510" i="1"/>
  <c r="AK510" i="1" s="1"/>
  <c r="AB506" i="1"/>
  <c r="AK506" i="1" s="1"/>
  <c r="AB502" i="1"/>
  <c r="AK502" i="1" s="1"/>
  <c r="AB498" i="1"/>
  <c r="AK498" i="1" s="1"/>
  <c r="AB494" i="1"/>
  <c r="AK494" i="1" s="1"/>
  <c r="AB490" i="1"/>
  <c r="AB486" i="1"/>
  <c r="AK486" i="1" s="1"/>
  <c r="AB482" i="1"/>
  <c r="AK482" i="1" s="1"/>
  <c r="AB478" i="1"/>
  <c r="AK478" i="1" s="1"/>
  <c r="AA522" i="1"/>
  <c r="AI520" i="1"/>
  <c r="AA518" i="1"/>
  <c r="AA514" i="1"/>
  <c r="AA510" i="1"/>
  <c r="AI508" i="1"/>
  <c r="AA506" i="1"/>
  <c r="AA502" i="1"/>
  <c r="AA498" i="1"/>
  <c r="AI496" i="1"/>
  <c r="AJ496" i="1" s="1"/>
  <c r="AA494" i="1"/>
  <c r="AI492" i="1"/>
  <c r="AA490" i="1"/>
  <c r="AI488" i="1"/>
  <c r="AA486" i="1"/>
  <c r="AA482" i="1"/>
  <c r="AI480" i="1"/>
  <c r="AA478" i="1"/>
  <c r="AH520" i="1"/>
  <c r="AH516" i="1"/>
  <c r="AH512" i="1"/>
  <c r="AH508" i="1"/>
  <c r="AH500" i="1"/>
  <c r="AJ498" i="1"/>
  <c r="AH496" i="1"/>
  <c r="AH492" i="1"/>
  <c r="AH488" i="1"/>
  <c r="AH480" i="1"/>
  <c r="AJ478" i="1"/>
  <c r="AG520" i="1"/>
  <c r="AG508" i="1"/>
  <c r="AG500" i="1"/>
  <c r="AG496" i="1"/>
  <c r="AG492" i="1"/>
  <c r="AG488" i="1"/>
  <c r="AG480" i="1"/>
  <c r="AF520" i="1"/>
  <c r="AF516" i="1"/>
  <c r="AF508" i="1"/>
  <c r="AF500" i="1"/>
  <c r="AF496" i="1"/>
  <c r="AF492" i="1"/>
  <c r="AF488" i="1"/>
  <c r="AF480" i="1"/>
  <c r="AI521" i="1"/>
  <c r="AE520" i="1"/>
  <c r="AI517" i="1"/>
  <c r="AJ517" i="1" s="1"/>
  <c r="AE516" i="1"/>
  <c r="AI513" i="1"/>
  <c r="AI509" i="1"/>
  <c r="AE508" i="1"/>
  <c r="AI501" i="1"/>
  <c r="AE500" i="1"/>
  <c r="AI497" i="1"/>
  <c r="AJ497" i="1" s="1"/>
  <c r="AE496" i="1"/>
  <c r="AI493" i="1"/>
  <c r="AE492" i="1"/>
  <c r="AI489" i="1"/>
  <c r="AJ489" i="1" s="1"/>
  <c r="AE488" i="1"/>
  <c r="AI485" i="1"/>
  <c r="AJ485" i="1" s="1"/>
  <c r="AE484" i="1"/>
  <c r="AI481" i="1"/>
  <c r="AJ481" i="1" s="1"/>
  <c r="AE480" i="1"/>
  <c r="AI477" i="1"/>
  <c r="AF486" i="1"/>
  <c r="AF482" i="1"/>
  <c r="AF478" i="1"/>
  <c r="AE514" i="1"/>
  <c r="AE502" i="1"/>
  <c r="AE498" i="1"/>
  <c r="AE490" i="1"/>
  <c r="AE486" i="1"/>
  <c r="AE482" i="1"/>
  <c r="AE478" i="1"/>
  <c r="AD510" i="1"/>
  <c r="AD478" i="1"/>
  <c r="AE518" i="1"/>
  <c r="AE510" i="1"/>
  <c r="AE506" i="1"/>
  <c r="AE494" i="1"/>
  <c r="AD518" i="1"/>
  <c r="AD514" i="1"/>
  <c r="AD506" i="1"/>
  <c r="AD498" i="1"/>
  <c r="AD494" i="1"/>
  <c r="AD490" i="1"/>
  <c r="AD486" i="1"/>
  <c r="AD482" i="1"/>
  <c r="AI385" i="1"/>
  <c r="AF389" i="1"/>
  <c r="AE385" i="1"/>
  <c r="AF381" i="1"/>
  <c r="AF377" i="1"/>
  <c r="AE426" i="1"/>
  <c r="AE423" i="1"/>
  <c r="AD420" i="1"/>
  <c r="AI418" i="1"/>
  <c r="AJ418" i="1" s="1"/>
  <c r="AH413" i="1"/>
  <c r="AG409" i="1"/>
  <c r="AG406" i="1"/>
  <c r="AF398" i="1"/>
  <c r="AF475" i="1"/>
  <c r="AF470" i="1"/>
  <c r="AF461" i="1"/>
  <c r="AF459" i="1"/>
  <c r="AF454" i="1"/>
  <c r="AE389" i="1"/>
  <c r="AI386" i="1"/>
  <c r="AJ386" i="1" s="1"/>
  <c r="AD385" i="1"/>
  <c r="AE381" i="1"/>
  <c r="AE377" i="1"/>
  <c r="AI374" i="1"/>
  <c r="AJ374" i="1" s="1"/>
  <c r="AI446" i="1"/>
  <c r="AJ446" i="1" s="1"/>
  <c r="AH418" i="1"/>
  <c r="AG413" i="1"/>
  <c r="AF409" i="1"/>
  <c r="AF406" i="1"/>
  <c r="AG401" i="1"/>
  <c r="AE398" i="1"/>
  <c r="AE475" i="1"/>
  <c r="AA474" i="1"/>
  <c r="AI471" i="1"/>
  <c r="AJ471" i="1" s="1"/>
  <c r="AE470" i="1"/>
  <c r="AA468" i="1"/>
  <c r="AI466" i="1"/>
  <c r="AJ466" i="1" s="1"/>
  <c r="AA465" i="1"/>
  <c r="AA463" i="1"/>
  <c r="AE461" i="1"/>
  <c r="AE459" i="1"/>
  <c r="AA458" i="1"/>
  <c r="AI455" i="1"/>
  <c r="AJ455" i="1" s="1"/>
  <c r="AE454" i="1"/>
  <c r="AI390" i="1"/>
  <c r="AJ390" i="1" s="1"/>
  <c r="AD389" i="1"/>
  <c r="AH386" i="1"/>
  <c r="AC385" i="1"/>
  <c r="AI382" i="1"/>
  <c r="AJ382" i="1" s="1"/>
  <c r="AD381" i="1"/>
  <c r="AI378" i="1"/>
  <c r="AD377" i="1"/>
  <c r="AH374" i="1"/>
  <c r="AD448" i="1"/>
  <c r="AH446" i="1"/>
  <c r="AE434" i="1"/>
  <c r="AG418" i="1"/>
  <c r="AF413" i="1"/>
  <c r="AE409" i="1"/>
  <c r="AE406" i="1"/>
  <c r="AF401" i="1"/>
  <c r="AD398" i="1"/>
  <c r="AD475" i="1"/>
  <c r="AH471" i="1"/>
  <c r="AD470" i="1"/>
  <c r="AH466" i="1"/>
  <c r="AD461" i="1"/>
  <c r="AD459" i="1"/>
  <c r="AH455" i="1"/>
  <c r="AD454" i="1"/>
  <c r="AH390" i="1"/>
  <c r="AC389" i="1"/>
  <c r="AG386" i="1"/>
  <c r="AB385" i="1"/>
  <c r="AK385" i="1" s="1"/>
  <c r="AH382" i="1"/>
  <c r="AC381" i="1"/>
  <c r="AH378" i="1"/>
  <c r="AC377" i="1"/>
  <c r="AG374" i="1"/>
  <c r="AG446" i="1"/>
  <c r="AH442" i="1"/>
  <c r="AA438" i="1"/>
  <c r="AB434" i="1"/>
  <c r="AK434" i="1" s="1"/>
  <c r="AD429" i="1"/>
  <c r="AJ423" i="1"/>
  <c r="AA420" i="1"/>
  <c r="AD418" i="1"/>
  <c r="AI416" i="1"/>
  <c r="AJ416" i="1" s="1"/>
  <c r="AE413" i="1"/>
  <c r="AD409" i="1"/>
  <c r="AD406" i="1"/>
  <c r="AD403" i="1"/>
  <c r="AE401" i="1"/>
  <c r="AC398" i="1"/>
  <c r="AC475" i="1"/>
  <c r="AG471" i="1"/>
  <c r="AC470" i="1"/>
  <c r="AG466" i="1"/>
  <c r="AC461" i="1"/>
  <c r="AC459" i="1"/>
  <c r="AG455" i="1"/>
  <c r="AC454" i="1"/>
  <c r="AG390" i="1"/>
  <c r="AB389" i="1"/>
  <c r="AK389" i="1" s="1"/>
  <c r="AF386" i="1"/>
  <c r="AA385" i="1"/>
  <c r="AG382" i="1"/>
  <c r="AB381" i="1"/>
  <c r="AK381" i="1" s="1"/>
  <c r="AG378" i="1"/>
  <c r="AB377" i="1"/>
  <c r="AK377" i="1" s="1"/>
  <c r="AF374" i="1"/>
  <c r="AH449" i="1"/>
  <c r="AF446" i="1"/>
  <c r="AG442" i="1"/>
  <c r="AA434" i="1"/>
  <c r="AJ429" i="1"/>
  <c r="AC418" i="1"/>
  <c r="AH416" i="1"/>
  <c r="AD413" i="1"/>
  <c r="AA409" i="1"/>
  <c r="AC406" i="1"/>
  <c r="AD401" i="1"/>
  <c r="AB398" i="1"/>
  <c r="AK398" i="1" s="1"/>
  <c r="AB475" i="1"/>
  <c r="AF473" i="1"/>
  <c r="AF471" i="1"/>
  <c r="AB470" i="1"/>
  <c r="AK470" i="1" s="1"/>
  <c r="AF466" i="1"/>
  <c r="AB464" i="1"/>
  <c r="AB461" i="1"/>
  <c r="AK461" i="1" s="1"/>
  <c r="AB459" i="1"/>
  <c r="AK459" i="1" s="1"/>
  <c r="AF457" i="1"/>
  <c r="AF455" i="1"/>
  <c r="AB454" i="1"/>
  <c r="AK454" i="1" s="1"/>
  <c r="AI397" i="1"/>
  <c r="AJ397" i="1" s="1"/>
  <c r="AF390" i="1"/>
  <c r="AA389" i="1"/>
  <c r="AE386" i="1"/>
  <c r="AF382" i="1"/>
  <c r="AA381" i="1"/>
  <c r="AF378" i="1"/>
  <c r="AA377" i="1"/>
  <c r="AE374" i="1"/>
  <c r="AG449" i="1"/>
  <c r="AE446" i="1"/>
  <c r="AF442" i="1"/>
  <c r="AB418" i="1"/>
  <c r="AG416" i="1"/>
  <c r="AC413" i="1"/>
  <c r="AJ409" i="1"/>
  <c r="AB406" i="1"/>
  <c r="AK406" i="1" s="1"/>
  <c r="AA401" i="1"/>
  <c r="AA398" i="1"/>
  <c r="AA475" i="1"/>
  <c r="AE473" i="1"/>
  <c r="AE471" i="1"/>
  <c r="AA470" i="1"/>
  <c r="AE466" i="1"/>
  <c r="AA464" i="1"/>
  <c r="AA461" i="1"/>
  <c r="AA459" i="1"/>
  <c r="AE457" i="1"/>
  <c r="AE455" i="1"/>
  <c r="AA454" i="1"/>
  <c r="AI451" i="1"/>
  <c r="AJ451" i="1" s="1"/>
  <c r="AH451" i="1"/>
  <c r="AG451" i="1"/>
  <c r="AF451" i="1"/>
  <c r="AB390" i="1"/>
  <c r="AK390" i="1" s="1"/>
  <c r="AB388" i="1"/>
  <c r="AA386" i="1"/>
  <c r="AB382" i="1"/>
  <c r="AK382" i="1" s="1"/>
  <c r="AB378" i="1"/>
  <c r="AA374" i="1"/>
  <c r="AA446" i="1"/>
  <c r="AB442" i="1"/>
  <c r="AK442" i="1" s="1"/>
  <c r="AB424" i="1"/>
  <c r="AK424" i="1" s="1"/>
  <c r="AC421" i="1"/>
  <c r="AA416" i="1"/>
  <c r="AF407" i="1"/>
  <c r="AI399" i="1"/>
  <c r="AJ399" i="1" s="1"/>
  <c r="AA476" i="1"/>
  <c r="AA473" i="1"/>
  <c r="AA471" i="1"/>
  <c r="AA466" i="1"/>
  <c r="AA460" i="1"/>
  <c r="AA457" i="1"/>
  <c r="AA455" i="1"/>
  <c r="AE451" i="1"/>
  <c r="AB449" i="1"/>
  <c r="AA442" i="1"/>
  <c r="AB421" i="1"/>
  <c r="AE407" i="1"/>
  <c r="AF399" i="1"/>
  <c r="AD451" i="1"/>
  <c r="AI389" i="1"/>
  <c r="AH385" i="1"/>
  <c r="AI381" i="1"/>
  <c r="AI377" i="1"/>
  <c r="AJ377" i="1" s="1"/>
  <c r="AI420" i="1"/>
  <c r="AC417" i="1"/>
  <c r="AB402" i="1"/>
  <c r="AI398" i="1"/>
  <c r="AJ398" i="1" s="1"/>
  <c r="AI475" i="1"/>
  <c r="AE474" i="1"/>
  <c r="AI470" i="1"/>
  <c r="AJ470" i="1" s="1"/>
  <c r="AE465" i="1"/>
  <c r="AE463" i="1"/>
  <c r="AI459" i="1"/>
  <c r="AE458" i="1"/>
  <c r="AA456" i="1"/>
  <c r="AI454" i="1"/>
  <c r="AJ454" i="1" s="1"/>
  <c r="AH389" i="1"/>
  <c r="AG385" i="1"/>
  <c r="AH381" i="1"/>
  <c r="AH377" i="1"/>
  <c r="AJ410" i="1"/>
  <c r="AI406" i="1"/>
  <c r="AJ406" i="1" s="1"/>
  <c r="AA402" i="1"/>
  <c r="AH398" i="1"/>
  <c r="AH475" i="1"/>
  <c r="AD474" i="1"/>
  <c r="AH470" i="1"/>
  <c r="AD465" i="1"/>
  <c r="AD463" i="1"/>
  <c r="AH459" i="1"/>
  <c r="AD458" i="1"/>
  <c r="AH454" i="1"/>
  <c r="AA375" i="1"/>
  <c r="AD443" i="1"/>
  <c r="AF426" i="1"/>
  <c r="AA417" i="1"/>
  <c r="AC465" i="1"/>
  <c r="AI476" i="1"/>
  <c r="AI472" i="1"/>
  <c r="AI468" i="1"/>
  <c r="AI464" i="1"/>
  <c r="AI460" i="1"/>
  <c r="AI456" i="1"/>
  <c r="AI452" i="1"/>
  <c r="AH476" i="1"/>
  <c r="AH472" i="1"/>
  <c r="AH468" i="1"/>
  <c r="AH464" i="1"/>
  <c r="AH456" i="1"/>
  <c r="AH452" i="1"/>
  <c r="AG476" i="1"/>
  <c r="AG472" i="1"/>
  <c r="AG468" i="1"/>
  <c r="AG464" i="1"/>
  <c r="AG456" i="1"/>
  <c r="AG452" i="1"/>
  <c r="AF476" i="1"/>
  <c r="AF472" i="1"/>
  <c r="AF468" i="1"/>
  <c r="AF464" i="1"/>
  <c r="AF456" i="1"/>
  <c r="AE476" i="1"/>
  <c r="AI473" i="1"/>
  <c r="AE472" i="1"/>
  <c r="AI469" i="1"/>
  <c r="AJ469" i="1" s="1"/>
  <c r="AE468" i="1"/>
  <c r="AI465" i="1"/>
  <c r="AE464" i="1"/>
  <c r="AI461" i="1"/>
  <c r="AI457" i="1"/>
  <c r="AE456" i="1"/>
  <c r="AI453" i="1"/>
  <c r="AJ453" i="1" s="1"/>
  <c r="AD476" i="1"/>
  <c r="AH473" i="1"/>
  <c r="AD472" i="1"/>
  <c r="AH469" i="1"/>
  <c r="AD468" i="1"/>
  <c r="AH465" i="1"/>
  <c r="AD464" i="1"/>
  <c r="AH461" i="1"/>
  <c r="AH457" i="1"/>
  <c r="AD456" i="1"/>
  <c r="AH453" i="1"/>
  <c r="AD452" i="1"/>
  <c r="AE400" i="1"/>
  <c r="AF400" i="1"/>
  <c r="AG400" i="1"/>
  <c r="AE432" i="1"/>
  <c r="AF432" i="1"/>
  <c r="AE430" i="1"/>
  <c r="AD433" i="1"/>
  <c r="AD430" i="1"/>
  <c r="AH425" i="1"/>
  <c r="AH422" i="1"/>
  <c r="AG405" i="1"/>
  <c r="AD399" i="1"/>
  <c r="AA450" i="1"/>
  <c r="AA447" i="1"/>
  <c r="AB447" i="1"/>
  <c r="AK447" i="1" s="1"/>
  <c r="AE444" i="1"/>
  <c r="AE439" i="1"/>
  <c r="AC436" i="1"/>
  <c r="AI434" i="1"/>
  <c r="AC433" i="1"/>
  <c r="AI431" i="1"/>
  <c r="AC430" i="1"/>
  <c r="AI428" i="1"/>
  <c r="AG425" i="1"/>
  <c r="AG422" i="1"/>
  <c r="AA421" i="1"/>
  <c r="AA418" i="1"/>
  <c r="AA415" i="1"/>
  <c r="AB415" i="1"/>
  <c r="AK415" i="1" s="1"/>
  <c r="AF412" i="1"/>
  <c r="AF405" i="1"/>
  <c r="AE408" i="1"/>
  <c r="AF408" i="1"/>
  <c r="AG408" i="1"/>
  <c r="AG439" i="1"/>
  <c r="AE433" i="1"/>
  <c r="AD436" i="1"/>
  <c r="AH437" i="1"/>
  <c r="AH434" i="1"/>
  <c r="AH431" i="1"/>
  <c r="AH428" i="1"/>
  <c r="AF425" i="1"/>
  <c r="AI408" i="1"/>
  <c r="AA407" i="1"/>
  <c r="AB407" i="1"/>
  <c r="AC407" i="1"/>
  <c r="AE405" i="1"/>
  <c r="AI400" i="1"/>
  <c r="AC439" i="1"/>
  <c r="AG437" i="1"/>
  <c r="AA436" i="1"/>
  <c r="AG434" i="1"/>
  <c r="AA433" i="1"/>
  <c r="AG431" i="1"/>
  <c r="AA430" i="1"/>
  <c r="AA427" i="1"/>
  <c r="AB427" i="1"/>
  <c r="AE425" i="1"/>
  <c r="AE424" i="1"/>
  <c r="AF424" i="1"/>
  <c r="AE422" i="1"/>
  <c r="AI411" i="1"/>
  <c r="AH408" i="1"/>
  <c r="AD405" i="1"/>
  <c r="AI403" i="1"/>
  <c r="AH400" i="1"/>
  <c r="AE428" i="1"/>
  <c r="AF428" i="1"/>
  <c r="AI422" i="1"/>
  <c r="AJ422" i="1" s="1"/>
  <c r="AH405" i="1"/>
  <c r="AF439" i="1"/>
  <c r="AD439" i="1"/>
  <c r="AB433" i="1"/>
  <c r="AK433" i="1" s="1"/>
  <c r="AB430" i="1"/>
  <c r="AF422" i="1"/>
  <c r="AA399" i="1"/>
  <c r="AB399" i="1"/>
  <c r="AK399" i="1" s="1"/>
  <c r="AC399" i="1"/>
  <c r="AF437" i="1"/>
  <c r="AF434" i="1"/>
  <c r="AD428" i="1"/>
  <c r="AD425" i="1"/>
  <c r="AD422" i="1"/>
  <c r="AH411" i="1"/>
  <c r="AD408" i="1"/>
  <c r="AC405" i="1"/>
  <c r="AH403" i="1"/>
  <c r="AD400" i="1"/>
  <c r="AA439" i="1"/>
  <c r="AB439" i="1"/>
  <c r="AK439" i="1" s="1"/>
  <c r="AA431" i="1"/>
  <c r="AB431" i="1"/>
  <c r="AE436" i="1"/>
  <c r="AF436" i="1"/>
  <c r="AE431" i="1"/>
  <c r="AC428" i="1"/>
  <c r="AC425" i="1"/>
  <c r="AC422" i="1"/>
  <c r="AG411" i="1"/>
  <c r="AC408" i="1"/>
  <c r="AG403" i="1"/>
  <c r="AC400" i="1"/>
  <c r="AD437" i="1"/>
  <c r="AD434" i="1"/>
  <c r="AD431" i="1"/>
  <c r="AH429" i="1"/>
  <c r="AB428" i="1"/>
  <c r="AK428" i="1" s="1"/>
  <c r="AH426" i="1"/>
  <c r="AB425" i="1"/>
  <c r="AB422" i="1"/>
  <c r="AF411" i="1"/>
  <c r="AB408" i="1"/>
  <c r="AK408" i="1" s="1"/>
  <c r="AA405" i="1"/>
  <c r="AF403" i="1"/>
  <c r="AB400" i="1"/>
  <c r="AI438" i="1"/>
  <c r="AJ438" i="1" s="1"/>
  <c r="AC437" i="1"/>
  <c r="AI435" i="1"/>
  <c r="AI432" i="1"/>
  <c r="AJ432" i="1" s="1"/>
  <c r="AC431" i="1"/>
  <c r="AG429" i="1"/>
  <c r="AA428" i="1"/>
  <c r="AG426" i="1"/>
  <c r="AA425" i="1"/>
  <c r="AA422" i="1"/>
  <c r="AA419" i="1"/>
  <c r="AB419" i="1"/>
  <c r="AK419" i="1" s="1"/>
  <c r="AE416" i="1"/>
  <c r="AF416" i="1"/>
  <c r="AH409" i="1"/>
  <c r="AA408" i="1"/>
  <c r="AJ405" i="1"/>
  <c r="AH401" i="1"/>
  <c r="AA400" i="1"/>
  <c r="AA411" i="1"/>
  <c r="AB411" i="1"/>
  <c r="AC411" i="1"/>
  <c r="AA403" i="1"/>
  <c r="AB403" i="1"/>
  <c r="AC403" i="1"/>
  <c r="AA443" i="1"/>
  <c r="AB443" i="1"/>
  <c r="AC432" i="1"/>
  <c r="AI430" i="1"/>
  <c r="AC429" i="1"/>
  <c r="AC426" i="1"/>
  <c r="AF450" i="1"/>
  <c r="AH433" i="1"/>
  <c r="AB432" i="1"/>
  <c r="AK432" i="1" s="1"/>
  <c r="AH430" i="1"/>
  <c r="AB429" i="1"/>
  <c r="AH427" i="1"/>
  <c r="AB426" i="1"/>
  <c r="AK426" i="1" s="1"/>
  <c r="AH424" i="1"/>
  <c r="AF421" i="1"/>
  <c r="AF418" i="1"/>
  <c r="AC409" i="1"/>
  <c r="AH407" i="1"/>
  <c r="AC401" i="1"/>
  <c r="AH399" i="1"/>
  <c r="AE447" i="1"/>
  <c r="AI439" i="1"/>
  <c r="AJ439" i="1" s="1"/>
  <c r="AI436" i="1"/>
  <c r="AJ436" i="1" s="1"/>
  <c r="AG433" i="1"/>
  <c r="AA432" i="1"/>
  <c r="AA429" i="1"/>
  <c r="AG427" i="1"/>
  <c r="AG424" i="1"/>
  <c r="AA423" i="1"/>
  <c r="AB423" i="1"/>
  <c r="AK423" i="1" s="1"/>
  <c r="AE421" i="1"/>
  <c r="AE420" i="1"/>
  <c r="AF420" i="1"/>
  <c r="AE415" i="1"/>
  <c r="AB409" i="1"/>
  <c r="AK409" i="1" s="1"/>
  <c r="AG407" i="1"/>
  <c r="AB401" i="1"/>
  <c r="AK401" i="1" s="1"/>
  <c r="AG399" i="1"/>
  <c r="AB391" i="1"/>
  <c r="AK391" i="1" s="1"/>
  <c r="AC391" i="1"/>
  <c r="AD391" i="1"/>
  <c r="AE391" i="1"/>
  <c r="AF391" i="1"/>
  <c r="AG391" i="1"/>
  <c r="AH391" i="1"/>
  <c r="AI391" i="1"/>
  <c r="AF396" i="1"/>
  <c r="AG396" i="1"/>
  <c r="AH396" i="1"/>
  <c r="AI396" i="1"/>
  <c r="AD396" i="1"/>
  <c r="AC396" i="1"/>
  <c r="AE392" i="1"/>
  <c r="AC379" i="1"/>
  <c r="AD379" i="1"/>
  <c r="AF379" i="1"/>
  <c r="AG379" i="1"/>
  <c r="AH379" i="1"/>
  <c r="AI379" i="1"/>
  <c r="AF388" i="1"/>
  <c r="AG388" i="1"/>
  <c r="AH388" i="1"/>
  <c r="AI388" i="1"/>
  <c r="AG384" i="1"/>
  <c r="AH384" i="1"/>
  <c r="AI384" i="1"/>
  <c r="AB387" i="1"/>
  <c r="AC387" i="1"/>
  <c r="AD387" i="1"/>
  <c r="AE387" i="1"/>
  <c r="AF387" i="1"/>
  <c r="AG387" i="1"/>
  <c r="AH387" i="1"/>
  <c r="AI387" i="1"/>
  <c r="AF380" i="1"/>
  <c r="AG380" i="1"/>
  <c r="AH380" i="1"/>
  <c r="AI380" i="1"/>
  <c r="AB383" i="1"/>
  <c r="AC383" i="1"/>
  <c r="AD383" i="1"/>
  <c r="AE383" i="1"/>
  <c r="AF383" i="1"/>
  <c r="AG383" i="1"/>
  <c r="AH383" i="1"/>
  <c r="AI383" i="1"/>
  <c r="AJ383" i="1" s="1"/>
  <c r="AH376" i="1"/>
  <c r="AB396" i="1"/>
  <c r="AK396" i="1" s="1"/>
  <c r="AD392" i="1"/>
  <c r="AB375" i="1"/>
  <c r="AK375" i="1" s="1"/>
  <c r="AC375" i="1"/>
  <c r="AD375" i="1"/>
  <c r="AE375" i="1"/>
  <c r="AF375" i="1"/>
  <c r="AG375" i="1"/>
  <c r="AH375" i="1"/>
  <c r="AI375" i="1"/>
  <c r="AJ375" i="1" s="1"/>
  <c r="AB395" i="1"/>
  <c r="AK395" i="1" s="1"/>
  <c r="AC395" i="1"/>
  <c r="AD395" i="1"/>
  <c r="AE395" i="1"/>
  <c r="AF395" i="1"/>
  <c r="AG395" i="1"/>
  <c r="AH395" i="1"/>
  <c r="AI395" i="1"/>
  <c r="AJ395" i="1" s="1"/>
  <c r="AA396" i="1"/>
  <c r="AE388" i="1"/>
  <c r="AF392" i="1"/>
  <c r="AG392" i="1"/>
  <c r="AH392" i="1"/>
  <c r="AI392" i="1"/>
  <c r="AE396" i="1"/>
  <c r="AB392" i="1"/>
  <c r="AD388" i="1"/>
  <c r="AB344" i="1"/>
  <c r="AA344" i="1"/>
  <c r="AH344" i="1"/>
  <c r="AI344" i="1"/>
  <c r="AE345" i="1"/>
  <c r="AB346" i="1"/>
  <c r="AC347" i="1"/>
  <c r="AE349" i="1"/>
  <c r="AF349" i="1"/>
  <c r="AB352" i="1"/>
  <c r="AH353" i="1"/>
  <c r="AC354" i="1"/>
  <c r="AB356" i="1"/>
  <c r="AA356" i="1"/>
  <c r="AD356" i="1"/>
  <c r="AI357" i="1"/>
  <c r="AE359" i="1"/>
  <c r="AC360" i="1"/>
  <c r="AD361" i="1"/>
  <c r="AB362" i="1"/>
  <c r="AA362" i="1"/>
  <c r="AI362" i="1"/>
  <c r="AI365" i="1"/>
  <c r="AA366" i="1"/>
  <c r="AB366" i="1"/>
  <c r="AD367" i="1"/>
  <c r="AD368" i="1"/>
  <c r="AF369" i="1"/>
  <c r="AD369" i="1"/>
  <c r="AE369" i="1"/>
  <c r="AI369" i="1"/>
  <c r="AA370" i="1"/>
  <c r="AG371" i="1"/>
  <c r="AG372" i="1"/>
  <c r="AF373" i="1"/>
  <c r="AC321" i="1"/>
  <c r="AG322" i="1"/>
  <c r="AA323" i="1"/>
  <c r="AE324" i="1"/>
  <c r="AC325" i="1"/>
  <c r="AA325" i="1"/>
  <c r="AG326" i="1"/>
  <c r="AB327" i="1"/>
  <c r="AA327" i="1"/>
  <c r="AD327" i="1"/>
  <c r="AF327" i="1"/>
  <c r="AA328" i="1"/>
  <c r="AC329" i="1"/>
  <c r="AG330" i="1"/>
  <c r="AI331" i="1"/>
  <c r="AF331" i="1"/>
  <c r="AH332" i="1"/>
  <c r="AA332" i="1"/>
  <c r="AD332" i="1"/>
  <c r="AE332" i="1"/>
  <c r="AF332" i="1"/>
  <c r="AC333" i="1"/>
  <c r="AG334" i="1"/>
  <c r="AD334" i="1"/>
  <c r="AE335" i="1"/>
  <c r="AI336" i="1"/>
  <c r="AC336" i="1"/>
  <c r="AD336" i="1"/>
  <c r="AC337" i="1"/>
  <c r="AA337" i="1"/>
  <c r="AB337" i="1"/>
  <c r="AG338" i="1"/>
  <c r="AA339" i="1"/>
  <c r="AC341" i="1"/>
  <c r="AA341" i="1"/>
  <c r="AG342" i="1"/>
  <c r="AC343" i="1"/>
  <c r="AA343" i="1"/>
  <c r="AB343" i="1"/>
  <c r="AA277" i="1"/>
  <c r="AG278" i="1"/>
  <c r="AA279" i="1"/>
  <c r="AG280" i="1"/>
  <c r="AC281" i="1"/>
  <c r="AG285" i="1"/>
  <c r="AD285" i="1"/>
  <c r="AE285" i="1"/>
  <c r="AF285" i="1"/>
  <c r="AI286" i="1"/>
  <c r="AF287" i="1"/>
  <c r="AC287" i="1"/>
  <c r="AI289" i="1"/>
  <c r="AA289" i="1"/>
  <c r="AB289" i="1"/>
  <c r="AF289" i="1"/>
  <c r="AG289" i="1"/>
  <c r="AH289" i="1"/>
  <c r="AH290" i="1"/>
  <c r="AD292" i="1"/>
  <c r="AA293" i="1"/>
  <c r="AE293" i="1"/>
  <c r="AF293" i="1"/>
  <c r="AA295" i="1"/>
  <c r="AE296" i="1"/>
  <c r="AD297" i="1"/>
  <c r="AA297" i="1"/>
  <c r="AG298" i="1"/>
  <c r="AB299" i="1"/>
  <c r="AC299" i="1"/>
  <c r="AF299" i="1"/>
  <c r="AD300" i="1"/>
  <c r="AC301" i="1"/>
  <c r="AC303" i="1"/>
  <c r="AB304" i="1"/>
  <c r="AK304" i="1" s="1"/>
  <c r="AC304" i="1"/>
  <c r="AD304" i="1"/>
  <c r="AE304" i="1"/>
  <c r="AF304" i="1"/>
  <c r="AG304" i="1"/>
  <c r="AH304" i="1"/>
  <c r="AI304" i="1"/>
  <c r="AE305" i="1"/>
  <c r="AA305" i="1"/>
  <c r="AH306" i="1"/>
  <c r="AD308" i="1"/>
  <c r="AI309" i="1"/>
  <c r="AA309" i="1"/>
  <c r="AB309" i="1"/>
  <c r="AK309" i="1" s="1"/>
  <c r="AC309" i="1"/>
  <c r="AF309" i="1"/>
  <c r="AG309" i="1"/>
  <c r="AH309" i="1"/>
  <c r="AB311" i="1"/>
  <c r="AA311" i="1"/>
  <c r="AE313" i="1"/>
  <c r="AF313" i="1"/>
  <c r="AG313" i="1"/>
  <c r="AH313" i="1"/>
  <c r="AB314" i="1"/>
  <c r="AA314" i="1"/>
  <c r="AA315" i="1"/>
  <c r="AC316" i="1"/>
  <c r="AA317" i="1"/>
  <c r="AA318" i="1"/>
  <c r="AA319" i="1"/>
  <c r="AE355" i="1" l="1"/>
  <c r="Y355" i="1"/>
  <c r="AE491" i="1"/>
  <c r="Y491" i="1"/>
  <c r="AJ491" i="1" s="1"/>
  <c r="AE340" i="1"/>
  <c r="Y340" i="1"/>
  <c r="AH404" i="1"/>
  <c r="Y404" i="1"/>
  <c r="AC440" i="1"/>
  <c r="Y440" i="1"/>
  <c r="AB504" i="1"/>
  <c r="AK504" i="1" s="1"/>
  <c r="Y504" i="1"/>
  <c r="AD504" i="1"/>
  <c r="AK299" i="1"/>
  <c r="AG376" i="1"/>
  <c r="AH435" i="1"/>
  <c r="AK421" i="1"/>
  <c r="AF504" i="1"/>
  <c r="AA505" i="1"/>
  <c r="AD444" i="1"/>
  <c r="AE441" i="1"/>
  <c r="AD284" i="1"/>
  <c r="Y284" i="1"/>
  <c r="AB348" i="1"/>
  <c r="Y348" i="1"/>
  <c r="AA412" i="1"/>
  <c r="Y412" i="1"/>
  <c r="AC460" i="1"/>
  <c r="Y460" i="1"/>
  <c r="AJ460" i="1" s="1"/>
  <c r="Y443" i="1"/>
  <c r="AE443" i="1"/>
  <c r="AB384" i="1"/>
  <c r="Y384" i="1"/>
  <c r="Y448" i="1"/>
  <c r="AI448" i="1"/>
  <c r="AF376" i="1"/>
  <c r="AK383" i="1"/>
  <c r="AF384" i="1"/>
  <c r="AK429" i="1"/>
  <c r="AK403" i="1"/>
  <c r="AK422" i="1"/>
  <c r="AD440" i="1"/>
  <c r="AK407" i="1"/>
  <c r="AE460" i="1"/>
  <c r="AH460" i="1"/>
  <c r="AA448" i="1"/>
  <c r="AE504" i="1"/>
  <c r="AG504" i="1"/>
  <c r="AK507" i="1"/>
  <c r="AC512" i="1"/>
  <c r="AK417" i="1"/>
  <c r="AB412" i="1"/>
  <c r="AK462" i="1"/>
  <c r="AK465" i="1"/>
  <c r="AA384" i="1"/>
  <c r="AK508" i="1"/>
  <c r="AB505" i="1"/>
  <c r="AH444" i="1"/>
  <c r="AE505" i="1"/>
  <c r="AK513" i="1"/>
  <c r="AB460" i="1"/>
  <c r="AK460" i="1" s="1"/>
  <c r="AC504" i="1"/>
  <c r="AG420" i="1"/>
  <c r="Y420" i="1"/>
  <c r="AG435" i="1"/>
  <c r="AA376" i="1"/>
  <c r="AK496" i="1"/>
  <c r="AC476" i="1"/>
  <c r="AK476" i="1" s="1"/>
  <c r="Y476" i="1"/>
  <c r="Y392" i="1"/>
  <c r="AC392" i="1"/>
  <c r="Y456" i="1"/>
  <c r="AB456" i="1"/>
  <c r="AK456" i="1" s="1"/>
  <c r="AJ456" i="1"/>
  <c r="AB363" i="1"/>
  <c r="AE348" i="1"/>
  <c r="AC435" i="1"/>
  <c r="AF448" i="1"/>
  <c r="AK425" i="1"/>
  <c r="AF443" i="1"/>
  <c r="AK430" i="1"/>
  <c r="AG460" i="1"/>
  <c r="AJ381" i="1"/>
  <c r="AK449" i="1"/>
  <c r="AB448" i="1"/>
  <c r="AC443" i="1"/>
  <c r="AF512" i="1"/>
  <c r="AI505" i="1"/>
  <c r="AI512" i="1"/>
  <c r="AJ512" i="1" s="1"/>
  <c r="AK490" i="1"/>
  <c r="AK479" i="1"/>
  <c r="AK413" i="1"/>
  <c r="AA512" i="1"/>
  <c r="AA379" i="1"/>
  <c r="Y379" i="1"/>
  <c r="AA364" i="1"/>
  <c r="Y364" i="1"/>
  <c r="AF435" i="1"/>
  <c r="AE376" i="1"/>
  <c r="AK520" i="1"/>
  <c r="AF484" i="1"/>
  <c r="Y484" i="1"/>
  <c r="AA387" i="1"/>
  <c r="Y387" i="1"/>
  <c r="AJ387" i="1" s="1"/>
  <c r="AC464" i="1"/>
  <c r="AK464" i="1" s="1"/>
  <c r="Y464" i="1"/>
  <c r="AJ464" i="1" s="1"/>
  <c r="AK501" i="1"/>
  <c r="AA348" i="1"/>
  <c r="AJ391" i="1"/>
  <c r="AE435" i="1"/>
  <c r="AE448" i="1"/>
  <c r="AK427" i="1"/>
  <c r="AF460" i="1"/>
  <c r="AC376" i="1"/>
  <c r="AH448" i="1"/>
  <c r="AG512" i="1"/>
  <c r="AI412" i="1"/>
  <c r="AA440" i="1"/>
  <c r="AD384" i="1"/>
  <c r="AG440" i="1"/>
  <c r="AK437" i="1"/>
  <c r="AD376" i="1"/>
  <c r="AB512" i="1"/>
  <c r="AC452" i="1"/>
  <c r="Y452" i="1"/>
  <c r="AK374" i="1"/>
  <c r="AK451" i="1"/>
  <c r="AI441" i="1"/>
  <c r="Y441" i="1"/>
  <c r="AJ441" i="1" s="1"/>
  <c r="Y505" i="1"/>
  <c r="AH505" i="1"/>
  <c r="AI320" i="1"/>
  <c r="AK392" i="1"/>
  <c r="AF440" i="1"/>
  <c r="AK411" i="1"/>
  <c r="AK400" i="1"/>
  <c r="AH440" i="1"/>
  <c r="AI440" i="1"/>
  <c r="AJ440" i="1" s="1"/>
  <c r="AB435" i="1"/>
  <c r="AK435" i="1" s="1"/>
  <c r="AK378" i="1"/>
  <c r="AC448" i="1"/>
  <c r="AH504" i="1"/>
  <c r="AK495" i="1"/>
  <c r="AH441" i="1"/>
  <c r="AH412" i="1"/>
  <c r="AA504" i="1"/>
  <c r="AC384" i="1"/>
  <c r="AE384" i="1"/>
  <c r="AB440" i="1"/>
  <c r="AK440" i="1" s="1"/>
  <c r="AK455" i="1"/>
  <c r="AB376" i="1"/>
  <c r="AK376" i="1" s="1"/>
  <c r="AC468" i="1"/>
  <c r="AK468" i="1" s="1"/>
  <c r="Y468" i="1"/>
  <c r="AE403" i="1"/>
  <c r="Y403" i="1"/>
  <c r="Y480" i="1"/>
  <c r="AJ480" i="1" s="1"/>
  <c r="AB480" i="1"/>
  <c r="AK480" i="1" s="1"/>
  <c r="AA480" i="1"/>
  <c r="AK473" i="1"/>
  <c r="AB312" i="1"/>
  <c r="AK343" i="1"/>
  <c r="AK337" i="1"/>
  <c r="AK362" i="1"/>
  <c r="AK387" i="1"/>
  <c r="AC441" i="1"/>
  <c r="AK441" i="1" s="1"/>
  <c r="AD435" i="1"/>
  <c r="AE440" i="1"/>
  <c r="AK431" i="1"/>
  <c r="AH443" i="1"/>
  <c r="AI443" i="1"/>
  <c r="AA435" i="1"/>
  <c r="AD460" i="1"/>
  <c r="AK402" i="1"/>
  <c r="AG448" i="1"/>
  <c r="AE512" i="1"/>
  <c r="AK453" i="1"/>
  <c r="AK488" i="1"/>
  <c r="AA441" i="1"/>
  <c r="AK492" i="1"/>
  <c r="AK521" i="1"/>
  <c r="AF441" i="1"/>
  <c r="AD512" i="1"/>
  <c r="AA492" i="1"/>
  <c r="Y492" i="1"/>
  <c r="AI516" i="1"/>
  <c r="Y516" i="1"/>
  <c r="AE411" i="1"/>
  <c r="Y411" i="1"/>
  <c r="Y424" i="1"/>
  <c r="AA424" i="1"/>
  <c r="Y488" i="1"/>
  <c r="AD488" i="1"/>
  <c r="AK289" i="1"/>
  <c r="AJ392" i="1"/>
  <c r="AI376" i="1"/>
  <c r="AJ376" i="1" s="1"/>
  <c r="AJ384" i="1"/>
  <c r="AC444" i="1"/>
  <c r="AK443" i="1"/>
  <c r="AF444" i="1"/>
  <c r="AG443" i="1"/>
  <c r="AK418" i="1"/>
  <c r="AK475" i="1"/>
  <c r="AI504" i="1"/>
  <c r="AD491" i="1"/>
  <c r="AK519" i="1"/>
  <c r="AK511" i="1"/>
  <c r="AK487" i="1"/>
  <c r="AK446" i="1"/>
  <c r="AK489" i="1"/>
  <c r="AD441" i="1"/>
  <c r="AC505" i="1"/>
  <c r="AI444" i="1"/>
  <c r="AD505" i="1"/>
  <c r="AK445" i="1"/>
  <c r="AD480" i="1"/>
  <c r="AG428" i="1"/>
  <c r="Y428" i="1"/>
  <c r="AJ428" i="1" s="1"/>
  <c r="AK477" i="1"/>
  <c r="AA395" i="1"/>
  <c r="AI419" i="1"/>
  <c r="Y419" i="1"/>
  <c r="AK393" i="1"/>
  <c r="AD299" i="1"/>
  <c r="AE379" i="1"/>
  <c r="AC412" i="1"/>
  <c r="AG436" i="1"/>
  <c r="AG404" i="1"/>
  <c r="AJ461" i="1"/>
  <c r="AF452" i="1"/>
  <c r="AD412" i="1"/>
  <c r="AB452" i="1"/>
  <c r="AK452" i="1" s="1"/>
  <c r="AJ482" i="1"/>
  <c r="AI484" i="1"/>
  <c r="AJ484" i="1" s="1"/>
  <c r="AI500" i="1"/>
  <c r="AJ500" i="1" s="1"/>
  <c r="AB491" i="1"/>
  <c r="AC492" i="1"/>
  <c r="AJ452" i="1"/>
  <c r="AJ402" i="1"/>
  <c r="AD508" i="1"/>
  <c r="AJ508" i="1"/>
  <c r="AJ501" i="1"/>
  <c r="AF404" i="1"/>
  <c r="AJ385" i="1"/>
  <c r="AH484" i="1"/>
  <c r="AA491" i="1"/>
  <c r="AD516" i="1"/>
  <c r="AJ516" i="1"/>
  <c r="AC491" i="1"/>
  <c r="AJ396" i="1"/>
  <c r="AJ389" i="1"/>
  <c r="AA404" i="1"/>
  <c r="AB404" i="1"/>
  <c r="AI404" i="1"/>
  <c r="AE404" i="1"/>
  <c r="AJ404" i="1"/>
  <c r="AB379" i="1"/>
  <c r="AK379" i="1" s="1"/>
  <c r="AB436" i="1"/>
  <c r="AK436" i="1" s="1"/>
  <c r="AE452" i="1"/>
  <c r="AJ477" i="1"/>
  <c r="AI491" i="1"/>
  <c r="AH491" i="1"/>
  <c r="AB500" i="1"/>
  <c r="AK500" i="1" s="1"/>
  <c r="AC516" i="1"/>
  <c r="AJ449" i="1"/>
  <c r="AC380" i="1"/>
  <c r="AK380" i="1" s="1"/>
  <c r="AJ380" i="1"/>
  <c r="AB444" i="1"/>
  <c r="AK444" i="1" s="1"/>
  <c r="AA444" i="1"/>
  <c r="AJ444" i="1"/>
  <c r="AD484" i="1"/>
  <c r="AB484" i="1"/>
  <c r="AK484" i="1" s="1"/>
  <c r="AA484" i="1"/>
  <c r="AC484" i="1"/>
  <c r="AD404" i="1"/>
  <c r="AG516" i="1"/>
  <c r="AJ506" i="1"/>
  <c r="AF491" i="1"/>
  <c r="AG491" i="1"/>
  <c r="AG412" i="1"/>
  <c r="AH436" i="1"/>
  <c r="AA500" i="1"/>
  <c r="AB516" i="1"/>
  <c r="AD500" i="1"/>
  <c r="AC388" i="1"/>
  <c r="AK388" i="1" s="1"/>
  <c r="AA388" i="1"/>
  <c r="AJ388" i="1"/>
  <c r="AD492" i="1"/>
  <c r="AJ492" i="1"/>
  <c r="AC404" i="1"/>
  <c r="AE412" i="1"/>
  <c r="AJ513" i="1"/>
  <c r="AG484" i="1"/>
  <c r="AJ483" i="1"/>
  <c r="AJ445" i="1"/>
  <c r="AI427" i="1"/>
  <c r="AD427" i="1"/>
  <c r="AE427" i="1"/>
  <c r="AC427" i="1"/>
  <c r="AJ502" i="1"/>
  <c r="AJ521" i="1"/>
  <c r="AJ289" i="1"/>
  <c r="AJ434" i="1"/>
  <c r="AJ474" i="1"/>
  <c r="AJ509" i="1"/>
  <c r="AJ522" i="1"/>
  <c r="AC285" i="1"/>
  <c r="AE289" i="1"/>
  <c r="AE331" i="1"/>
  <c r="AF372" i="1"/>
  <c r="AG344" i="1"/>
  <c r="AJ458" i="1"/>
  <c r="AC297" i="1"/>
  <c r="AF334" i="1"/>
  <c r="AD331" i="1"/>
  <c r="AE372" i="1"/>
  <c r="AF356" i="1"/>
  <c r="AF344" i="1"/>
  <c r="AJ503" i="1"/>
  <c r="AJ504" i="1"/>
  <c r="AJ490" i="1"/>
  <c r="AJ467" i="1"/>
  <c r="AB285" i="1"/>
  <c r="AK285" i="1" s="1"/>
  <c r="AJ475" i="1"/>
  <c r="AD289" i="1"/>
  <c r="AA285" i="1"/>
  <c r="AC340" i="1"/>
  <c r="AB307" i="1"/>
  <c r="AK307" i="1" s="1"/>
  <c r="AB297" i="1"/>
  <c r="AK297" i="1" s="1"/>
  <c r="AF291" i="1"/>
  <c r="AC289" i="1"/>
  <c r="AI343" i="1"/>
  <c r="AJ343" i="1" s="1"/>
  <c r="AA340" i="1"/>
  <c r="AE334" i="1"/>
  <c r="AA331" i="1"/>
  <c r="AB325" i="1"/>
  <c r="AK325" i="1" s="1"/>
  <c r="AD372" i="1"/>
  <c r="AD365" i="1"/>
  <c r="AE356" i="1"/>
  <c r="AE344" i="1"/>
  <c r="AJ479" i="1"/>
  <c r="AJ412" i="1"/>
  <c r="AE291" i="1"/>
  <c r="AH343" i="1"/>
  <c r="AF315" i="1"/>
  <c r="AG306" i="1"/>
  <c r="AH302" i="1"/>
  <c r="AD291" i="1"/>
  <c r="AC284" i="1"/>
  <c r="AG343" i="1"/>
  <c r="AH348" i="1"/>
  <c r="AJ344" i="1"/>
  <c r="AJ472" i="1"/>
  <c r="AJ511" i="1"/>
  <c r="AI348" i="1"/>
  <c r="AJ348" i="1" s="1"/>
  <c r="AB315" i="1"/>
  <c r="AC291" i="1"/>
  <c r="AF343" i="1"/>
  <c r="AG348" i="1"/>
  <c r="AJ488" i="1"/>
  <c r="AG302" i="1"/>
  <c r="AG310" i="1"/>
  <c r="AC305" i="1"/>
  <c r="AB302" i="1"/>
  <c r="AF296" i="1"/>
  <c r="AB291" i="1"/>
  <c r="AK291" i="1" s="1"/>
  <c r="AB283" i="1"/>
  <c r="AE343" i="1"/>
  <c r="AG332" i="1"/>
  <c r="AA329" i="1"/>
  <c r="AF348" i="1"/>
  <c r="AJ378" i="1"/>
  <c r="AJ493" i="1"/>
  <c r="AJ499" i="1"/>
  <c r="AJ495" i="1"/>
  <c r="AG290" i="1"/>
  <c r="AJ411" i="1"/>
  <c r="AJ435" i="1"/>
  <c r="AB290" i="1"/>
  <c r="AA290" i="1"/>
  <c r="AI280" i="1"/>
  <c r="AJ280" i="1" s="1"/>
  <c r="AC332" i="1"/>
  <c r="AB321" i="1"/>
  <c r="AK321" i="1" s="1"/>
  <c r="AI353" i="1"/>
  <c r="AJ424" i="1"/>
  <c r="AI313" i="1"/>
  <c r="AJ313" i="1" s="1"/>
  <c r="AE309" i="1"/>
  <c r="AE299" i="1"/>
  <c r="AB294" i="1"/>
  <c r="AJ286" i="1"/>
  <c r="AH280" i="1"/>
  <c r="AA342" i="1"/>
  <c r="AE336" i="1"/>
  <c r="AB332" i="1"/>
  <c r="AE327" i="1"/>
  <c r="AA321" i="1"/>
  <c r="AJ519" i="1"/>
  <c r="AE315" i="1"/>
  <c r="AD313" i="1"/>
  <c r="AB306" i="1"/>
  <c r="AK306" i="1" s="1"/>
  <c r="AI296" i="1"/>
  <c r="AJ296" i="1" s="1"/>
  <c r="AI293" i="1"/>
  <c r="AJ293" i="1" s="1"/>
  <c r="AF280" i="1"/>
  <c r="AH336" i="1"/>
  <c r="AC334" i="1"/>
  <c r="AI327" i="1"/>
  <c r="AJ327" i="1" s="1"/>
  <c r="AC372" i="1"/>
  <c r="AH369" i="1"/>
  <c r="AH362" i="1"/>
  <c r="AI356" i="1"/>
  <c r="AJ356" i="1" s="1"/>
  <c r="AD348" i="1"/>
  <c r="AD344" i="1"/>
  <c r="AJ514" i="1"/>
  <c r="AD315" i="1"/>
  <c r="AC313" i="1"/>
  <c r="AA306" i="1"/>
  <c r="AH296" i="1"/>
  <c r="AH293" i="1"/>
  <c r="AE280" i="1"/>
  <c r="AD343" i="1"/>
  <c r="AG336" i="1"/>
  <c r="AB334" i="1"/>
  <c r="AK334" i="1" s="1"/>
  <c r="AH331" i="1"/>
  <c r="AH327" i="1"/>
  <c r="AB372" i="1"/>
  <c r="AG369" i="1"/>
  <c r="AC362" i="1"/>
  <c r="AH356" i="1"/>
  <c r="AC348" i="1"/>
  <c r="AC344" i="1"/>
  <c r="AK344" i="1" s="1"/>
  <c r="AJ457" i="1"/>
  <c r="AJ505" i="1"/>
  <c r="AJ414" i="1"/>
  <c r="AC315" i="1"/>
  <c r="AB313" i="1"/>
  <c r="AD309" i="1"/>
  <c r="AI302" i="1"/>
  <c r="AJ302" i="1" s="1"/>
  <c r="AG296" i="1"/>
  <c r="AG293" i="1"/>
  <c r="AB288" i="1"/>
  <c r="AK288" i="1" s="1"/>
  <c r="AD280" i="1"/>
  <c r="AF336" i="1"/>
  <c r="AA334" i="1"/>
  <c r="AG331" i="1"/>
  <c r="AG327" i="1"/>
  <c r="AA324" i="1"/>
  <c r="AH320" i="1"/>
  <c r="AA372" i="1"/>
  <c r="AG356" i="1"/>
  <c r="AJ415" i="1"/>
  <c r="AB280" i="1"/>
  <c r="AG320" i="1"/>
  <c r="AI364" i="1"/>
  <c r="AJ364" i="1" s="1"/>
  <c r="AD351" i="1"/>
  <c r="AJ379" i="1"/>
  <c r="AJ459" i="1"/>
  <c r="AJ515" i="1"/>
  <c r="AF338" i="1"/>
  <c r="AF320" i="1"/>
  <c r="AH364" i="1"/>
  <c r="AJ362" i="1"/>
  <c r="AG317" i="1"/>
  <c r="AI297" i="1"/>
  <c r="AD293" i="1"/>
  <c r="AE320" i="1"/>
  <c r="AI350" i="1"/>
  <c r="AJ350" i="1" s="1"/>
  <c r="AJ420" i="1"/>
  <c r="AI317" i="1"/>
  <c r="AJ317" i="1" s="1"/>
  <c r="AE371" i="1"/>
  <c r="AH317" i="1"/>
  <c r="AD296" i="1"/>
  <c r="AB287" i="1"/>
  <c r="AK287" i="1" s="1"/>
  <c r="AE338" i="1"/>
  <c r="AF371" i="1"/>
  <c r="AG364" i="1"/>
  <c r="AF317" i="1"/>
  <c r="AG314" i="1"/>
  <c r="AC311" i="1"/>
  <c r="AK311" i="1" s="1"/>
  <c r="AH297" i="1"/>
  <c r="AC296" i="1"/>
  <c r="AC293" i="1"/>
  <c r="AA287" i="1"/>
  <c r="AI278" i="1"/>
  <c r="AD338" i="1"/>
  <c r="AB336" i="1"/>
  <c r="AK336" i="1" s="1"/>
  <c r="AI332" i="1"/>
  <c r="AJ332" i="1" s="1"/>
  <c r="AC331" i="1"/>
  <c r="AC327" i="1"/>
  <c r="AK327" i="1" s="1"/>
  <c r="AF322" i="1"/>
  <c r="AD320" i="1"/>
  <c r="AF364" i="1"/>
  <c r="AC356" i="1"/>
  <c r="AK356" i="1" s="1"/>
  <c r="AC350" i="1"/>
  <c r="AJ431" i="1"/>
  <c r="AJ465" i="1"/>
  <c r="AJ494" i="1"/>
  <c r="AE317" i="1"/>
  <c r="AJ309" i="1"/>
  <c r="AG297" i="1"/>
  <c r="AB296" i="1"/>
  <c r="AK296" i="1" s="1"/>
  <c r="AB293" i="1"/>
  <c r="AK293" i="1" s="1"/>
  <c r="AG282" i="1"/>
  <c r="AH278" i="1"/>
  <c r="AC342" i="1"/>
  <c r="AC338" i="1"/>
  <c r="AA336" i="1"/>
  <c r="AB331" i="1"/>
  <c r="AE322" i="1"/>
  <c r="AC320" i="1"/>
  <c r="AD371" i="1"/>
  <c r="AE364" i="1"/>
  <c r="AB350" i="1"/>
  <c r="AJ403" i="1"/>
  <c r="AJ487" i="1"/>
  <c r="AD317" i="1"/>
  <c r="AC308" i="1"/>
  <c r="AC300" i="1"/>
  <c r="AF297" i="1"/>
  <c r="AB282" i="1"/>
  <c r="AB338" i="1"/>
  <c r="AK338" i="1" s="1"/>
  <c r="AD322" i="1"/>
  <c r="AB320" i="1"/>
  <c r="AC371" i="1"/>
  <c r="AG367" i="1"/>
  <c r="AD364" i="1"/>
  <c r="AD359" i="1"/>
  <c r="AJ468" i="1"/>
  <c r="AC317" i="1"/>
  <c r="AB308" i="1"/>
  <c r="AB300" i="1"/>
  <c r="AE297" i="1"/>
  <c r="AC295" i="1"/>
  <c r="AA282" i="1"/>
  <c r="AB278" i="1"/>
  <c r="AA338" i="1"/>
  <c r="AC322" i="1"/>
  <c r="AA320" i="1"/>
  <c r="AB371" i="1"/>
  <c r="AK371" i="1" s="1"/>
  <c r="AF367" i="1"/>
  <c r="AC364" i="1"/>
  <c r="AC359" i="1"/>
  <c r="AG345" i="1"/>
  <c r="AB317" i="1"/>
  <c r="AK317" i="1" s="1"/>
  <c r="AA308" i="1"/>
  <c r="AA300" i="1"/>
  <c r="AB295" i="1"/>
  <c r="AA335" i="1"/>
  <c r="AB322" i="1"/>
  <c r="AK322" i="1" s="1"/>
  <c r="AJ320" i="1"/>
  <c r="AA371" i="1"/>
  <c r="AE367" i="1"/>
  <c r="AB364" i="1"/>
  <c r="AB359" i="1"/>
  <c r="AJ520" i="1"/>
  <c r="AH310" i="1"/>
  <c r="AB341" i="1"/>
  <c r="AK341" i="1" s="1"/>
  <c r="AA326" i="1"/>
  <c r="AA322" i="1"/>
  <c r="AA359" i="1"/>
  <c r="AJ331" i="1"/>
  <c r="AJ336" i="1"/>
  <c r="AG318" i="1"/>
  <c r="AB316" i="1"/>
  <c r="AK316" i="1" s="1"/>
  <c r="AE312" i="1"/>
  <c r="AE307" i="1"/>
  <c r="AD305" i="1"/>
  <c r="AB303" i="1"/>
  <c r="AK303" i="1" s="1"/>
  <c r="AB301" i="1"/>
  <c r="AK301" i="1" s="1"/>
  <c r="AB298" i="1"/>
  <c r="AG294" i="1"/>
  <c r="AA292" i="1"/>
  <c r="AC288" i="1"/>
  <c r="AC283" i="1"/>
  <c r="AB281" i="1"/>
  <c r="AK281" i="1" s="1"/>
  <c r="AD342" i="1"/>
  <c r="AD340" i="1"/>
  <c r="AD335" i="1"/>
  <c r="AD326" i="1"/>
  <c r="AD324" i="1"/>
  <c r="AC370" i="1"/>
  <c r="AC368" i="1"/>
  <c r="AH365" i="1"/>
  <c r="AB360" i="1"/>
  <c r="AK360" i="1" s="1"/>
  <c r="AD357" i="1"/>
  <c r="AD355" i="1"/>
  <c r="AA352" i="1"/>
  <c r="AA346" i="1"/>
  <c r="AA316" i="1"/>
  <c r="AD312" i="1"/>
  <c r="AA303" i="1"/>
  <c r="AA298" i="1"/>
  <c r="AA281" i="1"/>
  <c r="AC335" i="1"/>
  <c r="AC326" i="1"/>
  <c r="AC324" i="1"/>
  <c r="AB368" i="1"/>
  <c r="AA360" i="1"/>
  <c r="AF318" i="1"/>
  <c r="AD307" i="1"/>
  <c r="AA301" i="1"/>
  <c r="AB318" i="1"/>
  <c r="AC312" i="1"/>
  <c r="AC307" i="1"/>
  <c r="AB305" i="1"/>
  <c r="AK305" i="1" s="1"/>
  <c r="AB342" i="1"/>
  <c r="AK342" i="1" s="1"/>
  <c r="AB340" i="1"/>
  <c r="AK340" i="1" s="1"/>
  <c r="AB335" i="1"/>
  <c r="AK335" i="1" s="1"/>
  <c r="AB329" i="1"/>
  <c r="AK329" i="1" s="1"/>
  <c r="AB326" i="1"/>
  <c r="AK326" i="1" s="1"/>
  <c r="AB324" i="1"/>
  <c r="AA368" i="1"/>
  <c r="AA354" i="1"/>
  <c r="AJ278" i="1"/>
  <c r="AJ476" i="1"/>
  <c r="AI277" i="1"/>
  <c r="AI339" i="1"/>
  <c r="AI328" i="1"/>
  <c r="AI323" i="1"/>
  <c r="AH277" i="1"/>
  <c r="AH339" i="1"/>
  <c r="AH328" i="1"/>
  <c r="AH323" i="1"/>
  <c r="AI352" i="1"/>
  <c r="AJ352" i="1" s="1"/>
  <c r="AA313" i="1"/>
  <c r="AI301" i="1"/>
  <c r="AH286" i="1"/>
  <c r="AB284" i="1"/>
  <c r="AK284" i="1" s="1"/>
  <c r="AI281" i="1"/>
  <c r="AG277" i="1"/>
  <c r="AG339" i="1"/>
  <c r="AG328" i="1"/>
  <c r="AG323" i="1"/>
  <c r="AI360" i="1"/>
  <c r="AH352" i="1"/>
  <c r="AA350" i="1"/>
  <c r="AJ473" i="1"/>
  <c r="AI310" i="1"/>
  <c r="AJ310" i="1" s="1"/>
  <c r="AH301" i="1"/>
  <c r="AI288" i="1"/>
  <c r="AJ288" i="1" s="1"/>
  <c r="AG286" i="1"/>
  <c r="AA284" i="1"/>
  <c r="AH281" i="1"/>
  <c r="AC280" i="1"/>
  <c r="AF277" i="1"/>
  <c r="AF339" i="1"/>
  <c r="AF330" i="1"/>
  <c r="AF328" i="1"/>
  <c r="AF323" i="1"/>
  <c r="AD373" i="1"/>
  <c r="AI368" i="1"/>
  <c r="AJ368" i="1" s="1"/>
  <c r="AH360" i="1"/>
  <c r="AB358" i="1"/>
  <c r="AG352" i="1"/>
  <c r="AI305" i="1"/>
  <c r="AJ305" i="1" s="1"/>
  <c r="AG301" i="1"/>
  <c r="AH288" i="1"/>
  <c r="AB286" i="1"/>
  <c r="AG281" i="1"/>
  <c r="AE277" i="1"/>
  <c r="AI340" i="1"/>
  <c r="AE339" i="1"/>
  <c r="AI335" i="1"/>
  <c r="AE330" i="1"/>
  <c r="AE328" i="1"/>
  <c r="AI324" i="1"/>
  <c r="AE323" i="1"/>
  <c r="AH368" i="1"/>
  <c r="AG360" i="1"/>
  <c r="AF352" i="1"/>
  <c r="AI312" i="1"/>
  <c r="AJ312" i="1" s="1"/>
  <c r="AF301" i="1"/>
  <c r="AG288" i="1"/>
  <c r="AF281" i="1"/>
  <c r="AD277" i="1"/>
  <c r="AH340" i="1"/>
  <c r="AD339" i="1"/>
  <c r="AH335" i="1"/>
  <c r="AD330" i="1"/>
  <c r="AD328" i="1"/>
  <c r="AH324" i="1"/>
  <c r="AD323" i="1"/>
  <c r="AG368" i="1"/>
  <c r="AF360" i="1"/>
  <c r="AH357" i="1"/>
  <c r="AE352" i="1"/>
  <c r="AJ400" i="1"/>
  <c r="AH305" i="1"/>
  <c r="AH312" i="1"/>
  <c r="AB310" i="1"/>
  <c r="AG305" i="1"/>
  <c r="AE301" i="1"/>
  <c r="AF288" i="1"/>
  <c r="AI285" i="1"/>
  <c r="AJ285" i="1" s="1"/>
  <c r="AF283" i="1"/>
  <c r="AE281" i="1"/>
  <c r="AC279" i="1"/>
  <c r="AC277" i="1"/>
  <c r="AG340" i="1"/>
  <c r="AC339" i="1"/>
  <c r="AG335" i="1"/>
  <c r="AC330" i="1"/>
  <c r="AC328" i="1"/>
  <c r="AG324" i="1"/>
  <c r="AC323" i="1"/>
  <c r="AI372" i="1"/>
  <c r="AJ372" i="1" s="1"/>
  <c r="AF368" i="1"/>
  <c r="AE360" i="1"/>
  <c r="AG357" i="1"/>
  <c r="AG355" i="1"/>
  <c r="AD352" i="1"/>
  <c r="AI346" i="1"/>
  <c r="AJ408" i="1"/>
  <c r="AI318" i="1"/>
  <c r="AJ318" i="1" s="1"/>
  <c r="AG312" i="1"/>
  <c r="AF305" i="1"/>
  <c r="AJ304" i="1"/>
  <c r="AD301" i="1"/>
  <c r="AI294" i="1"/>
  <c r="AJ294" i="1" s="1"/>
  <c r="AC292" i="1"/>
  <c r="AE288" i="1"/>
  <c r="AH285" i="1"/>
  <c r="AE283" i="1"/>
  <c r="AD281" i="1"/>
  <c r="AB279" i="1"/>
  <c r="AK279" i="1" s="1"/>
  <c r="AB277" i="1"/>
  <c r="AK277" i="1" s="1"/>
  <c r="AF342" i="1"/>
  <c r="AF340" i="1"/>
  <c r="AB339" i="1"/>
  <c r="AF335" i="1"/>
  <c r="AB333" i="1"/>
  <c r="AK333" i="1" s="1"/>
  <c r="AB330" i="1"/>
  <c r="AB328" i="1"/>
  <c r="AF326" i="1"/>
  <c r="AF324" i="1"/>
  <c r="AB323" i="1"/>
  <c r="AK323" i="1" s="1"/>
  <c r="AH372" i="1"/>
  <c r="AE368" i="1"/>
  <c r="AD360" i="1"/>
  <c r="AF357" i="1"/>
  <c r="AF355" i="1"/>
  <c r="AC352" i="1"/>
  <c r="AK352" i="1" s="1"/>
  <c r="AC346" i="1"/>
  <c r="AK346" i="1" s="1"/>
  <c r="AH318" i="1"/>
  <c r="AF312" i="1"/>
  <c r="AF307" i="1"/>
  <c r="AH294" i="1"/>
  <c r="AB292" i="1"/>
  <c r="AK292" i="1" s="1"/>
  <c r="AD288" i="1"/>
  <c r="AD283" i="1"/>
  <c r="AE342" i="1"/>
  <c r="AA333" i="1"/>
  <c r="AA330" i="1"/>
  <c r="AE326" i="1"/>
  <c r="AE357" i="1"/>
  <c r="AJ430" i="1"/>
  <c r="AD366" i="1"/>
  <c r="AE366" i="1"/>
  <c r="AF366" i="1"/>
  <c r="AG366" i="1"/>
  <c r="AE363" i="1"/>
  <c r="AI361" i="1"/>
  <c r="AA353" i="1"/>
  <c r="AB353" i="1"/>
  <c r="AC353" i="1"/>
  <c r="AF347" i="1"/>
  <c r="AI373" i="1"/>
  <c r="AB370" i="1"/>
  <c r="AH367" i="1"/>
  <c r="AI367" i="1"/>
  <c r="AJ367" i="1" s="1"/>
  <c r="AJ365" i="1"/>
  <c r="AA365" i="1"/>
  <c r="AB365" i="1"/>
  <c r="AC365" i="1"/>
  <c r="AD363" i="1"/>
  <c r="AH361" i="1"/>
  <c r="AA358" i="1"/>
  <c r="AC351" i="1"/>
  <c r="AE347" i="1"/>
  <c r="AF345" i="1"/>
  <c r="AH373" i="1"/>
  <c r="AC363" i="1"/>
  <c r="AG361" i="1"/>
  <c r="AI354" i="1"/>
  <c r="AJ354" i="1" s="1"/>
  <c r="AB351" i="1"/>
  <c r="AK351" i="1" s="1"/>
  <c r="AH349" i="1"/>
  <c r="AA349" i="1"/>
  <c r="AB349" i="1"/>
  <c r="AC349" i="1"/>
  <c r="AD349" i="1"/>
  <c r="AD347" i="1"/>
  <c r="AG373" i="1"/>
  <c r="AI366" i="1"/>
  <c r="AJ366" i="1" s="1"/>
  <c r="AF361" i="1"/>
  <c r="AG359" i="1"/>
  <c r="AD358" i="1"/>
  <c r="AE358" i="1"/>
  <c r="AF358" i="1"/>
  <c r="AG358" i="1"/>
  <c r="AH354" i="1"/>
  <c r="AA351" i="1"/>
  <c r="AH345" i="1"/>
  <c r="AA345" i="1"/>
  <c r="AB345" i="1"/>
  <c r="AC345" i="1"/>
  <c r="AD345" i="1"/>
  <c r="AH363" i="1"/>
  <c r="AI363" i="1"/>
  <c r="AH347" i="1"/>
  <c r="AI347" i="1"/>
  <c r="AH355" i="1"/>
  <c r="AI355" i="1"/>
  <c r="AD370" i="1"/>
  <c r="AE370" i="1"/>
  <c r="AF370" i="1"/>
  <c r="AG370" i="1"/>
  <c r="AH366" i="1"/>
  <c r="AA363" i="1"/>
  <c r="AE361" i="1"/>
  <c r="AF359" i="1"/>
  <c r="AB347" i="1"/>
  <c r="AK347" i="1" s="1"/>
  <c r="AA373" i="1"/>
  <c r="AB373" i="1"/>
  <c r="AK373" i="1" s="1"/>
  <c r="AC373" i="1"/>
  <c r="AD354" i="1"/>
  <c r="AE354" i="1"/>
  <c r="AF354" i="1"/>
  <c r="AG354" i="1"/>
  <c r="AE373" i="1"/>
  <c r="AC366" i="1"/>
  <c r="AK366" i="1" s="1"/>
  <c r="AB354" i="1"/>
  <c r="AK354" i="1" s="1"/>
  <c r="AH351" i="1"/>
  <c r="AI351" i="1"/>
  <c r="AJ351" i="1" s="1"/>
  <c r="AA347" i="1"/>
  <c r="AA361" i="1"/>
  <c r="AB361" i="1"/>
  <c r="AC361" i="1"/>
  <c r="AH359" i="1"/>
  <c r="AI359" i="1"/>
  <c r="AJ359" i="1" s="1"/>
  <c r="AJ357" i="1"/>
  <c r="AA357" i="1"/>
  <c r="AB357" i="1"/>
  <c r="AC357" i="1"/>
  <c r="AH371" i="1"/>
  <c r="AI371" i="1"/>
  <c r="AJ369" i="1"/>
  <c r="AA369" i="1"/>
  <c r="AB369" i="1"/>
  <c r="AK369" i="1" s="1"/>
  <c r="AC369" i="1"/>
  <c r="AC355" i="1"/>
  <c r="AG353" i="1"/>
  <c r="AD350" i="1"/>
  <c r="AE350" i="1"/>
  <c r="AF350" i="1"/>
  <c r="AG350" i="1"/>
  <c r="AH350" i="1"/>
  <c r="AC367" i="1"/>
  <c r="AG365" i="1"/>
  <c r="AI358" i="1"/>
  <c r="AJ358" i="1" s="1"/>
  <c r="AB355" i="1"/>
  <c r="AK355" i="1" s="1"/>
  <c r="AF353" i="1"/>
  <c r="AG351" i="1"/>
  <c r="AD346" i="1"/>
  <c r="AE346" i="1"/>
  <c r="AF346" i="1"/>
  <c r="AG346" i="1"/>
  <c r="AH346" i="1"/>
  <c r="AI370" i="1"/>
  <c r="AJ370" i="1" s="1"/>
  <c r="AB367" i="1"/>
  <c r="AK367" i="1" s="1"/>
  <c r="AF365" i="1"/>
  <c r="AG363" i="1"/>
  <c r="AD362" i="1"/>
  <c r="AE362" i="1"/>
  <c r="AF362" i="1"/>
  <c r="AG362" i="1"/>
  <c r="AH358" i="1"/>
  <c r="AA355" i="1"/>
  <c r="AE353" i="1"/>
  <c r="AF351" i="1"/>
  <c r="AI349" i="1"/>
  <c r="AH370" i="1"/>
  <c r="AA367" i="1"/>
  <c r="AE365" i="1"/>
  <c r="AF363" i="1"/>
  <c r="AC358" i="1"/>
  <c r="AD353" i="1"/>
  <c r="AE351" i="1"/>
  <c r="AG349" i="1"/>
  <c r="AG347" i="1"/>
  <c r="AI345" i="1"/>
  <c r="AI341" i="1"/>
  <c r="AJ341" i="1" s="1"/>
  <c r="AI337" i="1"/>
  <c r="AJ337" i="1" s="1"/>
  <c r="AI333" i="1"/>
  <c r="AI329" i="1"/>
  <c r="AJ329" i="1" s="1"/>
  <c r="AI325" i="1"/>
  <c r="AJ325" i="1" s="1"/>
  <c r="AI321" i="1"/>
  <c r="AJ321" i="1" s="1"/>
  <c r="AH341" i="1"/>
  <c r="AH337" i="1"/>
  <c r="AH333" i="1"/>
  <c r="AH329" i="1"/>
  <c r="AH325" i="1"/>
  <c r="AH321" i="1"/>
  <c r="AG341" i="1"/>
  <c r="AG337" i="1"/>
  <c r="AG333" i="1"/>
  <c r="AG329" i="1"/>
  <c r="AG325" i="1"/>
  <c r="AG321" i="1"/>
  <c r="AF341" i="1"/>
  <c r="AF337" i="1"/>
  <c r="AF333" i="1"/>
  <c r="AF329" i="1"/>
  <c r="AF325" i="1"/>
  <c r="AF321" i="1"/>
  <c r="AI342" i="1"/>
  <c r="AJ342" i="1" s="1"/>
  <c r="AE341" i="1"/>
  <c r="AI338" i="1"/>
  <c r="AJ338" i="1" s="1"/>
  <c r="AE337" i="1"/>
  <c r="AI334" i="1"/>
  <c r="AE333" i="1"/>
  <c r="AI330" i="1"/>
  <c r="AE329" i="1"/>
  <c r="AI326" i="1"/>
  <c r="AJ326" i="1" s="1"/>
  <c r="AE325" i="1"/>
  <c r="AI322" i="1"/>
  <c r="AJ322" i="1" s="1"/>
  <c r="AE321" i="1"/>
  <c r="AH342" i="1"/>
  <c r="AD341" i="1"/>
  <c r="AH338" i="1"/>
  <c r="AD337" i="1"/>
  <c r="AH334" i="1"/>
  <c r="AD333" i="1"/>
  <c r="AH330" i="1"/>
  <c r="AD329" i="1"/>
  <c r="AH326" i="1"/>
  <c r="AD325" i="1"/>
  <c r="AH322" i="1"/>
  <c r="AD321" i="1"/>
  <c r="AG295" i="1"/>
  <c r="AH295" i="1"/>
  <c r="AI295" i="1"/>
  <c r="AJ295" i="1" s="1"/>
  <c r="AC282" i="1"/>
  <c r="AD282" i="1"/>
  <c r="AE282" i="1"/>
  <c r="AF282" i="1"/>
  <c r="AH316" i="1"/>
  <c r="AA312" i="1"/>
  <c r="AA310" i="1"/>
  <c r="AI308" i="1"/>
  <c r="AA307" i="1"/>
  <c r="AA304" i="1"/>
  <c r="AA302" i="1"/>
  <c r="AI300" i="1"/>
  <c r="AA299" i="1"/>
  <c r="AA296" i="1"/>
  <c r="AA294" i="1"/>
  <c r="AI292" i="1"/>
  <c r="AA291" i="1"/>
  <c r="AA288" i="1"/>
  <c r="AA286" i="1"/>
  <c r="AI284" i="1"/>
  <c r="AA283" i="1"/>
  <c r="AA280" i="1"/>
  <c r="AA278" i="1"/>
  <c r="AG311" i="1"/>
  <c r="AH311" i="1"/>
  <c r="AI311" i="1"/>
  <c r="AI316" i="1"/>
  <c r="AC318" i="1"/>
  <c r="AD318" i="1"/>
  <c r="AE318" i="1"/>
  <c r="AG316" i="1"/>
  <c r="AH308" i="1"/>
  <c r="AH300" i="1"/>
  <c r="AH292" i="1"/>
  <c r="AH284" i="1"/>
  <c r="AG319" i="1"/>
  <c r="AH319" i="1"/>
  <c r="AI319" i="1"/>
  <c r="AJ319" i="1" s="1"/>
  <c r="AC298" i="1"/>
  <c r="AD298" i="1"/>
  <c r="AE298" i="1"/>
  <c r="AF298" i="1"/>
  <c r="AF319" i="1"/>
  <c r="AE319" i="1"/>
  <c r="AF316" i="1"/>
  <c r="AG315" i="1"/>
  <c r="AH315" i="1"/>
  <c r="AI315" i="1"/>
  <c r="AC310" i="1"/>
  <c r="AD310" i="1"/>
  <c r="AE310" i="1"/>
  <c r="AF310" i="1"/>
  <c r="AG308" i="1"/>
  <c r="AG307" i="1"/>
  <c r="AH307" i="1"/>
  <c r="AI307" i="1"/>
  <c r="AJ307" i="1" s="1"/>
  <c r="AC302" i="1"/>
  <c r="AD302" i="1"/>
  <c r="AE302" i="1"/>
  <c r="AF302" i="1"/>
  <c r="AG300" i="1"/>
  <c r="AG299" i="1"/>
  <c r="AH299" i="1"/>
  <c r="AI299" i="1"/>
  <c r="AJ299" i="1" s="1"/>
  <c r="AC294" i="1"/>
  <c r="AD294" i="1"/>
  <c r="AE294" i="1"/>
  <c r="AF294" i="1"/>
  <c r="AG292" i="1"/>
  <c r="AG291" i="1"/>
  <c r="AH291" i="1"/>
  <c r="AI291" i="1"/>
  <c r="AJ291" i="1" s="1"/>
  <c r="AC286" i="1"/>
  <c r="AD286" i="1"/>
  <c r="AE286" i="1"/>
  <c r="AF286" i="1"/>
  <c r="AG284" i="1"/>
  <c r="AG283" i="1"/>
  <c r="AH283" i="1"/>
  <c r="AI283" i="1"/>
  <c r="AJ283" i="1" s="1"/>
  <c r="AC278" i="1"/>
  <c r="AD278" i="1"/>
  <c r="AE278" i="1"/>
  <c r="AF278" i="1"/>
  <c r="AG303" i="1"/>
  <c r="AH303" i="1"/>
  <c r="AI303" i="1"/>
  <c r="AG279" i="1"/>
  <c r="AH279" i="1"/>
  <c r="AI279" i="1"/>
  <c r="AD319" i="1"/>
  <c r="AE316" i="1"/>
  <c r="AF311" i="1"/>
  <c r="AF308" i="1"/>
  <c r="AF303" i="1"/>
  <c r="AF300" i="1"/>
  <c r="AF295" i="1"/>
  <c r="AF292" i="1"/>
  <c r="AF284" i="1"/>
  <c r="AF279" i="1"/>
  <c r="AG287" i="1"/>
  <c r="AH287" i="1"/>
  <c r="AI287" i="1"/>
  <c r="AD316" i="1"/>
  <c r="AC314" i="1"/>
  <c r="AK314" i="1" s="1"/>
  <c r="AD314" i="1"/>
  <c r="AE314" i="1"/>
  <c r="AF314" i="1"/>
  <c r="AC319" i="1"/>
  <c r="AI314" i="1"/>
  <c r="AJ314" i="1" s="1"/>
  <c r="AE311" i="1"/>
  <c r="AE308" i="1"/>
  <c r="AI306" i="1"/>
  <c r="AE303" i="1"/>
  <c r="AE300" i="1"/>
  <c r="AI298" i="1"/>
  <c r="AE295" i="1"/>
  <c r="AE292" i="1"/>
  <c r="AI290" i="1"/>
  <c r="AE287" i="1"/>
  <c r="AE284" i="1"/>
  <c r="AI282" i="1"/>
  <c r="AJ282" i="1" s="1"/>
  <c r="AE279" i="1"/>
  <c r="AB319" i="1"/>
  <c r="AK319" i="1" s="1"/>
  <c r="AH314" i="1"/>
  <c r="AD311" i="1"/>
  <c r="AD303" i="1"/>
  <c r="AH298" i="1"/>
  <c r="AD295" i="1"/>
  <c r="AD287" i="1"/>
  <c r="AH282" i="1"/>
  <c r="AD279" i="1"/>
  <c r="AC306" i="1"/>
  <c r="AD306" i="1"/>
  <c r="AE306" i="1"/>
  <c r="AF306" i="1"/>
  <c r="AC290" i="1"/>
  <c r="AD290" i="1"/>
  <c r="AE290" i="1"/>
  <c r="AF290" i="1"/>
  <c r="AG251" i="1"/>
  <c r="AC251" i="1"/>
  <c r="AG252" i="1"/>
  <c r="AF253" i="1"/>
  <c r="AC253" i="1"/>
  <c r="AE253" i="1"/>
  <c r="AA254" i="1"/>
  <c r="AB254" i="1"/>
  <c r="AH254" i="1"/>
  <c r="AI254" i="1"/>
  <c r="AG255" i="1"/>
  <c r="AI256" i="1"/>
  <c r="AF257" i="1"/>
  <c r="AC257" i="1"/>
  <c r="AA258" i="1"/>
  <c r="AB258" i="1"/>
  <c r="AG259" i="1"/>
  <c r="AA259" i="1"/>
  <c r="AC259" i="1"/>
  <c r="AD259" i="1"/>
  <c r="AI260" i="1"/>
  <c r="AJ260" i="1" s="1"/>
  <c r="AF261" i="1"/>
  <c r="AA262" i="1"/>
  <c r="AB262" i="1"/>
  <c r="AG263" i="1"/>
  <c r="AI264" i="1"/>
  <c r="AF265" i="1"/>
  <c r="AA266" i="1"/>
  <c r="AB266" i="1"/>
  <c r="AI266" i="1"/>
  <c r="AG267" i="1"/>
  <c r="AI268" i="1"/>
  <c r="AA268" i="1"/>
  <c r="AG268" i="1"/>
  <c r="AF269" i="1"/>
  <c r="AD269" i="1"/>
  <c r="AE269" i="1"/>
  <c r="AA270" i="1"/>
  <c r="AG271" i="1"/>
  <c r="AI272" i="1"/>
  <c r="AH272" i="1"/>
  <c r="AF273" i="1"/>
  <c r="AA273" i="1"/>
  <c r="AB273" i="1"/>
  <c r="AA274" i="1"/>
  <c r="AG275" i="1"/>
  <c r="AA275" i="1"/>
  <c r="AB275" i="1"/>
  <c r="AI276" i="1"/>
  <c r="AG276" i="1"/>
  <c r="AK358" i="1" l="1"/>
  <c r="AK357" i="1"/>
  <c r="AK324" i="1"/>
  <c r="AK331" i="1"/>
  <c r="AK280" i="1"/>
  <c r="AK302" i="1"/>
  <c r="AK315" i="1"/>
  <c r="AK404" i="1"/>
  <c r="AJ419" i="1"/>
  <c r="AK505" i="1"/>
  <c r="AJ448" i="1"/>
  <c r="AK345" i="1"/>
  <c r="AK353" i="1"/>
  <c r="AK328" i="1"/>
  <c r="AK368" i="1"/>
  <c r="AK310" i="1"/>
  <c r="AK286" i="1"/>
  <c r="AK318" i="1"/>
  <c r="AK298" i="1"/>
  <c r="AK295" i="1"/>
  <c r="AK300" i="1"/>
  <c r="AK320" i="1"/>
  <c r="AK313" i="1"/>
  <c r="AK290" i="1"/>
  <c r="AK312" i="1"/>
  <c r="AK282" i="1"/>
  <c r="AK278" i="1"/>
  <c r="AK283" i="1"/>
  <c r="AK349" i="1"/>
  <c r="AK294" i="1"/>
  <c r="AK370" i="1"/>
  <c r="AK339" i="1"/>
  <c r="AK359" i="1"/>
  <c r="AK308" i="1"/>
  <c r="AK332" i="1"/>
  <c r="AK516" i="1"/>
  <c r="AK491" i="1"/>
  <c r="AK448" i="1"/>
  <c r="AK384" i="1"/>
  <c r="AK348" i="1"/>
  <c r="AK365" i="1"/>
  <c r="AK363" i="1"/>
  <c r="AK412" i="1"/>
  <c r="AK361" i="1"/>
  <c r="AJ340" i="1"/>
  <c r="AJ443" i="1"/>
  <c r="AK330" i="1"/>
  <c r="AK364" i="1"/>
  <c r="AK350" i="1"/>
  <c r="AK372" i="1"/>
  <c r="AK512" i="1"/>
  <c r="AJ279" i="1"/>
  <c r="AJ272" i="1"/>
  <c r="AJ287" i="1"/>
  <c r="AJ427" i="1"/>
  <c r="AJ334" i="1"/>
  <c r="AJ353" i="1"/>
  <c r="AJ284" i="1"/>
  <c r="AJ315" i="1"/>
  <c r="AD267" i="1"/>
  <c r="AD263" i="1"/>
  <c r="AJ306" i="1"/>
  <c r="AD273" i="1"/>
  <c r="AI270" i="1"/>
  <c r="AJ270" i="1" s="1"/>
  <c r="AA267" i="1"/>
  <c r="AA263" i="1"/>
  <c r="AI251" i="1"/>
  <c r="AC273" i="1"/>
  <c r="AK273" i="1" s="1"/>
  <c r="AH270" i="1"/>
  <c r="AI259" i="1"/>
  <c r="AJ259" i="1" s="1"/>
  <c r="AC255" i="1"/>
  <c r="AH251" i="1"/>
  <c r="AJ328" i="1"/>
  <c r="AC269" i="1"/>
  <c r="AD265" i="1"/>
  <c r="AG261" i="1"/>
  <c r="AJ254" i="1"/>
  <c r="AC265" i="1"/>
  <c r="AJ311" i="1"/>
  <c r="AJ316" i="1"/>
  <c r="AB269" i="1"/>
  <c r="AE261" i="1"/>
  <c r="AD275" i="1"/>
  <c r="AA269" i="1"/>
  <c r="AB265" i="1"/>
  <c r="AC261" i="1"/>
  <c r="AH253" i="1"/>
  <c r="AJ301" i="1"/>
  <c r="AC275" i="1"/>
  <c r="AK275" i="1" s="1"/>
  <c r="AE271" i="1"/>
  <c r="AB261" i="1"/>
  <c r="AG253" i="1"/>
  <c r="AJ290" i="1"/>
  <c r="AD271" i="1"/>
  <c r="AC271" i="1"/>
  <c r="AJ264" i="1"/>
  <c r="AH260" i="1"/>
  <c r="AB271" i="1"/>
  <c r="AK271" i="1" s="1"/>
  <c r="AG260" i="1"/>
  <c r="AJ297" i="1"/>
  <c r="AA252" i="1"/>
  <c r="AA271" i="1"/>
  <c r="AF263" i="1"/>
  <c r="AF260" i="1"/>
  <c r="AH256" i="1"/>
  <c r="AI274" i="1"/>
  <c r="AJ274" i="1" s="1"/>
  <c r="AE267" i="1"/>
  <c r="AE263" i="1"/>
  <c r="AA260" i="1"/>
  <c r="AA256" i="1"/>
  <c r="AG272" i="1"/>
  <c r="AB257" i="1"/>
  <c r="AK257" i="1" s="1"/>
  <c r="AF272" i="1"/>
  <c r="AH263" i="1"/>
  <c r="AD261" i="1"/>
  <c r="AB259" i="1"/>
  <c r="AK259" i="1" s="1"/>
  <c r="AA257" i="1"/>
  <c r="AJ298" i="1"/>
  <c r="AJ335" i="1"/>
  <c r="AF251" i="1"/>
  <c r="AG265" i="1"/>
  <c r="AC263" i="1"/>
  <c r="AI258" i="1"/>
  <c r="AJ258" i="1" s="1"/>
  <c r="AG256" i="1"/>
  <c r="AE251" i="1"/>
  <c r="AH268" i="1"/>
  <c r="AE265" i="1"/>
  <c r="AB263" i="1"/>
  <c r="AH258" i="1"/>
  <c r="AF256" i="1"/>
  <c r="AI253" i="1"/>
  <c r="AD251" i="1"/>
  <c r="AJ292" i="1"/>
  <c r="AJ339" i="1"/>
  <c r="AJ373" i="1"/>
  <c r="AJ333" i="1"/>
  <c r="AJ361" i="1"/>
  <c r="AJ360" i="1"/>
  <c r="AF267" i="1"/>
  <c r="AA265" i="1"/>
  <c r="AH262" i="1"/>
  <c r="AI257" i="1"/>
  <c r="AJ257" i="1" s="1"/>
  <c r="AI255" i="1"/>
  <c r="AD253" i="1"/>
  <c r="AJ300" i="1"/>
  <c r="AH257" i="1"/>
  <c r="AH255" i="1"/>
  <c r="AH259" i="1"/>
  <c r="AG257" i="1"/>
  <c r="AF255" i="1"/>
  <c r="AC267" i="1"/>
  <c r="AH264" i="1"/>
  <c r="AF259" i="1"/>
  <c r="AE257" i="1"/>
  <c r="AE255" i="1"/>
  <c r="AH252" i="1"/>
  <c r="AJ330" i="1"/>
  <c r="AJ345" i="1"/>
  <c r="AJ346" i="1"/>
  <c r="AH276" i="1"/>
  <c r="AB267" i="1"/>
  <c r="AK267" i="1" s="1"/>
  <c r="AF264" i="1"/>
  <c r="AH261" i="1"/>
  <c r="AE259" i="1"/>
  <c r="AD257" i="1"/>
  <c r="AD255" i="1"/>
  <c r="AF252" i="1"/>
  <c r="AJ303" i="1"/>
  <c r="AJ308" i="1"/>
  <c r="AJ371" i="1"/>
  <c r="AJ324" i="1"/>
  <c r="AA261" i="1"/>
  <c r="AJ363" i="1"/>
  <c r="AF276" i="1"/>
  <c r="AH274" i="1"/>
  <c r="AB255" i="1"/>
  <c r="AK255" i="1" s="1"/>
  <c r="AB253" i="1"/>
  <c r="AK253" i="1" s="1"/>
  <c r="AB251" i="1"/>
  <c r="AK251" i="1" s="1"/>
  <c r="AJ349" i="1"/>
  <c r="AA253" i="1"/>
  <c r="AA251" i="1"/>
  <c r="AA276" i="1"/>
  <c r="AB274" i="1"/>
  <c r="AK274" i="1" s="1"/>
  <c r="AA255" i="1"/>
  <c r="AJ276" i="1"/>
  <c r="AA272" i="1"/>
  <c r="AB270" i="1"/>
  <c r="AF268" i="1"/>
  <c r="AH266" i="1"/>
  <c r="AG264" i="1"/>
  <c r="AI262" i="1"/>
  <c r="AJ262" i="1" s="1"/>
  <c r="AJ268" i="1"/>
  <c r="AJ266" i="1"/>
  <c r="AA264" i="1"/>
  <c r="AI269" i="1"/>
  <c r="AJ281" i="1"/>
  <c r="AI273" i="1"/>
  <c r="AJ273" i="1" s="1"/>
  <c r="AH273" i="1"/>
  <c r="AF275" i="1"/>
  <c r="AG273" i="1"/>
  <c r="AH271" i="1"/>
  <c r="AH269" i="1"/>
  <c r="AI267" i="1"/>
  <c r="AI265" i="1"/>
  <c r="AJ323" i="1"/>
  <c r="AI275" i="1"/>
  <c r="AJ275" i="1" s="1"/>
  <c r="AH275" i="1"/>
  <c r="AI271" i="1"/>
  <c r="AJ271" i="1" s="1"/>
  <c r="AE275" i="1"/>
  <c r="AE273" i="1"/>
  <c r="AF271" i="1"/>
  <c r="AG269" i="1"/>
  <c r="AH267" i="1"/>
  <c r="AH265" i="1"/>
  <c r="AI263" i="1"/>
  <c r="AI261" i="1"/>
  <c r="AJ277" i="1"/>
  <c r="AJ355" i="1"/>
  <c r="AJ347" i="1"/>
  <c r="AJ256" i="1"/>
  <c r="AE276" i="1"/>
  <c r="AE272" i="1"/>
  <c r="AE268" i="1"/>
  <c r="AE264" i="1"/>
  <c r="AE260" i="1"/>
  <c r="AE256" i="1"/>
  <c r="AE252" i="1"/>
  <c r="AD276" i="1"/>
  <c r="AD272" i="1"/>
  <c r="AD268" i="1"/>
  <c r="AD264" i="1"/>
  <c r="AD260" i="1"/>
  <c r="AD256" i="1"/>
  <c r="AD252" i="1"/>
  <c r="AC276" i="1"/>
  <c r="AC272" i="1"/>
  <c r="AC268" i="1"/>
  <c r="AC264" i="1"/>
  <c r="AC260" i="1"/>
  <c r="AC256" i="1"/>
  <c r="AC252" i="1"/>
  <c r="AB276" i="1"/>
  <c r="AK276" i="1" s="1"/>
  <c r="AB272" i="1"/>
  <c r="AB268" i="1"/>
  <c r="AK268" i="1" s="1"/>
  <c r="AB264" i="1"/>
  <c r="AK264" i="1" s="1"/>
  <c r="AB260" i="1"/>
  <c r="AB256" i="1"/>
  <c r="AB252" i="1"/>
  <c r="AK252" i="1" s="1"/>
  <c r="AG274" i="1"/>
  <c r="AG270" i="1"/>
  <c r="AG266" i="1"/>
  <c r="AG262" i="1"/>
  <c r="AG258" i="1"/>
  <c r="AG254" i="1"/>
  <c r="AF274" i="1"/>
  <c r="AF270" i="1"/>
  <c r="AF266" i="1"/>
  <c r="AF262" i="1"/>
  <c r="AF258" i="1"/>
  <c r="AF254" i="1"/>
  <c r="AE274" i="1"/>
  <c r="AE270" i="1"/>
  <c r="AE266" i="1"/>
  <c r="AE262" i="1"/>
  <c r="AE258" i="1"/>
  <c r="AE254" i="1"/>
  <c r="AD274" i="1"/>
  <c r="AD270" i="1"/>
  <c r="AD266" i="1"/>
  <c r="AD262" i="1"/>
  <c r="AD258" i="1"/>
  <c r="AD254" i="1"/>
  <c r="AC274" i="1"/>
  <c r="AC270" i="1"/>
  <c r="AC266" i="1"/>
  <c r="AK266" i="1" s="1"/>
  <c r="AC262" i="1"/>
  <c r="AK262" i="1" s="1"/>
  <c r="AC258" i="1"/>
  <c r="AK258" i="1" s="1"/>
  <c r="AC254" i="1"/>
  <c r="AK254" i="1" s="1"/>
  <c r="AI252" i="1"/>
  <c r="AG216" i="1"/>
  <c r="AA218" i="1"/>
  <c r="AC219" i="1"/>
  <c r="AA219" i="1"/>
  <c r="AB219" i="1"/>
  <c r="AK219" i="1" s="1"/>
  <c r="AG220" i="1"/>
  <c r="AA221" i="1"/>
  <c r="AD221" i="1"/>
  <c r="AE221" i="1"/>
  <c r="AF221" i="1"/>
  <c r="AI221" i="1"/>
  <c r="AA222" i="1"/>
  <c r="AC223" i="1"/>
  <c r="AA223" i="1"/>
  <c r="AB223" i="1"/>
  <c r="AG224" i="1"/>
  <c r="AF225" i="1"/>
  <c r="AH225" i="1"/>
  <c r="AI225" i="1"/>
  <c r="AB226" i="1"/>
  <c r="AC227" i="1"/>
  <c r="AA227" i="1"/>
  <c r="AG228" i="1"/>
  <c r="AB229" i="1"/>
  <c r="AC229" i="1"/>
  <c r="AE229" i="1"/>
  <c r="AF229" i="1"/>
  <c r="AG229" i="1"/>
  <c r="AH229" i="1"/>
  <c r="AI229" i="1"/>
  <c r="AB230" i="1"/>
  <c r="AC231" i="1"/>
  <c r="AG232" i="1"/>
  <c r="AB233" i="1"/>
  <c r="AC233" i="1"/>
  <c r="AD233" i="1"/>
  <c r="AE233" i="1"/>
  <c r="AF233" i="1"/>
  <c r="AG233" i="1"/>
  <c r="AB234" i="1"/>
  <c r="AC235" i="1"/>
  <c r="AG236" i="1"/>
  <c r="AB236" i="1"/>
  <c r="AC236" i="1"/>
  <c r="AB237" i="1"/>
  <c r="AK237" i="1" s="1"/>
  <c r="AC237" i="1"/>
  <c r="AD237" i="1"/>
  <c r="AB238" i="1"/>
  <c r="AC239" i="1"/>
  <c r="AA239" i="1"/>
  <c r="AG240" i="1"/>
  <c r="AB242" i="1"/>
  <c r="AC243" i="1"/>
  <c r="AB243" i="1"/>
  <c r="AG244" i="1"/>
  <c r="AA244" i="1"/>
  <c r="AB244" i="1"/>
  <c r="AK244" i="1" s="1"/>
  <c r="AC244" i="1"/>
  <c r="AB245" i="1"/>
  <c r="AE245" i="1"/>
  <c r="AB246" i="1"/>
  <c r="AC247" i="1"/>
  <c r="AA247" i="1"/>
  <c r="AB247" i="1"/>
  <c r="AK247" i="1" s="1"/>
  <c r="AG248" i="1"/>
  <c r="AC249" i="1"/>
  <c r="AG249" i="1"/>
  <c r="AB250" i="1"/>
  <c r="AD203" i="1"/>
  <c r="AH203" i="1"/>
  <c r="AC204" i="1"/>
  <c r="AG205" i="1"/>
  <c r="AA206" i="1"/>
  <c r="AD206" i="1"/>
  <c r="AC208" i="1"/>
  <c r="AB208" i="1"/>
  <c r="AK208" i="1" s="1"/>
  <c r="AG209" i="1"/>
  <c r="AH210" i="1"/>
  <c r="AF210" i="1"/>
  <c r="AG210" i="1"/>
  <c r="AA211" i="1"/>
  <c r="AC212" i="1"/>
  <c r="AG213" i="1"/>
  <c r="AD213" i="1"/>
  <c r="AD214" i="1"/>
  <c r="AI215" i="1"/>
  <c r="AB178" i="1"/>
  <c r="AA179" i="1"/>
  <c r="AE180" i="1"/>
  <c r="AI181" i="1"/>
  <c r="AA181" i="1"/>
  <c r="AF181" i="1"/>
  <c r="AG181" i="1"/>
  <c r="AH181" i="1"/>
  <c r="AD182" i="1"/>
  <c r="AA183" i="1"/>
  <c r="AE184" i="1"/>
  <c r="AI185" i="1"/>
  <c r="AA186" i="1"/>
  <c r="AI186" i="1"/>
  <c r="AI187" i="1"/>
  <c r="AE188" i="1"/>
  <c r="AA188" i="1"/>
  <c r="AI189" i="1"/>
  <c r="AA189" i="1"/>
  <c r="AC190" i="1"/>
  <c r="AA190" i="1"/>
  <c r="AB190" i="1"/>
  <c r="AK190" i="1" s="1"/>
  <c r="AF190" i="1"/>
  <c r="AA191" i="1"/>
  <c r="AE192" i="1"/>
  <c r="AI193" i="1"/>
  <c r="AA194" i="1"/>
  <c r="AD194" i="1"/>
  <c r="AE194" i="1"/>
  <c r="AF194" i="1"/>
  <c r="AG194" i="1"/>
  <c r="AH194" i="1"/>
  <c r="AA195" i="1"/>
  <c r="AE196" i="1"/>
  <c r="AI197" i="1"/>
  <c r="AG198" i="1"/>
  <c r="AA199" i="1"/>
  <c r="AE200" i="1"/>
  <c r="AA200" i="1"/>
  <c r="AI201" i="1"/>
  <c r="AI202" i="1"/>
  <c r="AK223" i="1" l="1"/>
  <c r="AK260" i="1"/>
  <c r="AK263" i="1"/>
  <c r="AK243" i="1"/>
  <c r="AK229" i="1"/>
  <c r="AK234" i="1"/>
  <c r="AK256" i="1"/>
  <c r="AK272" i="1"/>
  <c r="AK270" i="1"/>
  <c r="AK265" i="1"/>
  <c r="AK269" i="1"/>
  <c r="AK246" i="1"/>
  <c r="AK236" i="1"/>
  <c r="AK233" i="1"/>
  <c r="AK261" i="1"/>
  <c r="AJ252" i="1"/>
  <c r="AJ202" i="1"/>
  <c r="AJ263" i="1"/>
  <c r="AJ269" i="1"/>
  <c r="AJ267" i="1"/>
  <c r="AB193" i="1"/>
  <c r="AB240" i="1"/>
  <c r="AB235" i="1"/>
  <c r="AK235" i="1" s="1"/>
  <c r="AA193" i="1"/>
  <c r="AF249" i="1"/>
  <c r="AD245" i="1"/>
  <c r="AA240" i="1"/>
  <c r="AA235" i="1"/>
  <c r="AB231" i="1"/>
  <c r="AK231" i="1" s="1"/>
  <c r="AH221" i="1"/>
  <c r="AJ193" i="1"/>
  <c r="AE249" i="1"/>
  <c r="AC245" i="1"/>
  <c r="AK245" i="1" s="1"/>
  <c r="AA231" i="1"/>
  <c r="AG221" i="1"/>
  <c r="AC199" i="1"/>
  <c r="AC200" i="1"/>
  <c r="AI245" i="1"/>
  <c r="AJ245" i="1" s="1"/>
  <c r="AB232" i="1"/>
  <c r="AJ251" i="1"/>
  <c r="AI249" i="1"/>
  <c r="AJ249" i="1" s="1"/>
  <c r="AG245" i="1"/>
  <c r="AA232" i="1"/>
  <c r="AC228" i="1"/>
  <c r="AI217" i="1"/>
  <c r="AC201" i="1"/>
  <c r="AG201" i="1"/>
  <c r="AC198" i="1"/>
  <c r="AC232" i="1"/>
  <c r="AF201" i="1"/>
  <c r="AH245" i="1"/>
  <c r="AB201" i="1"/>
  <c r="AA201" i="1"/>
  <c r="AH249" i="1"/>
  <c r="AF245" i="1"/>
  <c r="AC240" i="1"/>
  <c r="AG217" i="1"/>
  <c r="AJ265" i="1"/>
  <c r="AJ181" i="1"/>
  <c r="AA243" i="1"/>
  <c r="AB239" i="1"/>
  <c r="AK239" i="1" s="1"/>
  <c r="AA236" i="1"/>
  <c r="AD229" i="1"/>
  <c r="AG225" i="1"/>
  <c r="AH217" i="1"/>
  <c r="AC183" i="1"/>
  <c r="AG203" i="1"/>
  <c r="AE225" i="1"/>
  <c r="AF217" i="1"/>
  <c r="AI241" i="1"/>
  <c r="AJ241" i="1" s="1"/>
  <c r="AC221" i="1"/>
  <c r="AF203" i="1"/>
  <c r="AD225" i="1"/>
  <c r="AE217" i="1"/>
  <c r="AB203" i="1"/>
  <c r="AC225" i="1"/>
  <c r="AD217" i="1"/>
  <c r="AD192" i="1"/>
  <c r="AH215" i="1"/>
  <c r="AA203" i="1"/>
  <c r="AH241" i="1"/>
  <c r="AI237" i="1"/>
  <c r="AJ237" i="1" s="1"/>
  <c r="AB228" i="1"/>
  <c r="AK228" i="1" s="1"/>
  <c r="AB225" i="1"/>
  <c r="AK225" i="1" s="1"/>
  <c r="AC217" i="1"/>
  <c r="AA192" i="1"/>
  <c r="AG215" i="1"/>
  <c r="AG241" i="1"/>
  <c r="AH237" i="1"/>
  <c r="AA228" i="1"/>
  <c r="AA225" i="1"/>
  <c r="AB221" i="1"/>
  <c r="AK221" i="1" s="1"/>
  <c r="AB217" i="1"/>
  <c r="AK217" i="1" s="1"/>
  <c r="AJ253" i="1"/>
  <c r="AF215" i="1"/>
  <c r="AC248" i="1"/>
  <c r="AF241" i="1"/>
  <c r="AG237" i="1"/>
  <c r="AJ255" i="1"/>
  <c r="AA215" i="1"/>
  <c r="AC206" i="1"/>
  <c r="AB248" i="1"/>
  <c r="AE241" i="1"/>
  <c r="AF237" i="1"/>
  <c r="AI233" i="1"/>
  <c r="AJ233" i="1" s="1"/>
  <c r="AA202" i="1"/>
  <c r="AI194" i="1"/>
  <c r="AJ194" i="1" s="1"/>
  <c r="AG190" i="1"/>
  <c r="AJ215" i="1"/>
  <c r="AC203" i="1"/>
  <c r="AA248" i="1"/>
  <c r="AC241" i="1"/>
  <c r="AE237" i="1"/>
  <c r="AH233" i="1"/>
  <c r="AB227" i="1"/>
  <c r="AK227" i="1" s="1"/>
  <c r="AJ197" i="1"/>
  <c r="AD193" i="1"/>
  <c r="AD189" i="1"/>
  <c r="AB205" i="1"/>
  <c r="AC250" i="1"/>
  <c r="AK250" i="1" s="1"/>
  <c r="AD248" i="1"/>
  <c r="AC246" i="1"/>
  <c r="AD244" i="1"/>
  <c r="AC242" i="1"/>
  <c r="AK242" i="1" s="1"/>
  <c r="AD240" i="1"/>
  <c r="AC238" i="1"/>
  <c r="AK238" i="1" s="1"/>
  <c r="AD236" i="1"/>
  <c r="AC234" i="1"/>
  <c r="AD232" i="1"/>
  <c r="AC230" i="1"/>
  <c r="AK230" i="1" s="1"/>
  <c r="AD228" i="1"/>
  <c r="AA226" i="1"/>
  <c r="AC224" i="1"/>
  <c r="AB220" i="1"/>
  <c r="AA216" i="1"/>
  <c r="AA250" i="1"/>
  <c r="AA246" i="1"/>
  <c r="AA242" i="1"/>
  <c r="AA238" i="1"/>
  <c r="AA234" i="1"/>
  <c r="AA230" i="1"/>
  <c r="AB224" i="1"/>
  <c r="AK224" i="1" s="1"/>
  <c r="AA220" i="1"/>
  <c r="AA224" i="1"/>
  <c r="AC188" i="1"/>
  <c r="AJ261" i="1"/>
  <c r="AD180" i="1"/>
  <c r="AA208" i="1"/>
  <c r="AJ201" i="1"/>
  <c r="AA180" i="1"/>
  <c r="AC180" i="1"/>
  <c r="AD249" i="1"/>
  <c r="AD241" i="1"/>
  <c r="AI218" i="1"/>
  <c r="AA217" i="1"/>
  <c r="AI226" i="1"/>
  <c r="AJ226" i="1" s="1"/>
  <c r="AI222" i="1"/>
  <c r="AH218" i="1"/>
  <c r="AJ217" i="1"/>
  <c r="AI250" i="1"/>
  <c r="AB249" i="1"/>
  <c r="AK249" i="1" s="1"/>
  <c r="AI246" i="1"/>
  <c r="AI242" i="1"/>
  <c r="AB241" i="1"/>
  <c r="AI238" i="1"/>
  <c r="AI234" i="1"/>
  <c r="AI230" i="1"/>
  <c r="AH226" i="1"/>
  <c r="AH222" i="1"/>
  <c r="AJ221" i="1"/>
  <c r="AG218" i="1"/>
  <c r="AF216" i="1"/>
  <c r="AC189" i="1"/>
  <c r="AE178" i="1"/>
  <c r="AC215" i="1"/>
  <c r="AH250" i="1"/>
  <c r="AA249" i="1"/>
  <c r="AH246" i="1"/>
  <c r="AA245" i="1"/>
  <c r="AH242" i="1"/>
  <c r="AA241" i="1"/>
  <c r="AH238" i="1"/>
  <c r="AA237" i="1"/>
  <c r="AH234" i="1"/>
  <c r="AA233" i="1"/>
  <c r="AH230" i="1"/>
  <c r="AA229" i="1"/>
  <c r="AG226" i="1"/>
  <c r="AJ225" i="1"/>
  <c r="AG222" i="1"/>
  <c r="AF220" i="1"/>
  <c r="AF218" i="1"/>
  <c r="AE216" i="1"/>
  <c r="AG242" i="1"/>
  <c r="AG238" i="1"/>
  <c r="AG234" i="1"/>
  <c r="AG230" i="1"/>
  <c r="AJ229" i="1"/>
  <c r="AF226" i="1"/>
  <c r="AF224" i="1"/>
  <c r="AF222" i="1"/>
  <c r="AE220" i="1"/>
  <c r="AE218" i="1"/>
  <c r="AD216" i="1"/>
  <c r="AD178" i="1"/>
  <c r="AG250" i="1"/>
  <c r="AG246" i="1"/>
  <c r="AF246" i="1"/>
  <c r="AF242" i="1"/>
  <c r="AF240" i="1"/>
  <c r="AF236" i="1"/>
  <c r="AF234" i="1"/>
  <c r="AF232" i="1"/>
  <c r="AF228" i="1"/>
  <c r="AE226" i="1"/>
  <c r="AE224" i="1"/>
  <c r="AE222" i="1"/>
  <c r="AD220" i="1"/>
  <c r="AC218" i="1"/>
  <c r="AC216" i="1"/>
  <c r="AG193" i="1"/>
  <c r="AC210" i="1"/>
  <c r="AF193" i="1"/>
  <c r="AB182" i="1"/>
  <c r="AK182" i="1" s="1"/>
  <c r="AA178" i="1"/>
  <c r="AI211" i="1"/>
  <c r="AF250" i="1"/>
  <c r="AF248" i="1"/>
  <c r="AF244" i="1"/>
  <c r="AF238" i="1"/>
  <c r="AF230" i="1"/>
  <c r="AE193" i="1"/>
  <c r="AE189" i="1"/>
  <c r="AA182" i="1"/>
  <c r="AD211" i="1"/>
  <c r="AF205" i="1"/>
  <c r="AC205" i="1"/>
  <c r="AE250" i="1"/>
  <c r="AE248" i="1"/>
  <c r="AE246" i="1"/>
  <c r="AE244" i="1"/>
  <c r="AE242" i="1"/>
  <c r="AE240" i="1"/>
  <c r="AE238" i="1"/>
  <c r="AE236" i="1"/>
  <c r="AE234" i="1"/>
  <c r="AE232" i="1"/>
  <c r="AE230" i="1"/>
  <c r="AE228" i="1"/>
  <c r="AC226" i="1"/>
  <c r="AK226" i="1" s="1"/>
  <c r="AD224" i="1"/>
  <c r="AC222" i="1"/>
  <c r="AC220" i="1"/>
  <c r="AB216" i="1"/>
  <c r="AI247" i="1"/>
  <c r="AJ247" i="1" s="1"/>
  <c r="AI243" i="1"/>
  <c r="AJ243" i="1" s="1"/>
  <c r="AI239" i="1"/>
  <c r="AJ239" i="1" s="1"/>
  <c r="AI235" i="1"/>
  <c r="AI231" i="1"/>
  <c r="AJ231" i="1" s="1"/>
  <c r="AI227" i="1"/>
  <c r="AI223" i="1"/>
  <c r="AJ223" i="1" s="1"/>
  <c r="AI219" i="1"/>
  <c r="AJ219" i="1" s="1"/>
  <c r="AD250" i="1"/>
  <c r="AH247" i="1"/>
  <c r="AD246" i="1"/>
  <c r="AH243" i="1"/>
  <c r="AD242" i="1"/>
  <c r="AH239" i="1"/>
  <c r="AD238" i="1"/>
  <c r="AH235" i="1"/>
  <c r="AD234" i="1"/>
  <c r="AH231" i="1"/>
  <c r="AD230" i="1"/>
  <c r="AH227" i="1"/>
  <c r="AD226" i="1"/>
  <c r="AH223" i="1"/>
  <c r="AD222" i="1"/>
  <c r="AH219" i="1"/>
  <c r="AD218" i="1"/>
  <c r="AG247" i="1"/>
  <c r="AG243" i="1"/>
  <c r="AG239" i="1"/>
  <c r="AG235" i="1"/>
  <c r="AG231" i="1"/>
  <c r="AG227" i="1"/>
  <c r="AG223" i="1"/>
  <c r="AG219" i="1"/>
  <c r="AF247" i="1"/>
  <c r="AF243" i="1"/>
  <c r="AF239" i="1"/>
  <c r="AF235" i="1"/>
  <c r="AF231" i="1"/>
  <c r="AF227" i="1"/>
  <c r="AF223" i="1"/>
  <c r="AB222" i="1"/>
  <c r="AK222" i="1" s="1"/>
  <c r="AF219" i="1"/>
  <c r="AB218" i="1"/>
  <c r="AE231" i="1"/>
  <c r="AI224" i="1"/>
  <c r="AJ224" i="1" s="1"/>
  <c r="AE223" i="1"/>
  <c r="AI220" i="1"/>
  <c r="AE219" i="1"/>
  <c r="AI216" i="1"/>
  <c r="AJ216" i="1" s="1"/>
  <c r="AE239" i="1"/>
  <c r="AE235" i="1"/>
  <c r="AI228" i="1"/>
  <c r="AD247" i="1"/>
  <c r="AD235" i="1"/>
  <c r="AH232" i="1"/>
  <c r="AH224" i="1"/>
  <c r="AD223" i="1"/>
  <c r="AH220" i="1"/>
  <c r="AH216" i="1"/>
  <c r="AI248" i="1"/>
  <c r="AJ248" i="1" s="1"/>
  <c r="AE247" i="1"/>
  <c r="AI244" i="1"/>
  <c r="AJ244" i="1" s="1"/>
  <c r="AE243" i="1"/>
  <c r="AI240" i="1"/>
  <c r="AI236" i="1"/>
  <c r="AJ236" i="1" s="1"/>
  <c r="AI232" i="1"/>
  <c r="AE227" i="1"/>
  <c r="AH248" i="1"/>
  <c r="AH244" i="1"/>
  <c r="AD243" i="1"/>
  <c r="AH240" i="1"/>
  <c r="AD239" i="1"/>
  <c r="AH236" i="1"/>
  <c r="AD231" i="1"/>
  <c r="AH228" i="1"/>
  <c r="AD227" i="1"/>
  <c r="AD219" i="1"/>
  <c r="AJ186" i="1"/>
  <c r="AC184" i="1"/>
  <c r="AB194" i="1"/>
  <c r="AB188" i="1"/>
  <c r="AH182" i="1"/>
  <c r="AB180" i="1"/>
  <c r="AA205" i="1"/>
  <c r="AC211" i="1"/>
  <c r="AC195" i="1"/>
  <c r="AC179" i="1"/>
  <c r="AC187" i="1"/>
  <c r="AH214" i="1"/>
  <c r="AC194" i="1"/>
  <c r="AC178" i="1"/>
  <c r="AK178" i="1" s="1"/>
  <c r="AC202" i="1"/>
  <c r="AC182" i="1"/>
  <c r="AI182" i="1"/>
  <c r="AG182" i="1"/>
  <c r="AH202" i="1"/>
  <c r="AF198" i="1"/>
  <c r="AF182" i="1"/>
  <c r="AG214" i="1"/>
  <c r="AC209" i="1"/>
  <c r="AC193" i="1"/>
  <c r="AC186" i="1"/>
  <c r="AG202" i="1"/>
  <c r="AF214" i="1"/>
  <c r="AC192" i="1"/>
  <c r="AC185" i="1"/>
  <c r="AC196" i="1"/>
  <c r="AE182" i="1"/>
  <c r="AF202" i="1"/>
  <c r="AE197" i="1"/>
  <c r="AH193" i="1"/>
  <c r="AI190" i="1"/>
  <c r="AJ190" i="1" s="1"/>
  <c r="AJ187" i="1"/>
  <c r="AB214" i="1"/>
  <c r="AK214" i="1" s="1"/>
  <c r="AC207" i="1"/>
  <c r="AC191" i="1"/>
  <c r="AA214" i="1"/>
  <c r="AC214" i="1"/>
  <c r="AB192" i="1"/>
  <c r="AJ189" i="1"/>
  <c r="AC213" i="1"/>
  <c r="AC197" i="1"/>
  <c r="AC181" i="1"/>
  <c r="AD198" i="1"/>
  <c r="AH185" i="1"/>
  <c r="AE210" i="1"/>
  <c r="AI206" i="1"/>
  <c r="AJ206" i="1" s="1"/>
  <c r="AE202" i="1"/>
  <c r="AG185" i="1"/>
  <c r="AE181" i="1"/>
  <c r="AE215" i="1"/>
  <c r="AD210" i="1"/>
  <c r="AH206" i="1"/>
  <c r="AD200" i="1"/>
  <c r="AB196" i="1"/>
  <c r="AK196" i="1" s="1"/>
  <c r="AH189" i="1"/>
  <c r="AH178" i="1"/>
  <c r="AA198" i="1"/>
  <c r="AA196" i="1"/>
  <c r="AG189" i="1"/>
  <c r="AE185" i="1"/>
  <c r="AG178" i="1"/>
  <c r="AF213" i="1"/>
  <c r="AF211" i="1"/>
  <c r="AB210" i="1"/>
  <c r="AK210" i="1" s="1"/>
  <c r="AF206" i="1"/>
  <c r="AB204" i="1"/>
  <c r="AK204" i="1" s="1"/>
  <c r="AE198" i="1"/>
  <c r="AD196" i="1"/>
  <c r="AI178" i="1"/>
  <c r="AH211" i="1"/>
  <c r="AD202" i="1"/>
  <c r="AB198" i="1"/>
  <c r="AK198" i="1" s="1"/>
  <c r="AF185" i="1"/>
  <c r="AD181" i="1"/>
  <c r="AD215" i="1"/>
  <c r="AG211" i="1"/>
  <c r="AG206" i="1"/>
  <c r="AB202" i="1"/>
  <c r="AK202" i="1" s="1"/>
  <c r="AB200" i="1"/>
  <c r="AK200" i="1" s="1"/>
  <c r="AF189" i="1"/>
  <c r="AD185" i="1"/>
  <c r="AB181" i="1"/>
  <c r="AK181" i="1" s="1"/>
  <c r="AF178" i="1"/>
  <c r="AB215" i="1"/>
  <c r="AK215" i="1" s="1"/>
  <c r="AE213" i="1"/>
  <c r="AE211" i="1"/>
  <c r="AA210" i="1"/>
  <c r="AI207" i="1"/>
  <c r="AJ207" i="1" s="1"/>
  <c r="AE206" i="1"/>
  <c r="AA204" i="1"/>
  <c r="AH197" i="1"/>
  <c r="AB185" i="1"/>
  <c r="AG197" i="1"/>
  <c r="AA185" i="1"/>
  <c r="AB213" i="1"/>
  <c r="AB211" i="1"/>
  <c r="AK211" i="1" s="1"/>
  <c r="AF209" i="1"/>
  <c r="AF207" i="1"/>
  <c r="AB206" i="1"/>
  <c r="AK206" i="1" s="1"/>
  <c r="AH186" i="1"/>
  <c r="AG207" i="1"/>
  <c r="AG186" i="1"/>
  <c r="AH201" i="1"/>
  <c r="AF197" i="1"/>
  <c r="AH190" i="1"/>
  <c r="AB189" i="1"/>
  <c r="AF186" i="1"/>
  <c r="AJ185" i="1"/>
  <c r="AI214" i="1"/>
  <c r="AJ214" i="1" s="1"/>
  <c r="AA213" i="1"/>
  <c r="AE209" i="1"/>
  <c r="AE207" i="1"/>
  <c r="AI203" i="1"/>
  <c r="AE186" i="1"/>
  <c r="AD209" i="1"/>
  <c r="AD207" i="1"/>
  <c r="AD184" i="1"/>
  <c r="AE201" i="1"/>
  <c r="AB207" i="1"/>
  <c r="AK207" i="1" s="1"/>
  <c r="AE214" i="1"/>
  <c r="AI210" i="1"/>
  <c r="AJ210" i="1" s="1"/>
  <c r="AA209" i="1"/>
  <c r="AE205" i="1"/>
  <c r="AE203" i="1"/>
  <c r="AH207" i="1"/>
  <c r="AD197" i="1"/>
  <c r="AD186" i="1"/>
  <c r="AI198" i="1"/>
  <c r="AE190" i="1"/>
  <c r="AB212" i="1"/>
  <c r="AK212" i="1" s="1"/>
  <c r="AB209" i="1"/>
  <c r="AK209" i="1" s="1"/>
  <c r="AD201" i="1"/>
  <c r="AH198" i="1"/>
  <c r="AB197" i="1"/>
  <c r="AD190" i="1"/>
  <c r="AD188" i="1"/>
  <c r="AB186" i="1"/>
  <c r="AK186" i="1" s="1"/>
  <c r="AB184" i="1"/>
  <c r="AA212" i="1"/>
  <c r="AA207" i="1"/>
  <c r="AA197" i="1"/>
  <c r="AA184" i="1"/>
  <c r="AD205" i="1"/>
  <c r="AJ209" i="1"/>
  <c r="AI212" i="1"/>
  <c r="AI208" i="1"/>
  <c r="AI204" i="1"/>
  <c r="AJ204" i="1" s="1"/>
  <c r="AH212" i="1"/>
  <c r="AH208" i="1"/>
  <c r="AH204" i="1"/>
  <c r="AG212" i="1"/>
  <c r="AG208" i="1"/>
  <c r="AG204" i="1"/>
  <c r="AF212" i="1"/>
  <c r="AF208" i="1"/>
  <c r="AF204" i="1"/>
  <c r="AI213" i="1"/>
  <c r="AJ213" i="1" s="1"/>
  <c r="AE212" i="1"/>
  <c r="AI209" i="1"/>
  <c r="AE208" i="1"/>
  <c r="AI205" i="1"/>
  <c r="AJ205" i="1" s="1"/>
  <c r="AE204" i="1"/>
  <c r="AH213" i="1"/>
  <c r="AD212" i="1"/>
  <c r="AH209" i="1"/>
  <c r="AD208" i="1"/>
  <c r="AH205" i="1"/>
  <c r="AD204" i="1"/>
  <c r="AI195" i="1"/>
  <c r="AJ195" i="1" s="1"/>
  <c r="AI183" i="1"/>
  <c r="AH195" i="1"/>
  <c r="AH187" i="1"/>
  <c r="AH179" i="1"/>
  <c r="AG195" i="1"/>
  <c r="AG191" i="1"/>
  <c r="AG179" i="1"/>
  <c r="AF199" i="1"/>
  <c r="AF187" i="1"/>
  <c r="AF183" i="1"/>
  <c r="AF179" i="1"/>
  <c r="AE199" i="1"/>
  <c r="AE195" i="1"/>
  <c r="AE191" i="1"/>
  <c r="AH200" i="1"/>
  <c r="AD199" i="1"/>
  <c r="AH196" i="1"/>
  <c r="AD191" i="1"/>
  <c r="AH188" i="1"/>
  <c r="AD187" i="1"/>
  <c r="AH184" i="1"/>
  <c r="AH180" i="1"/>
  <c r="AD179" i="1"/>
  <c r="AG196" i="1"/>
  <c r="AG192" i="1"/>
  <c r="AG188" i="1"/>
  <c r="AG184" i="1"/>
  <c r="AG180" i="1"/>
  <c r="AF200" i="1"/>
  <c r="AB199" i="1"/>
  <c r="AK199" i="1" s="1"/>
  <c r="AF196" i="1"/>
  <c r="AB195" i="1"/>
  <c r="AK195" i="1" s="1"/>
  <c r="AF192" i="1"/>
  <c r="AB191" i="1"/>
  <c r="AK191" i="1" s="1"/>
  <c r="AF188" i="1"/>
  <c r="AB187" i="1"/>
  <c r="AK187" i="1" s="1"/>
  <c r="AF184" i="1"/>
  <c r="AB183" i="1"/>
  <c r="AK183" i="1" s="1"/>
  <c r="AF180" i="1"/>
  <c r="AB179" i="1"/>
  <c r="AK179" i="1" s="1"/>
  <c r="AI199" i="1"/>
  <c r="AI191" i="1"/>
  <c r="AI179" i="1"/>
  <c r="AH199" i="1"/>
  <c r="AH191" i="1"/>
  <c r="AH183" i="1"/>
  <c r="AG199" i="1"/>
  <c r="AG187" i="1"/>
  <c r="AG183" i="1"/>
  <c r="AF195" i="1"/>
  <c r="AF191" i="1"/>
  <c r="AI200" i="1"/>
  <c r="AI196" i="1"/>
  <c r="AI192" i="1"/>
  <c r="AI188" i="1"/>
  <c r="AE187" i="1"/>
  <c r="AI184" i="1"/>
  <c r="AJ184" i="1" s="1"/>
  <c r="AE183" i="1"/>
  <c r="AI180" i="1"/>
  <c r="AE179" i="1"/>
  <c r="AD195" i="1"/>
  <c r="AH192" i="1"/>
  <c r="AD183" i="1"/>
  <c r="AG200" i="1"/>
  <c r="AA187" i="1"/>
  <c r="AC159" i="1"/>
  <c r="AA160" i="1"/>
  <c r="AE160" i="1"/>
  <c r="AC161" i="1"/>
  <c r="AC163" i="1"/>
  <c r="AE164" i="1"/>
  <c r="AC165" i="1"/>
  <c r="AE166" i="1"/>
  <c r="AC167" i="1"/>
  <c r="AC169" i="1"/>
  <c r="AB170" i="1"/>
  <c r="AC171" i="1"/>
  <c r="AC173" i="1"/>
  <c r="AA173" i="1"/>
  <c r="AB173" i="1"/>
  <c r="AK173" i="1" s="1"/>
  <c r="AF174" i="1"/>
  <c r="AA174" i="1"/>
  <c r="AB174" i="1"/>
  <c r="AC175" i="1"/>
  <c r="AC177" i="1"/>
  <c r="AB54" i="1"/>
  <c r="AB55" i="1"/>
  <c r="AA136" i="1"/>
  <c r="AD142" i="1"/>
  <c r="AA148" i="1"/>
  <c r="AC149" i="1"/>
  <c r="AA154" i="1"/>
  <c r="AC155" i="1"/>
  <c r="AH95" i="1"/>
  <c r="AF96" i="1"/>
  <c r="AC99" i="1"/>
  <c r="AD103" i="1"/>
  <c r="AI107" i="1"/>
  <c r="AF108" i="1"/>
  <c r="AA109" i="1"/>
  <c r="AH111" i="1"/>
  <c r="AF111" i="1"/>
  <c r="AE114" i="1"/>
  <c r="AC115" i="1"/>
  <c r="AF116" i="1"/>
  <c r="AH116" i="1"/>
  <c r="AI116" i="1"/>
  <c r="AC119" i="1"/>
  <c r="AA119" i="1"/>
  <c r="AC121" i="1"/>
  <c r="AA122" i="1"/>
  <c r="AI122" i="1"/>
  <c r="AA125" i="1"/>
  <c r="AI127" i="1"/>
  <c r="AH128" i="1"/>
  <c r="AF128" i="1"/>
  <c r="AA129" i="1"/>
  <c r="AC132" i="1"/>
  <c r="AA78" i="1"/>
  <c r="AG78" i="1"/>
  <c r="AH78" i="1"/>
  <c r="AC83" i="1"/>
  <c r="AC84" i="1"/>
  <c r="AC90" i="1"/>
  <c r="AC91" i="1"/>
  <c r="AC92" i="1"/>
  <c r="AC93" i="1"/>
  <c r="AC43" i="1"/>
  <c r="AC44" i="1"/>
  <c r="AC51" i="1"/>
  <c r="AC53" i="1"/>
  <c r="AC54" i="1"/>
  <c r="AB56" i="1"/>
  <c r="AC58" i="1"/>
  <c r="AC59" i="1"/>
  <c r="AC67" i="1"/>
  <c r="AC68" i="1"/>
  <c r="AC74" i="1"/>
  <c r="AC75" i="1"/>
  <c r="AK54" i="1" l="1"/>
  <c r="AK213" i="1"/>
  <c r="AK194" i="1"/>
  <c r="AK216" i="1"/>
  <c r="AK205" i="1"/>
  <c r="AK232" i="1"/>
  <c r="AK56" i="1"/>
  <c r="AK197" i="1"/>
  <c r="AK192" i="1"/>
  <c r="AK220" i="1"/>
  <c r="AK248" i="1"/>
  <c r="AK240" i="1"/>
  <c r="AK193" i="1"/>
  <c r="AK174" i="1"/>
  <c r="AK185" i="1"/>
  <c r="AK241" i="1"/>
  <c r="AK201" i="1"/>
  <c r="AK203" i="1"/>
  <c r="AK188" i="1"/>
  <c r="AK184" i="1"/>
  <c r="AK189" i="1"/>
  <c r="AK180" i="1"/>
  <c r="AK218" i="1"/>
  <c r="AJ203" i="1"/>
  <c r="AJ183" i="1"/>
  <c r="AJ208" i="1"/>
  <c r="AE174" i="1"/>
  <c r="AJ228" i="1"/>
  <c r="AJ235" i="1"/>
  <c r="AJ232" i="1"/>
  <c r="AI160" i="1"/>
  <c r="AJ160" i="1" s="1"/>
  <c r="AF171" i="1"/>
  <c r="AF160" i="1"/>
  <c r="AJ188" i="1"/>
  <c r="AJ182" i="1"/>
  <c r="AJ240" i="1"/>
  <c r="AA97" i="1"/>
  <c r="AA168" i="1"/>
  <c r="AD119" i="1"/>
  <c r="AD174" i="1"/>
  <c r="AH160" i="1"/>
  <c r="AJ199" i="1"/>
  <c r="AB177" i="1"/>
  <c r="AK177" i="1" s="1"/>
  <c r="AI164" i="1"/>
  <c r="AA159" i="1"/>
  <c r="AJ200" i="1"/>
  <c r="AJ178" i="1"/>
  <c r="AA177" i="1"/>
  <c r="AH164" i="1"/>
  <c r="AJ218" i="1"/>
  <c r="AA142" i="1"/>
  <c r="AF164" i="1"/>
  <c r="AJ164" i="1"/>
  <c r="AI111" i="1"/>
  <c r="AJ111" i="1" s="1"/>
  <c r="AI175" i="1"/>
  <c r="AG175" i="1"/>
  <c r="AF175" i="1"/>
  <c r="AG98" i="1"/>
  <c r="AE175" i="1"/>
  <c r="AB169" i="1"/>
  <c r="AK169" i="1" s="1"/>
  <c r="AJ220" i="1"/>
  <c r="AD170" i="1"/>
  <c r="AA170" i="1"/>
  <c r="AD122" i="1"/>
  <c r="AI103" i="1"/>
  <c r="AI95" i="1"/>
  <c r="AD148" i="1"/>
  <c r="AD136" i="1"/>
  <c r="AH175" i="1"/>
  <c r="AA164" i="1"/>
  <c r="AH103" i="1"/>
  <c r="AI167" i="1"/>
  <c r="AH167" i="1"/>
  <c r="AJ191" i="1"/>
  <c r="AJ230" i="1"/>
  <c r="AJ222" i="1"/>
  <c r="AJ211" i="1"/>
  <c r="AJ234" i="1"/>
  <c r="AD175" i="1"/>
  <c r="AF167" i="1"/>
  <c r="AJ238" i="1"/>
  <c r="AB175" i="1"/>
  <c r="AK175" i="1" s="1"/>
  <c r="AG170" i="1"/>
  <c r="AE167" i="1"/>
  <c r="AJ242" i="1"/>
  <c r="AG167" i="1"/>
  <c r="AB167" i="1"/>
  <c r="AK167" i="1" s="1"/>
  <c r="AJ246" i="1"/>
  <c r="AF170" i="1"/>
  <c r="AA127" i="1"/>
  <c r="AE170" i="1"/>
  <c r="AA167" i="1"/>
  <c r="AJ180" i="1"/>
  <c r="AJ179" i="1"/>
  <c r="AJ250" i="1"/>
  <c r="AJ227" i="1"/>
  <c r="AG112" i="1"/>
  <c r="AC112" i="1"/>
  <c r="AG168" i="1"/>
  <c r="AC168" i="1"/>
  <c r="AG55" i="1"/>
  <c r="AC55" i="1"/>
  <c r="AK55" i="1" s="1"/>
  <c r="AF124" i="1"/>
  <c r="AC124" i="1"/>
  <c r="AG174" i="1"/>
  <c r="AC174" i="1"/>
  <c r="AA123" i="1"/>
  <c r="AC123" i="1"/>
  <c r="AD156" i="1"/>
  <c r="AC156" i="1"/>
  <c r="AG176" i="1"/>
  <c r="AC176" i="1"/>
  <c r="AH163" i="1"/>
  <c r="AB65" i="1"/>
  <c r="AK65" i="1" s="1"/>
  <c r="AC65" i="1"/>
  <c r="AB50" i="1"/>
  <c r="AC50" i="1"/>
  <c r="AB87" i="1"/>
  <c r="AK87" i="1" s="1"/>
  <c r="AC87" i="1"/>
  <c r="AC130" i="1"/>
  <c r="AB109" i="1"/>
  <c r="AC109" i="1"/>
  <c r="AE148" i="1"/>
  <c r="AC148" i="1"/>
  <c r="AG163" i="1"/>
  <c r="AB72" i="1"/>
  <c r="AK72" i="1" s="1"/>
  <c r="AC72" i="1"/>
  <c r="AB96" i="1"/>
  <c r="AC96" i="1"/>
  <c r="AC56" i="1"/>
  <c r="AA103" i="1"/>
  <c r="AC103" i="1"/>
  <c r="AI78" i="1"/>
  <c r="AJ78" i="1" s="1"/>
  <c r="AC78" i="1"/>
  <c r="AA102" i="1"/>
  <c r="AC102" i="1"/>
  <c r="AA57" i="1"/>
  <c r="AC57" i="1"/>
  <c r="AA151" i="1"/>
  <c r="AC151" i="1"/>
  <c r="AF142" i="1"/>
  <c r="AC142" i="1"/>
  <c r="AE69" i="1"/>
  <c r="AC69" i="1"/>
  <c r="AB95" i="1"/>
  <c r="AC95" i="1"/>
  <c r="AC117" i="1"/>
  <c r="AF138" i="1"/>
  <c r="AC138" i="1"/>
  <c r="AG164" i="1"/>
  <c r="AC164" i="1"/>
  <c r="AC49" i="1"/>
  <c r="AH170" i="1"/>
  <c r="AC170" i="1"/>
  <c r="AK170" i="1" s="1"/>
  <c r="AE136" i="1"/>
  <c r="AC136" i="1"/>
  <c r="AH159" i="1"/>
  <c r="AC158" i="1"/>
  <c r="AG111" i="1"/>
  <c r="AC111" i="1"/>
  <c r="AA139" i="1"/>
  <c r="AC139" i="1"/>
  <c r="AG89" i="1"/>
  <c r="AC89" i="1"/>
  <c r="AC88" i="1"/>
  <c r="AE64" i="1"/>
  <c r="AC64" i="1"/>
  <c r="AF163" i="1"/>
  <c r="AG160" i="1"/>
  <c r="AC160" i="1"/>
  <c r="AG63" i="1"/>
  <c r="AC63" i="1"/>
  <c r="AD48" i="1"/>
  <c r="AC48" i="1"/>
  <c r="AE85" i="1"/>
  <c r="AC85" i="1"/>
  <c r="AE108" i="1"/>
  <c r="AC108" i="1"/>
  <c r="AA98" i="1"/>
  <c r="AI154" i="1"/>
  <c r="AJ154" i="1" s="1"/>
  <c r="AA146" i="1"/>
  <c r="AC146" i="1"/>
  <c r="AE163" i="1"/>
  <c r="AE62" i="1"/>
  <c r="AC62" i="1"/>
  <c r="AF47" i="1"/>
  <c r="AC47" i="1"/>
  <c r="AB129" i="1"/>
  <c r="AC129" i="1"/>
  <c r="AB122" i="1"/>
  <c r="AK122" i="1" s="1"/>
  <c r="AC122" i="1"/>
  <c r="AF114" i="1"/>
  <c r="AD154" i="1"/>
  <c r="AB145" i="1"/>
  <c r="AC145" i="1"/>
  <c r="AA135" i="1"/>
  <c r="AC135" i="1"/>
  <c r="AA169" i="1"/>
  <c r="AB163" i="1"/>
  <c r="AK163" i="1" s="1"/>
  <c r="AG159" i="1"/>
  <c r="AB79" i="1"/>
  <c r="AC79" i="1"/>
  <c r="AC70" i="1"/>
  <c r="AA150" i="1"/>
  <c r="AC150" i="1"/>
  <c r="AC140" i="1"/>
  <c r="AB52" i="1"/>
  <c r="AC52" i="1"/>
  <c r="AH94" i="1"/>
  <c r="AC94" i="1"/>
  <c r="AH66" i="1"/>
  <c r="AC66" i="1"/>
  <c r="AA131" i="1"/>
  <c r="AC131" i="1"/>
  <c r="AI100" i="1"/>
  <c r="AC100" i="1"/>
  <c r="AB137" i="1"/>
  <c r="AK137" i="1" s="1"/>
  <c r="AC137" i="1"/>
  <c r="AA86" i="1"/>
  <c r="AC86" i="1"/>
  <c r="AG116" i="1"/>
  <c r="AC116" i="1"/>
  <c r="AA147" i="1"/>
  <c r="AC147" i="1"/>
  <c r="AB77" i="1"/>
  <c r="AK77" i="1" s="1"/>
  <c r="AC77" i="1"/>
  <c r="AE61" i="1"/>
  <c r="AC61" i="1"/>
  <c r="AC46" i="1"/>
  <c r="AA107" i="1"/>
  <c r="AC107" i="1"/>
  <c r="AH98" i="1"/>
  <c r="AC98" i="1"/>
  <c r="AB144" i="1"/>
  <c r="AK144" i="1" s="1"/>
  <c r="AC144" i="1"/>
  <c r="AC134" i="1"/>
  <c r="AG172" i="1"/>
  <c r="AC172" i="1"/>
  <c r="AC166" i="1"/>
  <c r="AA163" i="1"/>
  <c r="AF159" i="1"/>
  <c r="AB126" i="1"/>
  <c r="AK126" i="1" s="1"/>
  <c r="AC126" i="1"/>
  <c r="AI141" i="1"/>
  <c r="AC141" i="1"/>
  <c r="AB125" i="1"/>
  <c r="AK125" i="1" s="1"/>
  <c r="AC125" i="1"/>
  <c r="AE76" i="1"/>
  <c r="AC76" i="1"/>
  <c r="AC60" i="1"/>
  <c r="AE45" i="1"/>
  <c r="AC45" i="1"/>
  <c r="AF82" i="1"/>
  <c r="AC82" i="1"/>
  <c r="AG120" i="1"/>
  <c r="AC120" i="1"/>
  <c r="AG114" i="1"/>
  <c r="AC114" i="1"/>
  <c r="AB106" i="1"/>
  <c r="AK106" i="1" s="1"/>
  <c r="AC106" i="1"/>
  <c r="AA143" i="1"/>
  <c r="AC143" i="1"/>
  <c r="AC133" i="1"/>
  <c r="AI171" i="1"/>
  <c r="AF168" i="1"/>
  <c r="AE159" i="1"/>
  <c r="AC81" i="1"/>
  <c r="AB128" i="1"/>
  <c r="AC128" i="1"/>
  <c r="AF119" i="1"/>
  <c r="AC113" i="1"/>
  <c r="AB105" i="1"/>
  <c r="AK105" i="1" s="1"/>
  <c r="AC105" i="1"/>
  <c r="AB154" i="1"/>
  <c r="AK154" i="1" s="1"/>
  <c r="AC154" i="1"/>
  <c r="AI142" i="1"/>
  <c r="AC157" i="1"/>
  <c r="AH171" i="1"/>
  <c r="AE168" i="1"/>
  <c r="AD159" i="1"/>
  <c r="AJ192" i="1"/>
  <c r="AA80" i="1"/>
  <c r="AC80" i="1"/>
  <c r="AE119" i="1"/>
  <c r="AF112" i="1"/>
  <c r="AB104" i="1"/>
  <c r="AK104" i="1" s="1"/>
  <c r="AC104" i="1"/>
  <c r="AB97" i="1"/>
  <c r="AK97" i="1" s="1"/>
  <c r="AC97" i="1"/>
  <c r="AI153" i="1"/>
  <c r="AC153" i="1"/>
  <c r="AE142" i="1"/>
  <c r="AB121" i="1"/>
  <c r="AK121" i="1" s="1"/>
  <c r="AG171" i="1"/>
  <c r="AD168" i="1"/>
  <c r="AA162" i="1"/>
  <c r="AC162" i="1"/>
  <c r="AB159" i="1"/>
  <c r="AK159" i="1" s="1"/>
  <c r="AJ212" i="1"/>
  <c r="AE73" i="1"/>
  <c r="AC73" i="1"/>
  <c r="AC152" i="1"/>
  <c r="AB127" i="1"/>
  <c r="AC127" i="1"/>
  <c r="AB71" i="1"/>
  <c r="AC71" i="1"/>
  <c r="AA118" i="1"/>
  <c r="AC118" i="1"/>
  <c r="AH110" i="1"/>
  <c r="AC110" i="1"/>
  <c r="AB101" i="1"/>
  <c r="AC101" i="1"/>
  <c r="AJ198" i="1"/>
  <c r="AI162" i="1"/>
  <c r="AJ162" i="1" s="1"/>
  <c r="AH162" i="1"/>
  <c r="AG162" i="1"/>
  <c r="AD114" i="1"/>
  <c r="AA101" i="1"/>
  <c r="AI176" i="1"/>
  <c r="AA175" i="1"/>
  <c r="AB171" i="1"/>
  <c r="AK171" i="1" s="1"/>
  <c r="AE162" i="1"/>
  <c r="AF158" i="1"/>
  <c r="AB49" i="1"/>
  <c r="AK49" i="1" s="1"/>
  <c r="AE171" i="1"/>
  <c r="AF162" i="1"/>
  <c r="AG158" i="1"/>
  <c r="AD153" i="1"/>
  <c r="AA134" i="1"/>
  <c r="AH176" i="1"/>
  <c r="AA171" i="1"/>
  <c r="AD162" i="1"/>
  <c r="AE158" i="1"/>
  <c r="AI158" i="1"/>
  <c r="AH158" i="1"/>
  <c r="AF176" i="1"/>
  <c r="AI174" i="1"/>
  <c r="AJ174" i="1" s="1"/>
  <c r="AI172" i="1"/>
  <c r="AJ172" i="1" s="1"/>
  <c r="AD158" i="1"/>
  <c r="AI112" i="1"/>
  <c r="AH100" i="1"/>
  <c r="AA153" i="1"/>
  <c r="AE176" i="1"/>
  <c r="AH174" i="1"/>
  <c r="AH172" i="1"/>
  <c r="AI170" i="1"/>
  <c r="AJ170" i="1" s="1"/>
  <c r="AI168" i="1"/>
  <c r="AJ168" i="1" s="1"/>
  <c r="AB162" i="1"/>
  <c r="AB48" i="1"/>
  <c r="AH112" i="1"/>
  <c r="AF100" i="1"/>
  <c r="AA94" i="1"/>
  <c r="AD176" i="1"/>
  <c r="AF172" i="1"/>
  <c r="AH168" i="1"/>
  <c r="AF166" i="1"/>
  <c r="AI163" i="1"/>
  <c r="AI159" i="1"/>
  <c r="AB158" i="1"/>
  <c r="AH124" i="1"/>
  <c r="AA106" i="1"/>
  <c r="AE172" i="1"/>
  <c r="AA158" i="1"/>
  <c r="AH138" i="1"/>
  <c r="AA176" i="1"/>
  <c r="AD172" i="1"/>
  <c r="AJ196" i="1"/>
  <c r="AG138" i="1"/>
  <c r="AB165" i="1"/>
  <c r="AK165" i="1" s="1"/>
  <c r="AB161" i="1"/>
  <c r="AK161" i="1" s="1"/>
  <c r="AA172" i="1"/>
  <c r="AA165" i="1"/>
  <c r="AA161" i="1"/>
  <c r="AI166" i="1"/>
  <c r="AH166" i="1"/>
  <c r="AG166" i="1"/>
  <c r="AD166" i="1"/>
  <c r="AB166" i="1"/>
  <c r="AK166" i="1" s="1"/>
  <c r="AA166" i="1"/>
  <c r="AH177" i="1"/>
  <c r="AH173" i="1"/>
  <c r="AH169" i="1"/>
  <c r="AH165" i="1"/>
  <c r="AD164" i="1"/>
  <c r="AH161" i="1"/>
  <c r="AD160" i="1"/>
  <c r="AI177" i="1"/>
  <c r="AI173" i="1"/>
  <c r="AI169" i="1"/>
  <c r="AI161" i="1"/>
  <c r="AG177" i="1"/>
  <c r="AG173" i="1"/>
  <c r="AG169" i="1"/>
  <c r="AG165" i="1"/>
  <c r="AG161" i="1"/>
  <c r="AI165" i="1"/>
  <c r="AF177" i="1"/>
  <c r="AB176" i="1"/>
  <c r="AK176" i="1" s="1"/>
  <c r="AF173" i="1"/>
  <c r="AB172" i="1"/>
  <c r="AF169" i="1"/>
  <c r="AB168" i="1"/>
  <c r="AK168" i="1" s="1"/>
  <c r="AF165" i="1"/>
  <c r="AB164" i="1"/>
  <c r="AK164" i="1" s="1"/>
  <c r="AF161" i="1"/>
  <c r="AB160" i="1"/>
  <c r="AK160" i="1" s="1"/>
  <c r="AE177" i="1"/>
  <c r="AE173" i="1"/>
  <c r="AE169" i="1"/>
  <c r="AE165" i="1"/>
  <c r="AE161" i="1"/>
  <c r="AD177" i="1"/>
  <c r="AD173" i="1"/>
  <c r="AD169" i="1"/>
  <c r="AD165" i="1"/>
  <c r="AD161" i="1"/>
  <c r="AD171" i="1"/>
  <c r="AD167" i="1"/>
  <c r="AD163" i="1"/>
  <c r="AB153" i="1"/>
  <c r="AB46" i="1"/>
  <c r="AK46" i="1" s="1"/>
  <c r="AB45" i="1"/>
  <c r="AK45" i="1" s="1"/>
  <c r="AB98" i="1"/>
  <c r="AD126" i="1"/>
  <c r="AA105" i="1"/>
  <c r="AD95" i="1"/>
  <c r="AF150" i="1"/>
  <c r="AB85" i="1"/>
  <c r="AK85" i="1" s="1"/>
  <c r="AB61" i="1"/>
  <c r="AK61" i="1" s="1"/>
  <c r="AB150" i="1"/>
  <c r="AK150" i="1" s="1"/>
  <c r="AB47" i="1"/>
  <c r="AB120" i="1"/>
  <c r="AK120" i="1" s="1"/>
  <c r="AI150" i="1"/>
  <c r="AJ150" i="1" s="1"/>
  <c r="AB119" i="1"/>
  <c r="AK119" i="1" s="1"/>
  <c r="AI126" i="1"/>
  <c r="AH150" i="1"/>
  <c r="AB112" i="1"/>
  <c r="AK112" i="1" s="1"/>
  <c r="AH126" i="1"/>
  <c r="AG150" i="1"/>
  <c r="AH130" i="1"/>
  <c r="AF120" i="1"/>
  <c r="AH115" i="1"/>
  <c r="AG110" i="1"/>
  <c r="AH153" i="1"/>
  <c r="AE150" i="1"/>
  <c r="AA145" i="1"/>
  <c r="AI134" i="1"/>
  <c r="AB78" i="1"/>
  <c r="AA130" i="1"/>
  <c r="AE120" i="1"/>
  <c r="AG115" i="1"/>
  <c r="AI98" i="1"/>
  <c r="AJ98" i="1" s="1"/>
  <c r="AI94" i="1"/>
  <c r="AJ94" i="1" s="1"/>
  <c r="AF153" i="1"/>
  <c r="AD150" i="1"/>
  <c r="AA140" i="1"/>
  <c r="AH134" i="1"/>
  <c r="AB60" i="1"/>
  <c r="AK60" i="1" s="1"/>
  <c r="AF104" i="1"/>
  <c r="AE153" i="1"/>
  <c r="AG134" i="1"/>
  <c r="AB76" i="1"/>
  <c r="AK76" i="1" s="1"/>
  <c r="AB82" i="1"/>
  <c r="AI118" i="1"/>
  <c r="AJ118" i="1" s="1"/>
  <c r="AH141" i="1"/>
  <c r="AB142" i="1"/>
  <c r="AH118" i="1"/>
  <c r="AG141" i="1"/>
  <c r="AB141" i="1"/>
  <c r="AK141" i="1" s="1"/>
  <c r="AG118" i="1"/>
  <c r="AF115" i="1"/>
  <c r="AF141" i="1"/>
  <c r="AB136" i="1"/>
  <c r="AK136" i="1" s="1"/>
  <c r="AB69" i="1"/>
  <c r="AK69" i="1" s="1"/>
  <c r="AJ122" i="1"/>
  <c r="AF118" i="1"/>
  <c r="AE115" i="1"/>
  <c r="AE141" i="1"/>
  <c r="AH137" i="1"/>
  <c r="AB135" i="1"/>
  <c r="AB66" i="1"/>
  <c r="AK66" i="1" s="1"/>
  <c r="AB118" i="1"/>
  <c r="AK118" i="1" s="1"/>
  <c r="AB151" i="1"/>
  <c r="AK151" i="1" s="1"/>
  <c r="AB114" i="1"/>
  <c r="AK114" i="1" s="1"/>
  <c r="AB147" i="1"/>
  <c r="AK147" i="1" s="1"/>
  <c r="AB146" i="1"/>
  <c r="AK146" i="1" s="1"/>
  <c r="AB70" i="1"/>
  <c r="AK70" i="1" s="1"/>
  <c r="AE118" i="1"/>
  <c r="AD115" i="1"/>
  <c r="AI106" i="1"/>
  <c r="AD141" i="1"/>
  <c r="AG137" i="1"/>
  <c r="AB89" i="1"/>
  <c r="AK89" i="1" s="1"/>
  <c r="AA126" i="1"/>
  <c r="AD118" i="1"/>
  <c r="AA115" i="1"/>
  <c r="AH106" i="1"/>
  <c r="AI102" i="1"/>
  <c r="AJ102" i="1" s="1"/>
  <c r="AF137" i="1"/>
  <c r="AB88" i="1"/>
  <c r="AB64" i="1"/>
  <c r="AK64" i="1" s="1"/>
  <c r="AB80" i="1"/>
  <c r="AK80" i="1" s="1"/>
  <c r="AB152" i="1"/>
  <c r="AI120" i="1"/>
  <c r="AI110" i="1"/>
  <c r="AD106" i="1"/>
  <c r="AA141" i="1"/>
  <c r="AA137" i="1"/>
  <c r="AA133" i="1"/>
  <c r="AB63" i="1"/>
  <c r="AK63" i="1" s="1"/>
  <c r="AH120" i="1"/>
  <c r="AB86" i="1"/>
  <c r="AK86" i="1" s="1"/>
  <c r="AB62" i="1"/>
  <c r="AK62" i="1" s="1"/>
  <c r="AI149" i="1"/>
  <c r="AJ149" i="1" s="1"/>
  <c r="AA149" i="1"/>
  <c r="AB149" i="1"/>
  <c r="AK149" i="1" s="1"/>
  <c r="AD149" i="1"/>
  <c r="AB143" i="1"/>
  <c r="AK143" i="1" s="1"/>
  <c r="AB43" i="1"/>
  <c r="AK43" i="1" s="1"/>
  <c r="AE95" i="1"/>
  <c r="AF95" i="1"/>
  <c r="AG95" i="1"/>
  <c r="AG68" i="1"/>
  <c r="AB68" i="1"/>
  <c r="AK68" i="1" s="1"/>
  <c r="AB51" i="1"/>
  <c r="AK51" i="1" s="1"/>
  <c r="AG108" i="1"/>
  <c r="AB108" i="1"/>
  <c r="AK108" i="1" s="1"/>
  <c r="AH108" i="1"/>
  <c r="AI108" i="1"/>
  <c r="AF130" i="1"/>
  <c r="AG130" i="1"/>
  <c r="AD130" i="1"/>
  <c r="AE130" i="1"/>
  <c r="AF53" i="1"/>
  <c r="AB53" i="1"/>
  <c r="AK53" i="1" s="1"/>
  <c r="AB93" i="1"/>
  <c r="AK93" i="1" s="1"/>
  <c r="AI145" i="1"/>
  <c r="AD145" i="1"/>
  <c r="AF145" i="1"/>
  <c r="AH145" i="1"/>
  <c r="AE145" i="1"/>
  <c r="AG145" i="1"/>
  <c r="AG128" i="1"/>
  <c r="AI128" i="1"/>
  <c r="AI146" i="1"/>
  <c r="AB81" i="1"/>
  <c r="AK81" i="1" s="1"/>
  <c r="AE156" i="1"/>
  <c r="AB156" i="1"/>
  <c r="AA156" i="1"/>
  <c r="AE123" i="1"/>
  <c r="AG146" i="1"/>
  <c r="AB57" i="1"/>
  <c r="AK57" i="1" s="1"/>
  <c r="AG131" i="1"/>
  <c r="AD127" i="1"/>
  <c r="AF127" i="1"/>
  <c r="AE127" i="1"/>
  <c r="AG127" i="1"/>
  <c r="AH127" i="1"/>
  <c r="AD123" i="1"/>
  <c r="AA113" i="1"/>
  <c r="AA110" i="1"/>
  <c r="AD110" i="1"/>
  <c r="AE110" i="1"/>
  <c r="AB110" i="1"/>
  <c r="AF110" i="1"/>
  <c r="AA155" i="1"/>
  <c r="AB155" i="1"/>
  <c r="AK155" i="1" s="1"/>
  <c r="AA152" i="1"/>
  <c r="AH149" i="1"/>
  <c r="AE140" i="1"/>
  <c r="AD140" i="1"/>
  <c r="AB140" i="1"/>
  <c r="AA157" i="1"/>
  <c r="AG58" i="1"/>
  <c r="AB58" i="1"/>
  <c r="AK58" i="1" s="1"/>
  <c r="AE99" i="1"/>
  <c r="AF99" i="1"/>
  <c r="AG99" i="1"/>
  <c r="AH99" i="1"/>
  <c r="AI99" i="1"/>
  <c r="AB99" i="1"/>
  <c r="AK99" i="1" s="1"/>
  <c r="AB138" i="1"/>
  <c r="AK138" i="1" s="1"/>
  <c r="AD138" i="1"/>
  <c r="AE138" i="1"/>
  <c r="AA138" i="1"/>
  <c r="AE103" i="1"/>
  <c r="AF103" i="1"/>
  <c r="AG103" i="1"/>
  <c r="AD134" i="1"/>
  <c r="AE134" i="1"/>
  <c r="AF134" i="1"/>
  <c r="AD67" i="1"/>
  <c r="AB67" i="1"/>
  <c r="AK67" i="1" s="1"/>
  <c r="AA111" i="1"/>
  <c r="AD111" i="1"/>
  <c r="AE111" i="1"/>
  <c r="AE94" i="1"/>
  <c r="AF94" i="1"/>
  <c r="AD94" i="1"/>
  <c r="AB94" i="1"/>
  <c r="AK94" i="1" s="1"/>
  <c r="AG94" i="1"/>
  <c r="AB113" i="1"/>
  <c r="AK113" i="1" s="1"/>
  <c r="AG132" i="1"/>
  <c r="AF132" i="1"/>
  <c r="AI132" i="1"/>
  <c r="AH132" i="1"/>
  <c r="AB132" i="1"/>
  <c r="AK132" i="1" s="1"/>
  <c r="AG124" i="1"/>
  <c r="AI124" i="1"/>
  <c r="AB124" i="1"/>
  <c r="AK124" i="1" s="1"/>
  <c r="AI137" i="1"/>
  <c r="AD137" i="1"/>
  <c r="AE137" i="1"/>
  <c r="AI131" i="1"/>
  <c r="AI123" i="1"/>
  <c r="AD98" i="1"/>
  <c r="AE98" i="1"/>
  <c r="AF98" i="1"/>
  <c r="AH146" i="1"/>
  <c r="AI133" i="1"/>
  <c r="AD133" i="1"/>
  <c r="AF133" i="1"/>
  <c r="AG133" i="1"/>
  <c r="AE133" i="1"/>
  <c r="AH133" i="1"/>
  <c r="AB133" i="1"/>
  <c r="AK133" i="1" s="1"/>
  <c r="AB111" i="1"/>
  <c r="AK111" i="1" s="1"/>
  <c r="AH131" i="1"/>
  <c r="AA117" i="1"/>
  <c r="AB117" i="1"/>
  <c r="AK117" i="1" s="1"/>
  <c r="AH114" i="1"/>
  <c r="AI114" i="1"/>
  <c r="AA114" i="1"/>
  <c r="AD102" i="1"/>
  <c r="AF102" i="1"/>
  <c r="AG102" i="1"/>
  <c r="AH102" i="1"/>
  <c r="AE102" i="1"/>
  <c r="AB102" i="1"/>
  <c r="AK102" i="1" s="1"/>
  <c r="AE84" i="1"/>
  <c r="AF84" i="1"/>
  <c r="AB84" i="1"/>
  <c r="AK84" i="1" s="1"/>
  <c r="AG149" i="1"/>
  <c r="AB134" i="1"/>
  <c r="AK134" i="1" s="1"/>
  <c r="AB103" i="1"/>
  <c r="AK103" i="1" s="1"/>
  <c r="AG104" i="1"/>
  <c r="AI104" i="1"/>
  <c r="AD107" i="1"/>
  <c r="AF107" i="1"/>
  <c r="AG107" i="1"/>
  <c r="AB107" i="1"/>
  <c r="AK107" i="1" s="1"/>
  <c r="AE107" i="1"/>
  <c r="AH107" i="1"/>
  <c r="AE144" i="1"/>
  <c r="AA144" i="1"/>
  <c r="AD144" i="1"/>
  <c r="AB83" i="1"/>
  <c r="AK83" i="1" s="1"/>
  <c r="AB131" i="1"/>
  <c r="AD131" i="1"/>
  <c r="AE131" i="1"/>
  <c r="AF131" i="1"/>
  <c r="AB123" i="1"/>
  <c r="AK123" i="1" s="1"/>
  <c r="AF123" i="1"/>
  <c r="AG123" i="1"/>
  <c r="AH123" i="1"/>
  <c r="AE152" i="1"/>
  <c r="AD152" i="1"/>
  <c r="AF149" i="1"/>
  <c r="AG157" i="1"/>
  <c r="AB157" i="1"/>
  <c r="AK157" i="1" s="1"/>
  <c r="AD157" i="1"/>
  <c r="AE157" i="1"/>
  <c r="AF157" i="1"/>
  <c r="AB130" i="1"/>
  <c r="AK130" i="1" s="1"/>
  <c r="AB75" i="1"/>
  <c r="AK75" i="1" s="1"/>
  <c r="AB59" i="1"/>
  <c r="AK59" i="1" s="1"/>
  <c r="AB44" i="1"/>
  <c r="AK44" i="1" s="1"/>
  <c r="AI130" i="1"/>
  <c r="AG96" i="1"/>
  <c r="AH96" i="1"/>
  <c r="AI96" i="1"/>
  <c r="AE149" i="1"/>
  <c r="AD146" i="1"/>
  <c r="AE146" i="1"/>
  <c r="AF146" i="1"/>
  <c r="AI138" i="1"/>
  <c r="AB73" i="1"/>
  <c r="AD74" i="1"/>
  <c r="AB74" i="1"/>
  <c r="AK74" i="1" s="1"/>
  <c r="AG100" i="1"/>
  <c r="AB100" i="1"/>
  <c r="AK100" i="1" s="1"/>
  <c r="AA121" i="1"/>
  <c r="AG126" i="1"/>
  <c r="AG106" i="1"/>
  <c r="AF126" i="1"/>
  <c r="AF106" i="1"/>
  <c r="AB148" i="1"/>
  <c r="AK148" i="1" s="1"/>
  <c r="AB116" i="1"/>
  <c r="AE126" i="1"/>
  <c r="AI115" i="1"/>
  <c r="AE106" i="1"/>
  <c r="AG153" i="1"/>
  <c r="AB115" i="1"/>
  <c r="AK115" i="1" s="1"/>
  <c r="AH122" i="1"/>
  <c r="AH154" i="1"/>
  <c r="AI119" i="1"/>
  <c r="AG154" i="1"/>
  <c r="AH142" i="1"/>
  <c r="AB92" i="1"/>
  <c r="AK92" i="1" s="1"/>
  <c r="AF122" i="1"/>
  <c r="AH119" i="1"/>
  <c r="AE112" i="1"/>
  <c r="AF154" i="1"/>
  <c r="AG142" i="1"/>
  <c r="AB139" i="1"/>
  <c r="AK139" i="1" s="1"/>
  <c r="AB91" i="1"/>
  <c r="AK91" i="1" s="1"/>
  <c r="AG122" i="1"/>
  <c r="AE122" i="1"/>
  <c r="AG119" i="1"/>
  <c r="AE154" i="1"/>
  <c r="AB90" i="1"/>
  <c r="AK90" i="1" s="1"/>
  <c r="AI157" i="1"/>
  <c r="AH157" i="1"/>
  <c r="AI147" i="1"/>
  <c r="AI143" i="1"/>
  <c r="AI139" i="1"/>
  <c r="AI135" i="1"/>
  <c r="AH155" i="1"/>
  <c r="AH151" i="1"/>
  <c r="AH143" i="1"/>
  <c r="AH139" i="1"/>
  <c r="AH135" i="1"/>
  <c r="AG155" i="1"/>
  <c r="AG147" i="1"/>
  <c r="AG143" i="1"/>
  <c r="AG139" i="1"/>
  <c r="AG135" i="1"/>
  <c r="AF155" i="1"/>
  <c r="AF147" i="1"/>
  <c r="AF143" i="1"/>
  <c r="AF139" i="1"/>
  <c r="AI156" i="1"/>
  <c r="AI152" i="1"/>
  <c r="AE151" i="1"/>
  <c r="AI148" i="1"/>
  <c r="AE147" i="1"/>
  <c r="AI144" i="1"/>
  <c r="AE143" i="1"/>
  <c r="AI140" i="1"/>
  <c r="AE139" i="1"/>
  <c r="AE135" i="1"/>
  <c r="AH156" i="1"/>
  <c r="AD155" i="1"/>
  <c r="AH152" i="1"/>
  <c r="AD151" i="1"/>
  <c r="AH148" i="1"/>
  <c r="AD147" i="1"/>
  <c r="AH144" i="1"/>
  <c r="AD143" i="1"/>
  <c r="AH140" i="1"/>
  <c r="AD139" i="1"/>
  <c r="AH136" i="1"/>
  <c r="AD135" i="1"/>
  <c r="AG156" i="1"/>
  <c r="AG152" i="1"/>
  <c r="AG148" i="1"/>
  <c r="AG144" i="1"/>
  <c r="AG140" i="1"/>
  <c r="AG136" i="1"/>
  <c r="AI155" i="1"/>
  <c r="AI151" i="1"/>
  <c r="AH147" i="1"/>
  <c r="AG151" i="1"/>
  <c r="AF151" i="1"/>
  <c r="AF135" i="1"/>
  <c r="AE155" i="1"/>
  <c r="AI136" i="1"/>
  <c r="AF156" i="1"/>
  <c r="AF152" i="1"/>
  <c r="AF148" i="1"/>
  <c r="AF144" i="1"/>
  <c r="AF140" i="1"/>
  <c r="AF136" i="1"/>
  <c r="AE132" i="1"/>
  <c r="AI117" i="1"/>
  <c r="AE116" i="1"/>
  <c r="AI109" i="1"/>
  <c r="AI105" i="1"/>
  <c r="AE104" i="1"/>
  <c r="AI101" i="1"/>
  <c r="AE100" i="1"/>
  <c r="AA99" i="1"/>
  <c r="AI97" i="1"/>
  <c r="AJ97" i="1" s="1"/>
  <c r="AE96" i="1"/>
  <c r="AA95" i="1"/>
  <c r="AD132" i="1"/>
  <c r="AH129" i="1"/>
  <c r="AD128" i="1"/>
  <c r="AJ127" i="1"/>
  <c r="AH125" i="1"/>
  <c r="AD124" i="1"/>
  <c r="AH121" i="1"/>
  <c r="AD120" i="1"/>
  <c r="AH117" i="1"/>
  <c r="AD116" i="1"/>
  <c r="AH113" i="1"/>
  <c r="AD112" i="1"/>
  <c r="AH109" i="1"/>
  <c r="AD108" i="1"/>
  <c r="AJ107" i="1"/>
  <c r="AH105" i="1"/>
  <c r="AD104" i="1"/>
  <c r="AH101" i="1"/>
  <c r="AD100" i="1"/>
  <c r="AH97" i="1"/>
  <c r="AD96" i="1"/>
  <c r="AJ95" i="1"/>
  <c r="AG129" i="1"/>
  <c r="AG125" i="1"/>
  <c r="AG121" i="1"/>
  <c r="AG105" i="1"/>
  <c r="AF129" i="1"/>
  <c r="AF125" i="1"/>
  <c r="AF121" i="1"/>
  <c r="AF117" i="1"/>
  <c r="AF113" i="1"/>
  <c r="AF109" i="1"/>
  <c r="AF105" i="1"/>
  <c r="AF101" i="1"/>
  <c r="AF97" i="1"/>
  <c r="AE128" i="1"/>
  <c r="AI125" i="1"/>
  <c r="AJ125" i="1" s="1"/>
  <c r="AI121" i="1"/>
  <c r="AG101" i="1"/>
  <c r="AG97" i="1"/>
  <c r="AA132" i="1"/>
  <c r="AE129" i="1"/>
  <c r="AA128" i="1"/>
  <c r="AE125" i="1"/>
  <c r="AA124" i="1"/>
  <c r="AE121" i="1"/>
  <c r="AA120" i="1"/>
  <c r="AE117" i="1"/>
  <c r="AA116" i="1"/>
  <c r="AE113" i="1"/>
  <c r="AA112" i="1"/>
  <c r="AE109" i="1"/>
  <c r="AA108" i="1"/>
  <c r="AE105" i="1"/>
  <c r="AA104" i="1"/>
  <c r="AE101" i="1"/>
  <c r="AA100" i="1"/>
  <c r="AE97" i="1"/>
  <c r="AA96" i="1"/>
  <c r="AI129" i="1"/>
  <c r="AJ129" i="1" s="1"/>
  <c r="AE124" i="1"/>
  <c r="AI113" i="1"/>
  <c r="AG117" i="1"/>
  <c r="AG113" i="1"/>
  <c r="AG109" i="1"/>
  <c r="AD129" i="1"/>
  <c r="AD125" i="1"/>
  <c r="AD121" i="1"/>
  <c r="AD117" i="1"/>
  <c r="AJ116" i="1"/>
  <c r="AD113" i="1"/>
  <c r="AD109" i="1"/>
  <c r="AD105" i="1"/>
  <c r="AJ104" i="1"/>
  <c r="AD101" i="1"/>
  <c r="AD97" i="1"/>
  <c r="AH104" i="1"/>
  <c r="AD99" i="1"/>
  <c r="AH74" i="1"/>
  <c r="AD84" i="1"/>
  <c r="AE46" i="1"/>
  <c r="AD75" i="1"/>
  <c r="AG90" i="1"/>
  <c r="AA91" i="1"/>
  <c r="AH81" i="1"/>
  <c r="AI81" i="1"/>
  <c r="AE44" i="1"/>
  <c r="AG86" i="1"/>
  <c r="AI86" i="1"/>
  <c r="AH86" i="1"/>
  <c r="AD92" i="1"/>
  <c r="AD86" i="1"/>
  <c r="AH69" i="1"/>
  <c r="AH59" i="1"/>
  <c r="AG59" i="1"/>
  <c r="AD59" i="1"/>
  <c r="AD58" i="1"/>
  <c r="AG82" i="1"/>
  <c r="AD81" i="1"/>
  <c r="AH76" i="1"/>
  <c r="AG76" i="1"/>
  <c r="AF76" i="1"/>
  <c r="AG46" i="1"/>
  <c r="AD63" i="1"/>
  <c r="AH61" i="1"/>
  <c r="AD46" i="1"/>
  <c r="AG85" i="1"/>
  <c r="AG81" i="1"/>
  <c r="AH60" i="1"/>
  <c r="AH45" i="1"/>
  <c r="AF85" i="1"/>
  <c r="AG60" i="1"/>
  <c r="AE77" i="1"/>
  <c r="AF60" i="1"/>
  <c r="AD45" i="1"/>
  <c r="AD64" i="1"/>
  <c r="AD62" i="1"/>
  <c r="AH77" i="1"/>
  <c r="AD85" i="1"/>
  <c r="AD77" i="1"/>
  <c r="AE60" i="1"/>
  <c r="AH44" i="1"/>
  <c r="AA89" i="1"/>
  <c r="AH49" i="1"/>
  <c r="AD50" i="1"/>
  <c r="AG49" i="1"/>
  <c r="AF62" i="1"/>
  <c r="AF46" i="1"/>
  <c r="AF69" i="1"/>
  <c r="AG57" i="1"/>
  <c r="AD82" i="1"/>
  <c r="AD69" i="1"/>
  <c r="AH68" i="1"/>
  <c r="AE66" i="1"/>
  <c r="AH53" i="1"/>
  <c r="AD66" i="1"/>
  <c r="AG65" i="1"/>
  <c r="AF51" i="1"/>
  <c r="AG73" i="1"/>
  <c r="AF65" i="1"/>
  <c r="AE51" i="1"/>
  <c r="AF73" i="1"/>
  <c r="AE65" i="1"/>
  <c r="AF59" i="1"/>
  <c r="AD51" i="1"/>
  <c r="AG44" i="1"/>
  <c r="AA83" i="1"/>
  <c r="AA81" i="1"/>
  <c r="AD65" i="1"/>
  <c r="AE59" i="1"/>
  <c r="AH50" i="1"/>
  <c r="AF44" i="1"/>
  <c r="AI89" i="1"/>
  <c r="AJ89" i="1" s="1"/>
  <c r="AE82" i="1"/>
  <c r="AF57" i="1"/>
  <c r="AE57" i="1"/>
  <c r="AD57" i="1"/>
  <c r="AF55" i="1"/>
  <c r="AH65" i="1"/>
  <c r="AG51" i="1"/>
  <c r="AE70" i="1"/>
  <c r="AF64" i="1"/>
  <c r="AG50" i="1"/>
  <c r="AH89" i="1"/>
  <c r="AI70" i="1"/>
  <c r="AD70" i="1"/>
  <c r="AE50" i="1"/>
  <c r="AF43" i="1"/>
  <c r="AH82" i="1"/>
  <c r="AH57" i="1"/>
  <c r="AE43" i="1"/>
  <c r="AA61" i="1"/>
  <c r="AG92" i="1"/>
  <c r="AA92" i="1"/>
  <c r="AE92" i="1"/>
  <c r="AF92" i="1"/>
  <c r="AG53" i="1"/>
  <c r="AE53" i="1"/>
  <c r="AD53" i="1"/>
  <c r="AI52" i="1"/>
  <c r="AD52" i="1"/>
  <c r="AF52" i="1"/>
  <c r="AG52" i="1"/>
  <c r="AE52" i="1"/>
  <c r="AH52" i="1"/>
  <c r="AA73" i="1"/>
  <c r="AD73" i="1"/>
  <c r="AH72" i="1"/>
  <c r="AG72" i="1"/>
  <c r="AF72" i="1"/>
  <c r="AD72" i="1"/>
  <c r="AE72" i="1"/>
  <c r="AG54" i="1"/>
  <c r="AH54" i="1"/>
  <c r="AF61" i="1"/>
  <c r="AG61" i="1"/>
  <c r="AI61" i="1"/>
  <c r="AD61" i="1"/>
  <c r="AF54" i="1"/>
  <c r="AE54" i="1"/>
  <c r="AD71" i="1"/>
  <c r="AE71" i="1"/>
  <c r="AF71" i="1"/>
  <c r="AG71" i="1"/>
  <c r="AH71" i="1"/>
  <c r="AH73" i="1"/>
  <c r="AD54" i="1"/>
  <c r="AF49" i="1"/>
  <c r="AI58" i="1"/>
  <c r="AE58" i="1"/>
  <c r="AF58" i="1"/>
  <c r="AH93" i="1"/>
  <c r="AD89" i="1"/>
  <c r="AE89" i="1"/>
  <c r="AF89" i="1"/>
  <c r="AH67" i="1"/>
  <c r="AE47" i="1"/>
  <c r="AF56" i="1"/>
  <c r="AF48" i="1"/>
  <c r="AG93" i="1"/>
  <c r="AD88" i="1"/>
  <c r="AE86" i="1"/>
  <c r="AF86" i="1"/>
  <c r="AD78" i="1"/>
  <c r="AE78" i="1"/>
  <c r="AF78" i="1"/>
  <c r="AF66" i="1"/>
  <c r="AE56" i="1"/>
  <c r="AE48" i="1"/>
  <c r="AF93" i="1"/>
  <c r="AE81" i="1"/>
  <c r="AF81" i="1"/>
  <c r="AA76" i="1"/>
  <c r="AD76" i="1"/>
  <c r="AA45" i="1"/>
  <c r="AF45" i="1"/>
  <c r="AG45" i="1"/>
  <c r="AG75" i="1"/>
  <c r="AG67" i="1"/>
  <c r="AH63" i="1"/>
  <c r="AD56" i="1"/>
  <c r="AE93" i="1"/>
  <c r="AE90" i="1"/>
  <c r="AG64" i="1"/>
  <c r="AH64" i="1"/>
  <c r="AF75" i="1"/>
  <c r="AF67" i="1"/>
  <c r="AH55" i="1"/>
  <c r="AH47" i="1"/>
  <c r="AH43" i="1"/>
  <c r="AD93" i="1"/>
  <c r="AD90" i="1"/>
  <c r="AA88" i="1"/>
  <c r="AE49" i="1"/>
  <c r="AI68" i="1"/>
  <c r="AD68" i="1"/>
  <c r="AG56" i="1"/>
  <c r="AD49" i="1"/>
  <c r="AF68" i="1"/>
  <c r="AI56" i="1"/>
  <c r="AJ56" i="1" s="1"/>
  <c r="AH75" i="1"/>
  <c r="AE68" i="1"/>
  <c r="AF90" i="1"/>
  <c r="AA75" i="1"/>
  <c r="AI63" i="1"/>
  <c r="AE63" i="1"/>
  <c r="AE75" i="1"/>
  <c r="AE67" i="1"/>
  <c r="AF63" i="1"/>
  <c r="AG47" i="1"/>
  <c r="AG43" i="1"/>
  <c r="AG84" i="1"/>
  <c r="AA84" i="1"/>
  <c r="AG69" i="1"/>
  <c r="AG48" i="1"/>
  <c r="AH48" i="1"/>
  <c r="AA62" i="1"/>
  <c r="AH56" i="1"/>
  <c r="AA56" i="1"/>
  <c r="AH70" i="1"/>
  <c r="AA93" i="1"/>
  <c r="AI93" i="1"/>
  <c r="AG88" i="1"/>
  <c r="AE88" i="1"/>
  <c r="AF88" i="1"/>
  <c r="AG70" i="1"/>
  <c r="AH62" i="1"/>
  <c r="AD47" i="1"/>
  <c r="AH90" i="1"/>
  <c r="AI90" i="1"/>
  <c r="AA90" i="1"/>
  <c r="AA87" i="1"/>
  <c r="AG80" i="1"/>
  <c r="AD80" i="1"/>
  <c r="AE80" i="1"/>
  <c r="AF80" i="1"/>
  <c r="AE74" i="1"/>
  <c r="AF74" i="1"/>
  <c r="AD55" i="1"/>
  <c r="AE55" i="1"/>
  <c r="AG74" i="1"/>
  <c r="AF70" i="1"/>
  <c r="AG66" i="1"/>
  <c r="AG62" i="1"/>
  <c r="AH58" i="1"/>
  <c r="AH46" i="1"/>
  <c r="AD43" i="1"/>
  <c r="AH85" i="1"/>
  <c r="AI85" i="1"/>
  <c r="AA85" i="1"/>
  <c r="AA82" i="1"/>
  <c r="AI82" i="1"/>
  <c r="AA79" i="1"/>
  <c r="AD60" i="1"/>
  <c r="AF50" i="1"/>
  <c r="AD44" i="1"/>
  <c r="AG77" i="1"/>
  <c r="AF77" i="1"/>
  <c r="AH51" i="1"/>
  <c r="AI91" i="1"/>
  <c r="AI87" i="1"/>
  <c r="AI83" i="1"/>
  <c r="AI79" i="1"/>
  <c r="AH91" i="1"/>
  <c r="AH87" i="1"/>
  <c r="AH83" i="1"/>
  <c r="AH79" i="1"/>
  <c r="AG91" i="1"/>
  <c r="AG87" i="1"/>
  <c r="AG83" i="1"/>
  <c r="AG79" i="1"/>
  <c r="AF91" i="1"/>
  <c r="AF87" i="1"/>
  <c r="AF83" i="1"/>
  <c r="AF79" i="1"/>
  <c r="AI92" i="1"/>
  <c r="AE91" i="1"/>
  <c r="AI88" i="1"/>
  <c r="AE87" i="1"/>
  <c r="AI84" i="1"/>
  <c r="AE83" i="1"/>
  <c r="AI80" i="1"/>
  <c r="AE79" i="1"/>
  <c r="AH92" i="1"/>
  <c r="AD91" i="1"/>
  <c r="AH88" i="1"/>
  <c r="AD87" i="1"/>
  <c r="AH84" i="1"/>
  <c r="AD83" i="1"/>
  <c r="AH80" i="1"/>
  <c r="AD79" i="1"/>
  <c r="AA67" i="1"/>
  <c r="AA58" i="1"/>
  <c r="AA43" i="1"/>
  <c r="AI51" i="1"/>
  <c r="AI47" i="1"/>
  <c r="AA70" i="1"/>
  <c r="AA51" i="1"/>
  <c r="AA47" i="1"/>
  <c r="AI49" i="1"/>
  <c r="AA54" i="1"/>
  <c r="AA49" i="1"/>
  <c r="AI71" i="1"/>
  <c r="AA66" i="1"/>
  <c r="AI72" i="1"/>
  <c r="AI69" i="1"/>
  <c r="AA50" i="1"/>
  <c r="AI60" i="1"/>
  <c r="AI46" i="1"/>
  <c r="AI53" i="1"/>
  <c r="AA53" i="1"/>
  <c r="AA46" i="1"/>
  <c r="AA72" i="1"/>
  <c r="AA69" i="1"/>
  <c r="AA63" i="1"/>
  <c r="AA60" i="1"/>
  <c r="AI62" i="1"/>
  <c r="AI44" i="1"/>
  <c r="AA59" i="1"/>
  <c r="AA52" i="1"/>
  <c r="AA77" i="1"/>
  <c r="AA74" i="1"/>
  <c r="AA65" i="1"/>
  <c r="AI45" i="1"/>
  <c r="AI76" i="1"/>
  <c r="AI67" i="1"/>
  <c r="AI54" i="1"/>
  <c r="AI77" i="1"/>
  <c r="AI74" i="1"/>
  <c r="AI65" i="1"/>
  <c r="AA68" i="1"/>
  <c r="AI55" i="1"/>
  <c r="AA44" i="1"/>
  <c r="AI64" i="1"/>
  <c r="AI48" i="1"/>
  <c r="AA71" i="1"/>
  <c r="AI66" i="1"/>
  <c r="AA55" i="1"/>
  <c r="AI50" i="1"/>
  <c r="AI73" i="1"/>
  <c r="AI57" i="1"/>
  <c r="AI75" i="1"/>
  <c r="AA64" i="1"/>
  <c r="AI59" i="1"/>
  <c r="AA48" i="1"/>
  <c r="AI43" i="1"/>
  <c r="AC7" i="1"/>
  <c r="AC16" i="1"/>
  <c r="AC28" i="1"/>
  <c r="AC31" i="1"/>
  <c r="AC35" i="1"/>
  <c r="AC42" i="1"/>
  <c r="AK140" i="1" l="1"/>
  <c r="AK110" i="1"/>
  <c r="AK156" i="1"/>
  <c r="AK88" i="1"/>
  <c r="AK153" i="1"/>
  <c r="AK162" i="1"/>
  <c r="AK128" i="1"/>
  <c r="AK129" i="1"/>
  <c r="AK50" i="1"/>
  <c r="AK48" i="1"/>
  <c r="AK116" i="1"/>
  <c r="AK131" i="1"/>
  <c r="AK142" i="1"/>
  <c r="AK145" i="1"/>
  <c r="AK71" i="1"/>
  <c r="AK79" i="1"/>
  <c r="AK95" i="1"/>
  <c r="AK109" i="1"/>
  <c r="AK135" i="1"/>
  <c r="AK78" i="1"/>
  <c r="AK172" i="1"/>
  <c r="AK96" i="1"/>
  <c r="AK73" i="1"/>
  <c r="AK152" i="1"/>
  <c r="AK82" i="1"/>
  <c r="AK47" i="1"/>
  <c r="AK98" i="1"/>
  <c r="AK158" i="1"/>
  <c r="AK101" i="1"/>
  <c r="AK127" i="1"/>
  <c r="AK52" i="1"/>
  <c r="AJ60" i="1"/>
  <c r="AJ161" i="1"/>
  <c r="AJ70" i="1"/>
  <c r="AJ46" i="1"/>
  <c r="AJ58" i="1"/>
  <c r="AJ96" i="1"/>
  <c r="AJ126" i="1"/>
  <c r="AJ103" i="1"/>
  <c r="AJ157" i="1"/>
  <c r="AJ158" i="1"/>
  <c r="AJ88" i="1"/>
  <c r="AJ177" i="1"/>
  <c r="AJ109" i="1"/>
  <c r="AJ139" i="1"/>
  <c r="AJ134" i="1"/>
  <c r="AJ155" i="1"/>
  <c r="AJ117" i="1"/>
  <c r="AJ113" i="1"/>
  <c r="AJ163" i="1"/>
  <c r="AJ173" i="1"/>
  <c r="AJ49" i="1"/>
  <c r="AJ165" i="1"/>
  <c r="AJ167" i="1"/>
  <c r="AJ92" i="1"/>
  <c r="AJ175" i="1"/>
  <c r="AJ106" i="1"/>
  <c r="AB30" i="1"/>
  <c r="AK30" i="1" s="1"/>
  <c r="AC30" i="1"/>
  <c r="AB10" i="1"/>
  <c r="AC10" i="1"/>
  <c r="AC6" i="1"/>
  <c r="AJ119" i="1"/>
  <c r="AJ133" i="1"/>
  <c r="AB22" i="1"/>
  <c r="AC22" i="1"/>
  <c r="AJ152" i="1"/>
  <c r="AB20" i="1"/>
  <c r="AC20" i="1"/>
  <c r="AJ141" i="1"/>
  <c r="AJ110" i="1"/>
  <c r="AB37" i="1"/>
  <c r="AK37" i="1" s="1"/>
  <c r="AC37" i="1"/>
  <c r="AB19" i="1"/>
  <c r="AK19" i="1" s="1"/>
  <c r="AC19" i="1"/>
  <c r="AJ100" i="1"/>
  <c r="AJ132" i="1"/>
  <c r="AJ143" i="1"/>
  <c r="AB38" i="1"/>
  <c r="AC38" i="1"/>
  <c r="AB36" i="1"/>
  <c r="AC36" i="1"/>
  <c r="AB34" i="1"/>
  <c r="AC34" i="1"/>
  <c r="AC18" i="1"/>
  <c r="AJ81" i="1"/>
  <c r="AJ151" i="1"/>
  <c r="AC26" i="1"/>
  <c r="AB21" i="1"/>
  <c r="AC21" i="1"/>
  <c r="AB33" i="1"/>
  <c r="AC33" i="1"/>
  <c r="AB17" i="1"/>
  <c r="AK17" i="1" s="1"/>
  <c r="AC17" i="1"/>
  <c r="AJ130" i="1"/>
  <c r="AJ153" i="1"/>
  <c r="AB32" i="1"/>
  <c r="AC32" i="1"/>
  <c r="AB14" i="1"/>
  <c r="AC14" i="1"/>
  <c r="AJ166" i="1"/>
  <c r="AB29" i="1"/>
  <c r="AC29" i="1"/>
  <c r="AB13" i="1"/>
  <c r="AK13" i="1" s="1"/>
  <c r="AC13" i="1"/>
  <c r="AB12" i="1"/>
  <c r="AC12" i="1"/>
  <c r="AF5" i="1"/>
  <c r="AC5" i="1"/>
  <c r="AB27" i="1"/>
  <c r="AC27" i="1"/>
  <c r="AB11" i="1"/>
  <c r="AK11" i="1" s="1"/>
  <c r="AC11" i="1"/>
  <c r="AJ140" i="1"/>
  <c r="AJ142" i="1"/>
  <c r="AB15" i="1"/>
  <c r="AC15" i="1"/>
  <c r="AB41" i="1"/>
  <c r="AC41" i="1"/>
  <c r="AB25" i="1"/>
  <c r="AK25" i="1" s="1"/>
  <c r="AC25" i="1"/>
  <c r="AB9" i="1"/>
  <c r="AK9" i="1" s="1"/>
  <c r="AC9" i="1"/>
  <c r="AB40" i="1"/>
  <c r="AC40" i="1"/>
  <c r="AB24" i="1"/>
  <c r="AC24" i="1"/>
  <c r="AB8" i="1"/>
  <c r="AK8" i="1" s="1"/>
  <c r="AC8" i="1"/>
  <c r="AJ146" i="1"/>
  <c r="AJ171" i="1"/>
  <c r="AB39" i="1"/>
  <c r="AC39" i="1"/>
  <c r="AB23" i="1"/>
  <c r="AC23" i="1"/>
  <c r="AJ148" i="1"/>
  <c r="AJ176" i="1"/>
  <c r="AJ112" i="1"/>
  <c r="AJ105" i="1"/>
  <c r="AJ144" i="1"/>
  <c r="AJ169" i="1"/>
  <c r="AJ145" i="1"/>
  <c r="AJ101" i="1"/>
  <c r="AJ159" i="1"/>
  <c r="AJ115" i="1"/>
  <c r="AJ99" i="1"/>
  <c r="AJ137" i="1"/>
  <c r="AJ52" i="1"/>
  <c r="AJ120" i="1"/>
  <c r="AA36" i="1"/>
  <c r="AJ123" i="1"/>
  <c r="AJ147" i="1"/>
  <c r="AJ114" i="1"/>
  <c r="AJ91" i="1"/>
  <c r="AJ138" i="1"/>
  <c r="AJ44" i="1"/>
  <c r="AJ135" i="1"/>
  <c r="AJ131" i="1"/>
  <c r="AJ156" i="1"/>
  <c r="AB31" i="1"/>
  <c r="AK31" i="1" s="1"/>
  <c r="AA6" i="1"/>
  <c r="AB6" i="1"/>
  <c r="AK6" i="1" s="1"/>
  <c r="AJ124" i="1"/>
  <c r="AA18" i="1"/>
  <c r="AB18" i="1"/>
  <c r="AK18" i="1" s="1"/>
  <c r="AJ128" i="1"/>
  <c r="AB16" i="1"/>
  <c r="AK16" i="1" s="1"/>
  <c r="AB5" i="1"/>
  <c r="AK5" i="1" s="1"/>
  <c r="AB35" i="1"/>
  <c r="AK35" i="1" s="1"/>
  <c r="AB28" i="1"/>
  <c r="AK28" i="1" s="1"/>
  <c r="AJ75" i="1"/>
  <c r="AB42" i="1"/>
  <c r="AK42" i="1" s="1"/>
  <c r="AJ51" i="1"/>
  <c r="AJ108" i="1"/>
  <c r="AJ121" i="1"/>
  <c r="AJ136" i="1"/>
  <c r="AB26" i="1"/>
  <c r="AB7" i="1"/>
  <c r="AK7" i="1" s="1"/>
  <c r="AJ85" i="1"/>
  <c r="AJ64" i="1"/>
  <c r="AJ61" i="1"/>
  <c r="AJ86" i="1"/>
  <c r="AJ90" i="1"/>
  <c r="AA30" i="1"/>
  <c r="AJ80" i="1"/>
  <c r="AJ84" i="1"/>
  <c r="AJ48" i="1"/>
  <c r="AJ76" i="1"/>
  <c r="AJ83" i="1"/>
  <c r="AJ69" i="1"/>
  <c r="AJ73" i="1"/>
  <c r="AJ55" i="1"/>
  <c r="AJ63" i="1"/>
  <c r="AA7" i="1"/>
  <c r="AD7" i="1"/>
  <c r="AE7" i="1"/>
  <c r="AF7" i="1"/>
  <c r="AG7" i="1"/>
  <c r="AH7" i="1"/>
  <c r="AD36" i="1"/>
  <c r="AG36" i="1"/>
  <c r="AH36" i="1"/>
  <c r="AE36" i="1"/>
  <c r="AF36" i="1"/>
  <c r="AD17" i="1"/>
  <c r="AF17" i="1"/>
  <c r="AG17" i="1"/>
  <c r="AH17" i="1"/>
  <c r="AE17" i="1"/>
  <c r="AJ47" i="1"/>
  <c r="AA23" i="1"/>
  <c r="AD23" i="1"/>
  <c r="AE23" i="1"/>
  <c r="AF23" i="1"/>
  <c r="AG23" i="1"/>
  <c r="AH23" i="1"/>
  <c r="AE5" i="1"/>
  <c r="AD5" i="1"/>
  <c r="AG5" i="1"/>
  <c r="AH5" i="1"/>
  <c r="AA14" i="1"/>
  <c r="AH14" i="1"/>
  <c r="AD14" i="1"/>
  <c r="AE14" i="1"/>
  <c r="AF14" i="1"/>
  <c r="AG14" i="1"/>
  <c r="AD12" i="1"/>
  <c r="AE12" i="1"/>
  <c r="AG12" i="1"/>
  <c r="AH12" i="1"/>
  <c r="AF12" i="1"/>
  <c r="AJ72" i="1"/>
  <c r="AF34" i="1"/>
  <c r="AH34" i="1"/>
  <c r="AE34" i="1"/>
  <c r="AD34" i="1"/>
  <c r="AG34" i="1"/>
  <c r="AD6" i="1"/>
  <c r="AE6" i="1"/>
  <c r="AF6" i="1"/>
  <c r="AG6" i="1"/>
  <c r="AH6" i="1"/>
  <c r="AF13" i="1"/>
  <c r="AG13" i="1"/>
  <c r="AH13" i="1"/>
  <c r="AD13" i="1"/>
  <c r="AE13" i="1"/>
  <c r="AD28" i="1"/>
  <c r="AE28" i="1"/>
  <c r="AF28" i="1"/>
  <c r="AG28" i="1"/>
  <c r="AH28" i="1"/>
  <c r="AD27" i="1"/>
  <c r="AE27" i="1"/>
  <c r="AF27" i="1"/>
  <c r="AG27" i="1"/>
  <c r="AH27" i="1"/>
  <c r="AH35" i="1"/>
  <c r="AD35" i="1"/>
  <c r="AE35" i="1"/>
  <c r="AF35" i="1"/>
  <c r="AG35" i="1"/>
  <c r="AI16" i="1"/>
  <c r="AG16" i="1"/>
  <c r="AH16" i="1"/>
  <c r="AF16" i="1"/>
  <c r="AD16" i="1"/>
  <c r="AE16" i="1"/>
  <c r="AI33" i="1"/>
  <c r="AD33" i="1"/>
  <c r="AE33" i="1"/>
  <c r="AF33" i="1"/>
  <c r="AG33" i="1"/>
  <c r="AH33" i="1"/>
  <c r="AA26" i="1"/>
  <c r="AE26" i="1"/>
  <c r="AF26" i="1"/>
  <c r="AG26" i="1"/>
  <c r="AH26" i="1"/>
  <c r="AD26" i="1"/>
  <c r="AA15" i="1"/>
  <c r="AE15" i="1"/>
  <c r="AF15" i="1"/>
  <c r="AD15" i="1"/>
  <c r="AH15" i="1"/>
  <c r="AG15" i="1"/>
  <c r="AJ53" i="1"/>
  <c r="AJ71" i="1"/>
  <c r="AA31" i="1"/>
  <c r="AE31" i="1"/>
  <c r="AD31" i="1"/>
  <c r="AF31" i="1"/>
  <c r="AG31" i="1"/>
  <c r="AH31" i="1"/>
  <c r="AA42" i="1"/>
  <c r="AE42" i="1"/>
  <c r="AF42" i="1"/>
  <c r="AD42" i="1"/>
  <c r="AH42" i="1"/>
  <c r="AG42" i="1"/>
  <c r="AF18" i="1"/>
  <c r="AG18" i="1"/>
  <c r="AD18" i="1"/>
  <c r="AE18" i="1"/>
  <c r="AH18" i="1"/>
  <c r="AG32" i="1"/>
  <c r="AH32" i="1"/>
  <c r="AD32" i="1"/>
  <c r="AE32" i="1"/>
  <c r="AF32" i="1"/>
  <c r="AD25" i="1"/>
  <c r="AE25" i="1"/>
  <c r="AF25" i="1"/>
  <c r="AG25" i="1"/>
  <c r="AH25" i="1"/>
  <c r="AJ74" i="1"/>
  <c r="AJ62" i="1"/>
  <c r="AJ93" i="1"/>
  <c r="AJ68" i="1"/>
  <c r="AH24" i="1"/>
  <c r="AG24" i="1"/>
  <c r="AE24" i="1"/>
  <c r="AF24" i="1"/>
  <c r="AD24" i="1"/>
  <c r="AD22" i="1"/>
  <c r="AE22" i="1"/>
  <c r="AF22" i="1"/>
  <c r="AG22" i="1"/>
  <c r="AH22" i="1"/>
  <c r="AD41" i="1"/>
  <c r="AE41" i="1"/>
  <c r="AF41" i="1"/>
  <c r="AG41" i="1"/>
  <c r="AH41" i="1"/>
  <c r="AE11" i="1"/>
  <c r="AD11" i="1"/>
  <c r="AH11" i="1"/>
  <c r="AF11" i="1"/>
  <c r="AG11" i="1"/>
  <c r="AH40" i="1"/>
  <c r="AD40" i="1"/>
  <c r="AE40" i="1"/>
  <c r="AF40" i="1"/>
  <c r="AG40" i="1"/>
  <c r="AA21" i="1"/>
  <c r="AG21" i="1"/>
  <c r="AH21" i="1"/>
  <c r="AE21" i="1"/>
  <c r="AF21" i="1"/>
  <c r="AD21" i="1"/>
  <c r="AE10" i="1"/>
  <c r="AF10" i="1"/>
  <c r="AG10" i="1"/>
  <c r="AD10" i="1"/>
  <c r="AH10" i="1"/>
  <c r="AA39" i="1"/>
  <c r="AD39" i="1"/>
  <c r="AE39" i="1"/>
  <c r="AF39" i="1"/>
  <c r="AG39" i="1"/>
  <c r="AH39" i="1"/>
  <c r="AD20" i="1"/>
  <c r="AE20" i="1"/>
  <c r="AF20" i="1"/>
  <c r="AG20" i="1"/>
  <c r="AH20" i="1"/>
  <c r="AJ79" i="1"/>
  <c r="AA38" i="1"/>
  <c r="AH38" i="1"/>
  <c r="AG38" i="1"/>
  <c r="AD38" i="1"/>
  <c r="AF38" i="1"/>
  <c r="AE38" i="1"/>
  <c r="AI30" i="1"/>
  <c r="AH30" i="1"/>
  <c r="AD30" i="1"/>
  <c r="AG30" i="1"/>
  <c r="AE30" i="1"/>
  <c r="AF30" i="1"/>
  <c r="AH19" i="1"/>
  <c r="AD19" i="1"/>
  <c r="AE19" i="1"/>
  <c r="AF19" i="1"/>
  <c r="AG19" i="1"/>
  <c r="AI9" i="1"/>
  <c r="AD9" i="1"/>
  <c r="AG9" i="1"/>
  <c r="AH9" i="1"/>
  <c r="AE9" i="1"/>
  <c r="AF9" i="1"/>
  <c r="AJ82" i="1"/>
  <c r="AG37" i="1"/>
  <c r="AH37" i="1"/>
  <c r="AD37" i="1"/>
  <c r="AE37" i="1"/>
  <c r="AF37" i="1"/>
  <c r="AA29" i="1"/>
  <c r="AF29" i="1"/>
  <c r="AG29" i="1"/>
  <c r="AH29" i="1"/>
  <c r="AE29" i="1"/>
  <c r="AD29" i="1"/>
  <c r="AH8" i="1"/>
  <c r="AD8" i="1"/>
  <c r="AE8" i="1"/>
  <c r="AF8" i="1"/>
  <c r="AG8" i="1"/>
  <c r="AJ87" i="1"/>
  <c r="AI17" i="1"/>
  <c r="AI18" i="1"/>
  <c r="AJ66" i="1"/>
  <c r="AJ50" i="1"/>
  <c r="AJ67" i="1"/>
  <c r="AJ54" i="1"/>
  <c r="AJ57" i="1"/>
  <c r="AI23" i="1"/>
  <c r="AJ43" i="1"/>
  <c r="AI10" i="1"/>
  <c r="AJ59" i="1"/>
  <c r="AA33" i="1"/>
  <c r="AA27" i="1"/>
  <c r="AI29" i="1"/>
  <c r="AA19" i="1"/>
  <c r="AI27" i="1"/>
  <c r="AI19" i="1"/>
  <c r="AI7" i="1"/>
  <c r="AI15" i="1"/>
  <c r="AI39" i="1"/>
  <c r="AA10" i="1"/>
  <c r="AI37" i="1"/>
  <c r="AI14" i="1"/>
  <c r="AI35" i="1"/>
  <c r="AA34" i="1"/>
  <c r="AA16" i="1"/>
  <c r="AI31" i="1"/>
  <c r="AA9" i="1"/>
  <c r="AI28" i="1"/>
  <c r="AJ45" i="1"/>
  <c r="AI5" i="1"/>
  <c r="AJ5" i="1" s="1"/>
  <c r="AI11" i="1"/>
  <c r="AA40" i="1"/>
  <c r="AA25" i="1"/>
  <c r="AI42" i="1"/>
  <c r="AI26" i="1"/>
  <c r="AJ26" i="1" s="1"/>
  <c r="AI41" i="1"/>
  <c r="AI25" i="1"/>
  <c r="AI24" i="1"/>
  <c r="AI8" i="1"/>
  <c r="AI6" i="1"/>
  <c r="AJ6" i="1" s="1"/>
  <c r="AI40" i="1"/>
  <c r="AI38" i="1"/>
  <c r="AI22" i="1"/>
  <c r="AA5" i="1"/>
  <c r="AA24" i="1"/>
  <c r="AI21" i="1"/>
  <c r="AI36" i="1"/>
  <c r="AI20" i="1"/>
  <c r="AJ65" i="1"/>
  <c r="AI34" i="1"/>
  <c r="AJ77" i="1"/>
  <c r="AA22" i="1"/>
  <c r="AA12" i="1"/>
  <c r="AI32" i="1"/>
  <c r="AI13" i="1"/>
  <c r="AI12" i="1"/>
  <c r="AA35" i="1"/>
  <c r="AA20" i="1"/>
  <c r="AA11" i="1"/>
  <c r="AA8" i="1"/>
  <c r="AA41" i="1"/>
  <c r="AA32" i="1"/>
  <c r="AA17" i="1"/>
  <c r="AA28" i="1"/>
  <c r="AA37" i="1"/>
  <c r="AA13" i="1"/>
  <c r="AK38" i="1" l="1"/>
  <c r="AK23" i="1"/>
  <c r="AK24" i="1"/>
  <c r="AK41" i="1"/>
  <c r="AK27" i="1"/>
  <c r="AK29" i="1"/>
  <c r="AK39" i="1"/>
  <c r="AK40" i="1"/>
  <c r="AK15" i="1"/>
  <c r="AK20" i="1"/>
  <c r="AK10" i="1"/>
  <c r="AK14" i="1"/>
  <c r="AK33" i="1"/>
  <c r="AK34" i="1"/>
  <c r="AK12" i="1"/>
  <c r="AK26" i="1"/>
  <c r="AK32" i="1"/>
  <c r="AK21" i="1"/>
  <c r="AK36" i="1"/>
  <c r="AK22" i="1"/>
  <c r="AJ18" i="1"/>
  <c r="AJ9" i="1"/>
  <c r="AJ7" i="1"/>
  <c r="AJ36" i="1"/>
  <c r="AJ28" i="1"/>
  <c r="AJ16" i="1"/>
  <c r="AJ31" i="1"/>
  <c r="AJ42" i="1"/>
  <c r="AJ30" i="1"/>
  <c r="AJ38" i="1"/>
  <c r="AJ8" i="1"/>
  <c r="AJ37" i="1"/>
  <c r="AJ32" i="1"/>
  <c r="AJ17" i="1"/>
  <c r="AJ35" i="1"/>
  <c r="AJ13" i="1"/>
  <c r="AJ41" i="1"/>
  <c r="AJ11" i="1"/>
  <c r="AJ33" i="1"/>
  <c r="AJ24" i="1"/>
  <c r="AJ10" i="1"/>
  <c r="AJ14" i="1"/>
  <c r="AJ34" i="1"/>
  <c r="AJ15" i="1"/>
  <c r="AJ39" i="1"/>
  <c r="AJ23" i="1"/>
  <c r="AJ27" i="1"/>
  <c r="AJ21" i="1"/>
  <c r="AJ19" i="1"/>
  <c r="AJ29" i="1"/>
  <c r="AJ22" i="1"/>
  <c r="AJ40" i="1"/>
  <c r="AJ12" i="1"/>
  <c r="AJ20" i="1"/>
  <c r="AJ25" i="1"/>
</calcChain>
</file>

<file path=xl/sharedStrings.xml><?xml version="1.0" encoding="utf-8"?>
<sst xmlns="http://schemas.openxmlformats.org/spreadsheetml/2006/main" count="21" uniqueCount="21">
  <si>
    <t>FracHr</t>
  </si>
  <si>
    <t>time</t>
  </si>
  <si>
    <t>Swater</t>
  </si>
  <si>
    <t>SR=O</t>
  </si>
  <si>
    <t>SROH</t>
  </si>
  <si>
    <t>SC3H7O2</t>
  </si>
  <si>
    <t>SR2O4</t>
  </si>
  <si>
    <t>Sacetone/Sdimer</t>
  </si>
  <si>
    <t>acetne dimer</t>
  </si>
  <si>
    <t>S117 1 MHz</t>
  </si>
  <si>
    <t>SCH3O2</t>
  </si>
  <si>
    <t>SROOH</t>
  </si>
  <si>
    <t>SROOR</t>
  </si>
  <si>
    <t>SROOR'</t>
  </si>
  <si>
    <t>SRR'O4</t>
  </si>
  <si>
    <t>Sacetone</t>
  </si>
  <si>
    <t>Sacetone/Dimer</t>
  </si>
  <si>
    <t>S55 corr</t>
  </si>
  <si>
    <t>S73 corr</t>
  </si>
  <si>
    <t>SRO2/SR2O4</t>
  </si>
  <si>
    <t>SR=O corr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</si>
</sst>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0" fillId="0" borderId="0" xfId="0" applyAlignment="1">
      <alignment vertical="top"/>
    </xf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'2025_02_06_AVE'!$X$4</c:f>
              <c:strCache>
                <c:ptCount val="1"/>
                <c:pt idx="0">
                  <c:v>Swater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'2025_02_06_AVE'!$X$5:$X$549</c:f>
              <c:numCache>
                <c:formatCode>General</c:formatCode>
                <c:ptCount val="545"/>
                <c:pt idx="0">
                  <c:v>491493.70479302044</c:v>
                </c:pt>
                <c:pt idx="1">
                  <c:v>497963.61967539828</c:v>
                </c:pt>
                <c:pt idx="2">
                  <c:v>498811.87596534827</c:v>
                </c:pt>
                <c:pt idx="3">
                  <c:v>497155.66361892136</c:v>
                </c:pt>
                <c:pt idx="4">
                  <c:v>496005.22879621841</c:v>
                </c:pt>
                <c:pt idx="5">
                  <c:v>520904.61350646982</c:v>
                </c:pt>
                <c:pt idx="6">
                  <c:v>499408.1632575189</c:v>
                </c:pt>
                <c:pt idx="7">
                  <c:v>498826.66267549852</c:v>
                </c:pt>
                <c:pt idx="8">
                  <c:v>494073.46102812316</c:v>
                </c:pt>
                <c:pt idx="9">
                  <c:v>510144.89105001336</c:v>
                </c:pt>
                <c:pt idx="10">
                  <c:v>497633.34652773425</c:v>
                </c:pt>
                <c:pt idx="11">
                  <c:v>502650.38387922954</c:v>
                </c:pt>
                <c:pt idx="12">
                  <c:v>494351.70060727146</c:v>
                </c:pt>
                <c:pt idx="13">
                  <c:v>485320.44252882397</c:v>
                </c:pt>
                <c:pt idx="14">
                  <c:v>478435.32362941687</c:v>
                </c:pt>
                <c:pt idx="15">
                  <c:v>471626.25188392878</c:v>
                </c:pt>
                <c:pt idx="16">
                  <c:v>474589.51272420841</c:v>
                </c:pt>
                <c:pt idx="17">
                  <c:v>467429.26022613561</c:v>
                </c:pt>
                <c:pt idx="18">
                  <c:v>466084.39346763393</c:v>
                </c:pt>
                <c:pt idx="19">
                  <c:v>469052.97094702226</c:v>
                </c:pt>
                <c:pt idx="20">
                  <c:v>470377.4741722449</c:v>
                </c:pt>
                <c:pt idx="21">
                  <c:v>473579.88857702748</c:v>
                </c:pt>
                <c:pt idx="22">
                  <c:v>477421.69367293571</c:v>
                </c:pt>
                <c:pt idx="23">
                  <c:v>464465.34475483623</c:v>
                </c:pt>
                <c:pt idx="24">
                  <c:v>469981.30544786394</c:v>
                </c:pt>
                <c:pt idx="25">
                  <c:v>464250.56869039527</c:v>
                </c:pt>
                <c:pt idx="26">
                  <c:v>473100.31826207624</c:v>
                </c:pt>
                <c:pt idx="27">
                  <c:v>468198.95065201278</c:v>
                </c:pt>
                <c:pt idx="28">
                  <c:v>467185.25248889759</c:v>
                </c:pt>
                <c:pt idx="29">
                  <c:v>476023.64985855721</c:v>
                </c:pt>
                <c:pt idx="30">
                  <c:v>463869.20104890334</c:v>
                </c:pt>
                <c:pt idx="31">
                  <c:v>469461.44071495882</c:v>
                </c:pt>
                <c:pt idx="32">
                  <c:v>480635.38738474296</c:v>
                </c:pt>
                <c:pt idx="33">
                  <c:v>464282.23526258662</c:v>
                </c:pt>
                <c:pt idx="34">
                  <c:v>469037.41890641279</c:v>
                </c:pt>
                <c:pt idx="35">
                  <c:v>468729.54154409998</c:v>
                </c:pt>
                <c:pt idx="36">
                  <c:v>464817.0922412338</c:v>
                </c:pt>
                <c:pt idx="37">
                  <c:v>478739.57305941731</c:v>
                </c:pt>
                <c:pt idx="38">
                  <c:v>506786.67723184684</c:v>
                </c:pt>
                <c:pt idx="39">
                  <c:v>506317.1851777595</c:v>
                </c:pt>
                <c:pt idx="40">
                  <c:v>511269.83151282859</c:v>
                </c:pt>
                <c:pt idx="41">
                  <c:v>509754.72018190625</c:v>
                </c:pt>
                <c:pt idx="42">
                  <c:v>506677.89672584308</c:v>
                </c:pt>
                <c:pt idx="43">
                  <c:v>512309.2550950002</c:v>
                </c:pt>
                <c:pt idx="44">
                  <c:v>525760.90910068201</c:v>
                </c:pt>
                <c:pt idx="45">
                  <c:v>514887.49761647813</c:v>
                </c:pt>
                <c:pt idx="46">
                  <c:v>509259.23366874643</c:v>
                </c:pt>
                <c:pt idx="47">
                  <c:v>503315.94807201019</c:v>
                </c:pt>
                <c:pt idx="48">
                  <c:v>508796.06284925714</c:v>
                </c:pt>
                <c:pt idx="49">
                  <c:v>512069.48834814585</c:v>
                </c:pt>
                <c:pt idx="50">
                  <c:v>515096.43573518947</c:v>
                </c:pt>
                <c:pt idx="51">
                  <c:v>507024.25612537534</c:v>
                </c:pt>
                <c:pt idx="52">
                  <c:v>505546.43473181233</c:v>
                </c:pt>
                <c:pt idx="53">
                  <c:v>508667.37784211978</c:v>
                </c:pt>
                <c:pt idx="54">
                  <c:v>510599.38470460556</c:v>
                </c:pt>
                <c:pt idx="55">
                  <c:v>511797.33896440762</c:v>
                </c:pt>
                <c:pt idx="56">
                  <c:v>505692.65578798205</c:v>
                </c:pt>
                <c:pt idx="57">
                  <c:v>510025.30663203064</c:v>
                </c:pt>
                <c:pt idx="58">
                  <c:v>511101.50110510102</c:v>
                </c:pt>
                <c:pt idx="59">
                  <c:v>507286.6482879403</c:v>
                </c:pt>
                <c:pt idx="60">
                  <c:v>506561.77725489717</c:v>
                </c:pt>
                <c:pt idx="61">
                  <c:v>534159.3644368751</c:v>
                </c:pt>
                <c:pt idx="62">
                  <c:v>502032.95354363706</c:v>
                </c:pt>
                <c:pt idx="63">
                  <c:v>505063.06129766756</c:v>
                </c:pt>
                <c:pt idx="64">
                  <c:v>486364.64976230945</c:v>
                </c:pt>
                <c:pt idx="65">
                  <c:v>474153.01970257564</c:v>
                </c:pt>
                <c:pt idx="66">
                  <c:v>491176.51046680519</c:v>
                </c:pt>
                <c:pt idx="67">
                  <c:v>472916.9419215431</c:v>
                </c:pt>
                <c:pt idx="68">
                  <c:v>472170.54198926134</c:v>
                </c:pt>
                <c:pt idx="69">
                  <c:v>466522.72877459461</c:v>
                </c:pt>
                <c:pt idx="70">
                  <c:v>527011.27993019181</c:v>
                </c:pt>
                <c:pt idx="71">
                  <c:v>471621.61532181699</c:v>
                </c:pt>
                <c:pt idx="72">
                  <c:v>501139.16203287663</c:v>
                </c:pt>
                <c:pt idx="73">
                  <c:v>462708.15284721146</c:v>
                </c:pt>
                <c:pt idx="74">
                  <c:v>465207.80900790368</c:v>
                </c:pt>
                <c:pt idx="75">
                  <c:v>462338.26206905069</c:v>
                </c:pt>
                <c:pt idx="76">
                  <c:v>468726.38036333327</c:v>
                </c:pt>
                <c:pt idx="77">
                  <c:v>470512.86516653426</c:v>
                </c:pt>
                <c:pt idx="78">
                  <c:v>467740.1080233971</c:v>
                </c:pt>
                <c:pt idx="79">
                  <c:v>467175.762454913</c:v>
                </c:pt>
                <c:pt idx="80">
                  <c:v>467086.73986160645</c:v>
                </c:pt>
                <c:pt idx="81">
                  <c:v>463244.39693348831</c:v>
                </c:pt>
                <c:pt idx="82">
                  <c:v>460547.59385819366</c:v>
                </c:pt>
                <c:pt idx="83">
                  <c:v>455908.95992123254</c:v>
                </c:pt>
                <c:pt idx="84">
                  <c:v>462008.55213675799</c:v>
                </c:pt>
                <c:pt idx="85">
                  <c:v>458081.26586004731</c:v>
                </c:pt>
                <c:pt idx="86">
                  <c:v>458583.68036409665</c:v>
                </c:pt>
                <c:pt idx="87">
                  <c:v>463030.63162555348</c:v>
                </c:pt>
                <c:pt idx="88">
                  <c:v>459002.34629483521</c:v>
                </c:pt>
                <c:pt idx="89">
                  <c:v>464833.03587450681</c:v>
                </c:pt>
                <c:pt idx="90">
                  <c:v>500493.86165415397</c:v>
                </c:pt>
                <c:pt idx="91">
                  <c:v>504132.04208788142</c:v>
                </c:pt>
                <c:pt idx="92">
                  <c:v>495153.00695293932</c:v>
                </c:pt>
                <c:pt idx="93">
                  <c:v>494627.41301022831</c:v>
                </c:pt>
                <c:pt idx="94">
                  <c:v>503705.46074016322</c:v>
                </c:pt>
                <c:pt idx="95">
                  <c:v>497414.68615321373</c:v>
                </c:pt>
                <c:pt idx="96">
                  <c:v>518598.99425727408</c:v>
                </c:pt>
                <c:pt idx="97">
                  <c:v>492508.555395976</c:v>
                </c:pt>
                <c:pt idx="98">
                  <c:v>493148.81279843516</c:v>
                </c:pt>
                <c:pt idx="99">
                  <c:v>501786.10384531599</c:v>
                </c:pt>
                <c:pt idx="100">
                  <c:v>504304.38491819846</c:v>
                </c:pt>
                <c:pt idx="101">
                  <c:v>511753.46113921463</c:v>
                </c:pt>
                <c:pt idx="102">
                  <c:v>500118.71424596035</c:v>
                </c:pt>
                <c:pt idx="103">
                  <c:v>558972.41454946727</c:v>
                </c:pt>
                <c:pt idx="104">
                  <c:v>494018.48364127846</c:v>
                </c:pt>
                <c:pt idx="105">
                  <c:v>501749.38132385514</c:v>
                </c:pt>
                <c:pt idx="106">
                  <c:v>502748.83353979513</c:v>
                </c:pt>
                <c:pt idx="107">
                  <c:v>565691.8335892472</c:v>
                </c:pt>
                <c:pt idx="108">
                  <c:v>638279.84429151029</c:v>
                </c:pt>
                <c:pt idx="109">
                  <c:v>643713.70925819466</c:v>
                </c:pt>
                <c:pt idx="110">
                  <c:v>655766.25042664073</c:v>
                </c:pt>
                <c:pt idx="111">
                  <c:v>631975.72427680891</c:v>
                </c:pt>
                <c:pt idx="112">
                  <c:v>635479.80886598863</c:v>
                </c:pt>
                <c:pt idx="113">
                  <c:v>634388.33570562443</c:v>
                </c:pt>
                <c:pt idx="114">
                  <c:v>631991.62112676143</c:v>
                </c:pt>
                <c:pt idx="115">
                  <c:v>632461.25452544505</c:v>
                </c:pt>
                <c:pt idx="116">
                  <c:v>637466.52805140114</c:v>
                </c:pt>
                <c:pt idx="117">
                  <c:v>607673.19364372501</c:v>
                </c:pt>
                <c:pt idx="118">
                  <c:v>605279.30522668874</c:v>
                </c:pt>
                <c:pt idx="119">
                  <c:v>603899.3341869351</c:v>
                </c:pt>
                <c:pt idx="120">
                  <c:v>565419.52822952857</c:v>
                </c:pt>
                <c:pt idx="121">
                  <c:v>587909.78924566286</c:v>
                </c:pt>
                <c:pt idx="122">
                  <c:v>611037.57366114564</c:v>
                </c:pt>
                <c:pt idx="123">
                  <c:v>582288.41213873401</c:v>
                </c:pt>
                <c:pt idx="124">
                  <c:v>586674.85342288797</c:v>
                </c:pt>
                <c:pt idx="125">
                  <c:v>587412.87480084109</c:v>
                </c:pt>
                <c:pt idx="126">
                  <c:v>587234.86103325337</c:v>
                </c:pt>
                <c:pt idx="127">
                  <c:v>589588.97151141404</c:v>
                </c:pt>
                <c:pt idx="128">
                  <c:v>578428.26955761609</c:v>
                </c:pt>
                <c:pt idx="129">
                  <c:v>580853.12509434181</c:v>
                </c:pt>
                <c:pt idx="130">
                  <c:v>584955.4645020091</c:v>
                </c:pt>
                <c:pt idx="131">
                  <c:v>580853.63580830488</c:v>
                </c:pt>
                <c:pt idx="132">
                  <c:v>584539.57846881996</c:v>
                </c:pt>
                <c:pt idx="133">
                  <c:v>576280.39732901449</c:v>
                </c:pt>
                <c:pt idx="134">
                  <c:v>575431.17781072343</c:v>
                </c:pt>
                <c:pt idx="135">
                  <c:v>581606.29550895258</c:v>
                </c:pt>
                <c:pt idx="136">
                  <c:v>580556.38424266526</c:v>
                </c:pt>
                <c:pt idx="137">
                  <c:v>581840.21628234908</c:v>
                </c:pt>
                <c:pt idx="138">
                  <c:v>578806.78868745244</c:v>
                </c:pt>
                <c:pt idx="139">
                  <c:v>559007.77432760596</c:v>
                </c:pt>
                <c:pt idx="140">
                  <c:v>548460.17044095381</c:v>
                </c:pt>
                <c:pt idx="141">
                  <c:v>534211.83857214474</c:v>
                </c:pt>
                <c:pt idx="142">
                  <c:v>532567.43924301188</c:v>
                </c:pt>
                <c:pt idx="143">
                  <c:v>517539.99637560861</c:v>
                </c:pt>
                <c:pt idx="144">
                  <c:v>517850.85875151574</c:v>
                </c:pt>
                <c:pt idx="145">
                  <c:v>513571.79721629259</c:v>
                </c:pt>
                <c:pt idx="146">
                  <c:v>440018.57658244669</c:v>
                </c:pt>
                <c:pt idx="147">
                  <c:v>395113.4200363484</c:v>
                </c:pt>
                <c:pt idx="148">
                  <c:v>387568.22119210067</c:v>
                </c:pt>
                <c:pt idx="149">
                  <c:v>381606.97031755844</c:v>
                </c:pt>
                <c:pt idx="150">
                  <c:v>383822.13826161384</c:v>
                </c:pt>
                <c:pt idx="151">
                  <c:v>384813.20807155588</c:v>
                </c:pt>
                <c:pt idx="152">
                  <c:v>385392.44992943911</c:v>
                </c:pt>
                <c:pt idx="153">
                  <c:v>373188.76176633267</c:v>
                </c:pt>
                <c:pt idx="154">
                  <c:v>374898.31008756347</c:v>
                </c:pt>
                <c:pt idx="155">
                  <c:v>390825.40208711097</c:v>
                </c:pt>
                <c:pt idx="156">
                  <c:v>377230.12868359458</c:v>
                </c:pt>
                <c:pt idx="157">
                  <c:v>367768.71232850139</c:v>
                </c:pt>
                <c:pt idx="158">
                  <c:v>389076.24561099079</c:v>
                </c:pt>
                <c:pt idx="159">
                  <c:v>377687.66676741315</c:v>
                </c:pt>
                <c:pt idx="160">
                  <c:v>376968.90900381788</c:v>
                </c:pt>
                <c:pt idx="161">
                  <c:v>376968.90900381788</c:v>
                </c:pt>
                <c:pt idx="162">
                  <c:v>371746.16720627755</c:v>
                </c:pt>
                <c:pt idx="163">
                  <c:v>368510.74998829141</c:v>
                </c:pt>
                <c:pt idx="164">
                  <c:v>370883.97833523981</c:v>
                </c:pt>
                <c:pt idx="165">
                  <c:v>369506.42646028183</c:v>
                </c:pt>
                <c:pt idx="166">
                  <c:v>409210.01794573141</c:v>
                </c:pt>
                <c:pt idx="167">
                  <c:v>374180.94185074623</c:v>
                </c:pt>
                <c:pt idx="168">
                  <c:v>368200.25281953963</c:v>
                </c:pt>
                <c:pt idx="169">
                  <c:v>367266.39327139838</c:v>
                </c:pt>
                <c:pt idx="170">
                  <c:v>365922.54460640805</c:v>
                </c:pt>
                <c:pt idx="171">
                  <c:v>416484.08616528375</c:v>
                </c:pt>
                <c:pt idx="172">
                  <c:v>527320.23889757995</c:v>
                </c:pt>
                <c:pt idx="173">
                  <c:v>545584.71456482727</c:v>
                </c:pt>
                <c:pt idx="174">
                  <c:v>539144.23476612405</c:v>
                </c:pt>
                <c:pt idx="175">
                  <c:v>545557.38301866944</c:v>
                </c:pt>
                <c:pt idx="176">
                  <c:v>548631.44506821595</c:v>
                </c:pt>
                <c:pt idx="177">
                  <c:v>550799.75577998685</c:v>
                </c:pt>
                <c:pt idx="178">
                  <c:v>552666.12925765326</c:v>
                </c:pt>
                <c:pt idx="179">
                  <c:v>551510.29590567865</c:v>
                </c:pt>
                <c:pt idx="180">
                  <c:v>554643.6706491072</c:v>
                </c:pt>
                <c:pt idx="181">
                  <c:v>551867.1404524137</c:v>
                </c:pt>
                <c:pt idx="182">
                  <c:v>543317.22377118806</c:v>
                </c:pt>
                <c:pt idx="183">
                  <c:v>546997.36114633339</c:v>
                </c:pt>
                <c:pt idx="184">
                  <c:v>548610.51568069006</c:v>
                </c:pt>
                <c:pt idx="185">
                  <c:v>544779.89633218478</c:v>
                </c:pt>
                <c:pt idx="186">
                  <c:v>549377.23068209598</c:v>
                </c:pt>
                <c:pt idx="187">
                  <c:v>553360.34443066304</c:v>
                </c:pt>
                <c:pt idx="188">
                  <c:v>554869.04454312345</c:v>
                </c:pt>
                <c:pt idx="189">
                  <c:v>567233.55933697149</c:v>
                </c:pt>
                <c:pt idx="190">
                  <c:v>549339.74996953539</c:v>
                </c:pt>
                <c:pt idx="191">
                  <c:v>547402.18069928628</c:v>
                </c:pt>
                <c:pt idx="192">
                  <c:v>550552.087891376</c:v>
                </c:pt>
                <c:pt idx="193">
                  <c:v>553470.92861827847</c:v>
                </c:pt>
                <c:pt idx="194">
                  <c:v>551976.84568181518</c:v>
                </c:pt>
                <c:pt idx="195">
                  <c:v>553780.55804755422</c:v>
                </c:pt>
                <c:pt idx="196">
                  <c:v>545336.1705306808</c:v>
                </c:pt>
                <c:pt idx="197">
                  <c:v>517766.02264011686</c:v>
                </c:pt>
                <c:pt idx="198">
                  <c:v>405902.44080746867</c:v>
                </c:pt>
                <c:pt idx="199">
                  <c:v>377951.71631536557</c:v>
                </c:pt>
                <c:pt idx="200">
                  <c:v>371504.26508297614</c:v>
                </c:pt>
                <c:pt idx="201">
                  <c:v>366614.43989936943</c:v>
                </c:pt>
                <c:pt idx="202">
                  <c:v>369729.08366851736</c:v>
                </c:pt>
                <c:pt idx="203">
                  <c:v>369228.08192786749</c:v>
                </c:pt>
                <c:pt idx="204">
                  <c:v>371781.04157493968</c:v>
                </c:pt>
                <c:pt idx="205">
                  <c:v>367769.07159897231</c:v>
                </c:pt>
                <c:pt idx="206">
                  <c:v>365823.42580125213</c:v>
                </c:pt>
                <c:pt idx="207">
                  <c:v>362270.54611608142</c:v>
                </c:pt>
                <c:pt idx="208">
                  <c:v>375936.86707130697</c:v>
                </c:pt>
                <c:pt idx="209">
                  <c:v>359531.13480914012</c:v>
                </c:pt>
                <c:pt idx="210">
                  <c:v>371165.4061012991</c:v>
                </c:pt>
                <c:pt idx="211">
                  <c:v>355764.82455351809</c:v>
                </c:pt>
                <c:pt idx="212">
                  <c:v>361719.2313404482</c:v>
                </c:pt>
                <c:pt idx="213">
                  <c:v>362773.35133710981</c:v>
                </c:pt>
                <c:pt idx="214">
                  <c:v>359868.31251247087</c:v>
                </c:pt>
                <c:pt idx="215">
                  <c:v>371444.27679709269</c:v>
                </c:pt>
                <c:pt idx="216">
                  <c:v>406503.45190467162</c:v>
                </c:pt>
                <c:pt idx="217">
                  <c:v>364383.91641271947</c:v>
                </c:pt>
                <c:pt idx="218">
                  <c:v>387823.95674290205</c:v>
                </c:pt>
                <c:pt idx="219">
                  <c:v>355296.6438817989</c:v>
                </c:pt>
                <c:pt idx="220">
                  <c:v>352058.94521780201</c:v>
                </c:pt>
                <c:pt idx="221">
                  <c:v>396309.20734578528</c:v>
                </c:pt>
                <c:pt idx="222">
                  <c:v>500707.71547047776</c:v>
                </c:pt>
                <c:pt idx="223">
                  <c:v>513975.01892946963</c:v>
                </c:pt>
                <c:pt idx="224">
                  <c:v>522879.85649587581</c:v>
                </c:pt>
                <c:pt idx="225">
                  <c:v>526290.63409391069</c:v>
                </c:pt>
                <c:pt idx="226">
                  <c:v>522173.07594989031</c:v>
                </c:pt>
                <c:pt idx="227">
                  <c:v>521987.63014902733</c:v>
                </c:pt>
                <c:pt idx="228">
                  <c:v>531536.96208463272</c:v>
                </c:pt>
                <c:pt idx="229">
                  <c:v>554228.47125686251</c:v>
                </c:pt>
                <c:pt idx="230">
                  <c:v>530458.91716302955</c:v>
                </c:pt>
                <c:pt idx="231">
                  <c:v>524347.91248738731</c:v>
                </c:pt>
                <c:pt idx="232">
                  <c:v>527497.02097611001</c:v>
                </c:pt>
                <c:pt idx="233">
                  <c:v>525461.08759169758</c:v>
                </c:pt>
                <c:pt idx="234">
                  <c:v>525087.02549828822</c:v>
                </c:pt>
                <c:pt idx="235">
                  <c:v>525147.56947762473</c:v>
                </c:pt>
                <c:pt idx="236">
                  <c:v>530814.07495909859</c:v>
                </c:pt>
                <c:pt idx="237">
                  <c:v>535670.30669219478</c:v>
                </c:pt>
                <c:pt idx="238">
                  <c:v>529790.24852396036</c:v>
                </c:pt>
                <c:pt idx="239">
                  <c:v>539898.9207213195</c:v>
                </c:pt>
                <c:pt idx="240">
                  <c:v>539133.61935559649</c:v>
                </c:pt>
                <c:pt idx="241">
                  <c:v>541173.77111239289</c:v>
                </c:pt>
                <c:pt idx="242">
                  <c:v>545064.63819788455</c:v>
                </c:pt>
                <c:pt idx="243">
                  <c:v>530276.4301178779</c:v>
                </c:pt>
                <c:pt idx="244">
                  <c:v>474183.85696772713</c:v>
                </c:pt>
                <c:pt idx="245">
                  <c:v>386600.83849542588</c:v>
                </c:pt>
                <c:pt idx="246">
                  <c:v>357110.2941274615</c:v>
                </c:pt>
                <c:pt idx="247">
                  <c:v>357726.23569832556</c:v>
                </c:pt>
                <c:pt idx="248">
                  <c:v>357337.6884693735</c:v>
                </c:pt>
                <c:pt idx="249">
                  <c:v>354039.95183351717</c:v>
                </c:pt>
                <c:pt idx="250">
                  <c:v>353467.22273573704</c:v>
                </c:pt>
                <c:pt idx="251">
                  <c:v>354173.13105816324</c:v>
                </c:pt>
                <c:pt idx="252">
                  <c:v>353199.16396806471</c:v>
                </c:pt>
                <c:pt idx="253">
                  <c:v>353691.43167976337</c:v>
                </c:pt>
                <c:pt idx="254">
                  <c:v>357097.72529597196</c:v>
                </c:pt>
                <c:pt idx="255">
                  <c:v>347712.35095446487</c:v>
                </c:pt>
                <c:pt idx="256">
                  <c:v>358812.59924660326</c:v>
                </c:pt>
                <c:pt idx="257">
                  <c:v>346717.83226301358</c:v>
                </c:pt>
                <c:pt idx="258">
                  <c:v>345067.71757930319</c:v>
                </c:pt>
                <c:pt idx="259">
                  <c:v>347958.78453272756</c:v>
                </c:pt>
                <c:pt idx="260">
                  <c:v>347850.05766506767</c:v>
                </c:pt>
                <c:pt idx="261">
                  <c:v>345946.92489142925</c:v>
                </c:pt>
                <c:pt idx="262">
                  <c:v>349449.35286384099</c:v>
                </c:pt>
                <c:pt idx="263">
                  <c:v>347961.90540226863</c:v>
                </c:pt>
                <c:pt idx="264">
                  <c:v>347299.54199554946</c:v>
                </c:pt>
                <c:pt idx="265">
                  <c:v>350939.08583665767</c:v>
                </c:pt>
                <c:pt idx="266">
                  <c:v>379562.28211297328</c:v>
                </c:pt>
                <c:pt idx="267">
                  <c:v>505700.51322945161</c:v>
                </c:pt>
                <c:pt idx="268">
                  <c:v>508263.7314185726</c:v>
                </c:pt>
                <c:pt idx="269">
                  <c:v>510713.66045473155</c:v>
                </c:pt>
                <c:pt idx="270">
                  <c:v>512352.3717855328</c:v>
                </c:pt>
                <c:pt idx="271">
                  <c:v>512914.97815998003</c:v>
                </c:pt>
                <c:pt idx="272">
                  <c:v>509545.35886821628</c:v>
                </c:pt>
                <c:pt idx="273">
                  <c:v>512120.77314073528</c:v>
                </c:pt>
                <c:pt idx="274">
                  <c:v>514460.00922038947</c:v>
                </c:pt>
                <c:pt idx="275">
                  <c:v>514303.73109905527</c:v>
                </c:pt>
                <c:pt idx="276">
                  <c:v>521116.14902082842</c:v>
                </c:pt>
                <c:pt idx="277">
                  <c:v>516668.23119543778</c:v>
                </c:pt>
                <c:pt idx="278">
                  <c:v>516142.57835702697</c:v>
                </c:pt>
                <c:pt idx="279">
                  <c:v>527502.04126847303</c:v>
                </c:pt>
                <c:pt idx="280">
                  <c:v>521892.97062621231</c:v>
                </c:pt>
                <c:pt idx="281">
                  <c:v>567127.31426280411</c:v>
                </c:pt>
                <c:pt idx="282">
                  <c:v>518203.07421040908</c:v>
                </c:pt>
                <c:pt idx="283">
                  <c:v>520571.07891855948</c:v>
                </c:pt>
                <c:pt idx="284">
                  <c:v>513753.06059307134</c:v>
                </c:pt>
                <c:pt idx="285">
                  <c:v>515905.60553725495</c:v>
                </c:pt>
                <c:pt idx="286">
                  <c:v>518352.11500410782</c:v>
                </c:pt>
                <c:pt idx="287">
                  <c:v>542215.92794220918</c:v>
                </c:pt>
                <c:pt idx="288">
                  <c:v>519652.78731641721</c:v>
                </c:pt>
                <c:pt idx="289">
                  <c:v>515216.27421301394</c:v>
                </c:pt>
                <c:pt idx="290">
                  <c:v>508409.81364582304</c:v>
                </c:pt>
                <c:pt idx="291">
                  <c:v>486390.16651445767</c:v>
                </c:pt>
                <c:pt idx="292">
                  <c:v>414764.3630251268</c:v>
                </c:pt>
                <c:pt idx="293">
                  <c:v>399456.26338833716</c:v>
                </c:pt>
                <c:pt idx="294">
                  <c:v>383536.89445149311</c:v>
                </c:pt>
                <c:pt idx="295">
                  <c:v>366252.42886275705</c:v>
                </c:pt>
                <c:pt idx="296">
                  <c:v>364315.90046002599</c:v>
                </c:pt>
                <c:pt idx="297">
                  <c:v>356239.2970072864</c:v>
                </c:pt>
                <c:pt idx="298">
                  <c:v>354436.44889688725</c:v>
                </c:pt>
                <c:pt idx="299">
                  <c:v>358690.28875156865</c:v>
                </c:pt>
                <c:pt idx="300">
                  <c:v>351584.03974792338</c:v>
                </c:pt>
                <c:pt idx="301">
                  <c:v>342636.438617362</c:v>
                </c:pt>
                <c:pt idx="302">
                  <c:v>345005.15889498609</c:v>
                </c:pt>
                <c:pt idx="303">
                  <c:v>348960.01680941437</c:v>
                </c:pt>
                <c:pt idx="304">
                  <c:v>335308.35270711547</c:v>
                </c:pt>
                <c:pt idx="305">
                  <c:v>339416.53350372799</c:v>
                </c:pt>
                <c:pt idx="306">
                  <c:v>343571.88203973242</c:v>
                </c:pt>
                <c:pt idx="307">
                  <c:v>343422.87354846857</c:v>
                </c:pt>
                <c:pt idx="308">
                  <c:v>335986.58194896224</c:v>
                </c:pt>
                <c:pt idx="309">
                  <c:v>336718.52834792255</c:v>
                </c:pt>
                <c:pt idx="310">
                  <c:v>336233.94958745089</c:v>
                </c:pt>
                <c:pt idx="311">
                  <c:v>335023.86989940453</c:v>
                </c:pt>
                <c:pt idx="312">
                  <c:v>336049.72730425617</c:v>
                </c:pt>
                <c:pt idx="313">
                  <c:v>336818.29534356412</c:v>
                </c:pt>
                <c:pt idx="314">
                  <c:v>336780.3159273481</c:v>
                </c:pt>
                <c:pt idx="315">
                  <c:v>434532.44330149307</c:v>
                </c:pt>
                <c:pt idx="316">
                  <c:v>494627.79402335186</c:v>
                </c:pt>
                <c:pt idx="317">
                  <c:v>493928.47202480375</c:v>
                </c:pt>
                <c:pt idx="318">
                  <c:v>496784.55334560259</c:v>
                </c:pt>
                <c:pt idx="319">
                  <c:v>495607.69504718331</c:v>
                </c:pt>
                <c:pt idx="320">
                  <c:v>501235.96657092322</c:v>
                </c:pt>
                <c:pt idx="321">
                  <c:v>503137.93795666867</c:v>
                </c:pt>
                <c:pt idx="322">
                  <c:v>496790.4715041148</c:v>
                </c:pt>
                <c:pt idx="323">
                  <c:v>493834.22625639883</c:v>
                </c:pt>
                <c:pt idx="324">
                  <c:v>495887.5226377364</c:v>
                </c:pt>
                <c:pt idx="325">
                  <c:v>498586.15707427484</c:v>
                </c:pt>
                <c:pt idx="326">
                  <c:v>497500.98292874231</c:v>
                </c:pt>
                <c:pt idx="327">
                  <c:v>500137.70118479192</c:v>
                </c:pt>
                <c:pt idx="328">
                  <c:v>498485.66635456646</c:v>
                </c:pt>
                <c:pt idx="329">
                  <c:v>495887.74867000943</c:v>
                </c:pt>
                <c:pt idx="330">
                  <c:v>518655.09224471252</c:v>
                </c:pt>
                <c:pt idx="331">
                  <c:v>502222.77714918129</c:v>
                </c:pt>
                <c:pt idx="332">
                  <c:v>499255.73027289845</c:v>
                </c:pt>
                <c:pt idx="333">
                  <c:v>500774.71225491376</c:v>
                </c:pt>
                <c:pt idx="334">
                  <c:v>506328.87489255564</c:v>
                </c:pt>
                <c:pt idx="335">
                  <c:v>548105.22981992387</c:v>
                </c:pt>
                <c:pt idx="336">
                  <c:v>500891.79818486643</c:v>
                </c:pt>
                <c:pt idx="337">
                  <c:v>498573.90033112111</c:v>
                </c:pt>
                <c:pt idx="338">
                  <c:v>509977.3578009177</c:v>
                </c:pt>
                <c:pt idx="339">
                  <c:v>454513.91441994824</c:v>
                </c:pt>
                <c:pt idx="340">
                  <c:v>401453.79096833465</c:v>
                </c:pt>
                <c:pt idx="341">
                  <c:v>386428.1626356311</c:v>
                </c:pt>
                <c:pt idx="342">
                  <c:v>363858.70037623192</c:v>
                </c:pt>
                <c:pt idx="343">
                  <c:v>353076.90286174603</c:v>
                </c:pt>
                <c:pt idx="344">
                  <c:v>349561.02498018125</c:v>
                </c:pt>
                <c:pt idx="345">
                  <c:v>357135.21098771557</c:v>
                </c:pt>
                <c:pt idx="346">
                  <c:v>343156.08572849852</c:v>
                </c:pt>
                <c:pt idx="347">
                  <c:v>336568.6730617804</c:v>
                </c:pt>
                <c:pt idx="348">
                  <c:v>331749.18015144666</c:v>
                </c:pt>
                <c:pt idx="349">
                  <c:v>336125.19423693814</c:v>
                </c:pt>
                <c:pt idx="350">
                  <c:v>336819.40117048268</c:v>
                </c:pt>
                <c:pt idx="351">
                  <c:v>330145.44560933689</c:v>
                </c:pt>
                <c:pt idx="352">
                  <c:v>332984.90034530312</c:v>
                </c:pt>
                <c:pt idx="353">
                  <c:v>330146.46898946248</c:v>
                </c:pt>
                <c:pt idx="354">
                  <c:v>327151.05831641279</c:v>
                </c:pt>
                <c:pt idx="355">
                  <c:v>337154.86403683166</c:v>
                </c:pt>
                <c:pt idx="356">
                  <c:v>324005.29501387361</c:v>
                </c:pt>
                <c:pt idx="357">
                  <c:v>325364.88034901221</c:v>
                </c:pt>
                <c:pt idx="358">
                  <c:v>345457.8770656517</c:v>
                </c:pt>
                <c:pt idx="359">
                  <c:v>334084.66475615499</c:v>
                </c:pt>
                <c:pt idx="360">
                  <c:v>323463.51077113155</c:v>
                </c:pt>
                <c:pt idx="361">
                  <c:v>327698.53699204535</c:v>
                </c:pt>
                <c:pt idx="362">
                  <c:v>317605.36133998085</c:v>
                </c:pt>
                <c:pt idx="363">
                  <c:v>324491.15214509517</c:v>
                </c:pt>
                <c:pt idx="364">
                  <c:v>321738.80389196571</c:v>
                </c:pt>
                <c:pt idx="365">
                  <c:v>381901.57567314798</c:v>
                </c:pt>
                <c:pt idx="366">
                  <c:v>482655.25931852771</c:v>
                </c:pt>
                <c:pt idx="367">
                  <c:v>495033.17838331964</c:v>
                </c:pt>
                <c:pt idx="368">
                  <c:v>485296.69528681989</c:v>
                </c:pt>
                <c:pt idx="369">
                  <c:v>489616.42875451065</c:v>
                </c:pt>
                <c:pt idx="370">
                  <c:v>476769.46908776206</c:v>
                </c:pt>
                <c:pt idx="371">
                  <c:v>490454.23482337</c:v>
                </c:pt>
                <c:pt idx="372">
                  <c:v>499681.9447478191</c:v>
                </c:pt>
                <c:pt idx="373">
                  <c:v>491750.66994809441</c:v>
                </c:pt>
                <c:pt idx="374">
                  <c:v>491423.52470990794</c:v>
                </c:pt>
                <c:pt idx="375">
                  <c:v>489956.61891819222</c:v>
                </c:pt>
                <c:pt idx="376">
                  <c:v>500774.42065513728</c:v>
                </c:pt>
                <c:pt idx="377">
                  <c:v>487767.79883919196</c:v>
                </c:pt>
                <c:pt idx="378">
                  <c:v>487185.35035684297</c:v>
                </c:pt>
                <c:pt idx="379">
                  <c:v>484884.15632912796</c:v>
                </c:pt>
                <c:pt idx="380">
                  <c:v>486530.12854107172</c:v>
                </c:pt>
                <c:pt idx="381">
                  <c:v>489550.4809602655</c:v>
                </c:pt>
                <c:pt idx="382">
                  <c:v>500253.75732364028</c:v>
                </c:pt>
                <c:pt idx="383">
                  <c:v>487035.18156107841</c:v>
                </c:pt>
                <c:pt idx="384">
                  <c:v>493727.22497231443</c:v>
                </c:pt>
                <c:pt idx="385">
                  <c:v>493510.01559621922</c:v>
                </c:pt>
                <c:pt idx="386">
                  <c:v>482500.48877366143</c:v>
                </c:pt>
                <c:pt idx="387">
                  <c:v>496276.41545118665</c:v>
                </c:pt>
                <c:pt idx="388">
                  <c:v>493430.76131645055</c:v>
                </c:pt>
                <c:pt idx="389">
                  <c:v>439404.71024538577</c:v>
                </c:pt>
                <c:pt idx="390">
                  <c:v>404888.86071943911</c:v>
                </c:pt>
                <c:pt idx="391">
                  <c:v>367517.63059042784</c:v>
                </c:pt>
                <c:pt idx="392">
                  <c:v>356970.36852334358</c:v>
                </c:pt>
                <c:pt idx="393">
                  <c:v>344870.04715192958</c:v>
                </c:pt>
                <c:pt idx="394">
                  <c:v>338597.92645864771</c:v>
                </c:pt>
                <c:pt idx="395">
                  <c:v>333930.2452932531</c:v>
                </c:pt>
                <c:pt idx="396">
                  <c:v>325581.65075736324</c:v>
                </c:pt>
                <c:pt idx="397">
                  <c:v>331521.00875423383</c:v>
                </c:pt>
                <c:pt idx="398">
                  <c:v>329793.12299563584</c:v>
                </c:pt>
                <c:pt idx="399">
                  <c:v>325032.92111212679</c:v>
                </c:pt>
                <c:pt idx="400">
                  <c:v>321441.50911220157</c:v>
                </c:pt>
                <c:pt idx="401">
                  <c:v>325184.14787949342</c:v>
                </c:pt>
                <c:pt idx="402">
                  <c:v>327261.6589929075</c:v>
                </c:pt>
                <c:pt idx="403">
                  <c:v>318165.11143961432</c:v>
                </c:pt>
                <c:pt idx="404">
                  <c:v>317437.59142078535</c:v>
                </c:pt>
                <c:pt idx="405">
                  <c:v>315835.1403993101</c:v>
                </c:pt>
                <c:pt idx="406">
                  <c:v>315147.47636933468</c:v>
                </c:pt>
                <c:pt idx="407">
                  <c:v>316248.21032861399</c:v>
                </c:pt>
                <c:pt idx="408">
                  <c:v>316080.36785911897</c:v>
                </c:pt>
                <c:pt idx="409">
                  <c:v>312345.06359454338</c:v>
                </c:pt>
                <c:pt idx="410">
                  <c:v>321906.1313668706</c:v>
                </c:pt>
                <c:pt idx="411">
                  <c:v>310439.14551857329</c:v>
                </c:pt>
                <c:pt idx="412">
                  <c:v>313652.02834113257</c:v>
                </c:pt>
                <c:pt idx="413">
                  <c:v>315931.07502406376</c:v>
                </c:pt>
                <c:pt idx="414">
                  <c:v>316113.85532618087</c:v>
                </c:pt>
                <c:pt idx="415">
                  <c:v>335307.2130218097</c:v>
                </c:pt>
                <c:pt idx="416">
                  <c:v>414803.09405134001</c:v>
                </c:pt>
                <c:pt idx="417">
                  <c:v>442418.84213550633</c:v>
                </c:pt>
                <c:pt idx="418">
                  <c:v>464603.6037349134</c:v>
                </c:pt>
                <c:pt idx="419">
                  <c:v>420492.20792943117</c:v>
                </c:pt>
                <c:pt idx="420">
                  <c:v>414510.48535967583</c:v>
                </c:pt>
                <c:pt idx="421">
                  <c:v>397396.94751245406</c:v>
                </c:pt>
                <c:pt idx="422">
                  <c:v>388874.7672892742</c:v>
                </c:pt>
                <c:pt idx="423">
                  <c:v>386008.24953142233</c:v>
                </c:pt>
                <c:pt idx="424">
                  <c:v>389496.02213746274</c:v>
                </c:pt>
                <c:pt idx="425">
                  <c:v>383470.75693383947</c:v>
                </c:pt>
                <c:pt idx="426">
                  <c:v>379497.7342943197</c:v>
                </c:pt>
                <c:pt idx="427">
                  <c:v>380419.28917733807</c:v>
                </c:pt>
                <c:pt idx="428">
                  <c:v>387630.90782755014</c:v>
                </c:pt>
                <c:pt idx="429">
                  <c:v>381286.17907928751</c:v>
                </c:pt>
                <c:pt idx="430">
                  <c:v>384970.59205281996</c:v>
                </c:pt>
                <c:pt idx="431">
                  <c:v>385034.72245474363</c:v>
                </c:pt>
                <c:pt idx="432">
                  <c:v>385385.57972297154</c:v>
                </c:pt>
                <c:pt idx="433">
                  <c:v>378066.7348583776</c:v>
                </c:pt>
                <c:pt idx="434">
                  <c:v>388136.18621726305</c:v>
                </c:pt>
                <c:pt idx="435">
                  <c:v>372375.32003857021</c:v>
                </c:pt>
                <c:pt idx="436">
                  <c:v>380411.80450458371</c:v>
                </c:pt>
                <c:pt idx="437">
                  <c:v>370639.31376177823</c:v>
                </c:pt>
                <c:pt idx="438">
                  <c:v>352047.06745774404</c:v>
                </c:pt>
                <c:pt idx="439">
                  <c:v>343293.20296949532</c:v>
                </c:pt>
                <c:pt idx="440">
                  <c:v>338130.68020405015</c:v>
                </c:pt>
                <c:pt idx="441">
                  <c:v>324821.7758364816</c:v>
                </c:pt>
                <c:pt idx="442">
                  <c:v>325109.87581288989</c:v>
                </c:pt>
                <c:pt idx="443">
                  <c:v>323680.5522251901</c:v>
                </c:pt>
                <c:pt idx="444">
                  <c:v>318103.99431304954</c:v>
                </c:pt>
                <c:pt idx="445">
                  <c:v>314756.36728159717</c:v>
                </c:pt>
                <c:pt idx="446">
                  <c:v>319122.42397523916</c:v>
                </c:pt>
                <c:pt idx="447">
                  <c:v>318330.47658442275</c:v>
                </c:pt>
                <c:pt idx="448">
                  <c:v>312938.83331718168</c:v>
                </c:pt>
                <c:pt idx="449">
                  <c:v>313163.73811408592</c:v>
                </c:pt>
                <c:pt idx="450">
                  <c:v>315141.30261467781</c:v>
                </c:pt>
                <c:pt idx="451">
                  <c:v>321078.05212493183</c:v>
                </c:pt>
                <c:pt idx="452">
                  <c:v>306260.05444818281</c:v>
                </c:pt>
                <c:pt idx="453">
                  <c:v>310325.51596170361</c:v>
                </c:pt>
                <c:pt idx="454">
                  <c:v>308078.93176571408</c:v>
                </c:pt>
                <c:pt idx="455">
                  <c:v>328456.81740027294</c:v>
                </c:pt>
                <c:pt idx="456">
                  <c:v>305440.38918089005</c:v>
                </c:pt>
                <c:pt idx="457">
                  <c:v>306576.43088249397</c:v>
                </c:pt>
                <c:pt idx="458">
                  <c:v>310020.04625622678</c:v>
                </c:pt>
                <c:pt idx="459">
                  <c:v>307087.66452126973</c:v>
                </c:pt>
                <c:pt idx="460">
                  <c:v>305503.56556110689</c:v>
                </c:pt>
                <c:pt idx="461">
                  <c:v>312604.95992802107</c:v>
                </c:pt>
                <c:pt idx="462">
                  <c:v>304585.02942759369</c:v>
                </c:pt>
                <c:pt idx="463">
                  <c:v>326907.05838749459</c:v>
                </c:pt>
                <c:pt idx="464">
                  <c:v>386837.64249451191</c:v>
                </c:pt>
                <c:pt idx="465">
                  <c:v>372020.31969795621</c:v>
                </c:pt>
                <c:pt idx="466">
                  <c:v>369758.90116891515</c:v>
                </c:pt>
                <c:pt idx="467">
                  <c:v>365598.02962774649</c:v>
                </c:pt>
                <c:pt idx="468">
                  <c:v>361190.78405155637</c:v>
                </c:pt>
                <c:pt idx="469">
                  <c:v>355813.87119219988</c:v>
                </c:pt>
                <c:pt idx="470">
                  <c:v>362081.59857356368</c:v>
                </c:pt>
                <c:pt idx="471">
                  <c:v>358625.43158821377</c:v>
                </c:pt>
                <c:pt idx="472">
                  <c:v>357290.44505519624</c:v>
                </c:pt>
                <c:pt idx="473">
                  <c:v>360982.75476023258</c:v>
                </c:pt>
                <c:pt idx="474">
                  <c:v>370273.35860055749</c:v>
                </c:pt>
                <c:pt idx="475">
                  <c:v>356252.06604497822</c:v>
                </c:pt>
                <c:pt idx="476">
                  <c:v>353009.87437319808</c:v>
                </c:pt>
                <c:pt idx="477">
                  <c:v>356042.4805042122</c:v>
                </c:pt>
                <c:pt idx="478">
                  <c:v>353736.83219955873</c:v>
                </c:pt>
                <c:pt idx="479">
                  <c:v>356305.30239347962</c:v>
                </c:pt>
                <c:pt idx="480">
                  <c:v>355607.5411463682</c:v>
                </c:pt>
                <c:pt idx="481">
                  <c:v>364424.58075939136</c:v>
                </c:pt>
                <c:pt idx="482">
                  <c:v>353955.56127022638</c:v>
                </c:pt>
                <c:pt idx="483">
                  <c:v>354492.03414204938</c:v>
                </c:pt>
                <c:pt idx="484">
                  <c:v>349285.75912639149</c:v>
                </c:pt>
                <c:pt idx="485">
                  <c:v>352793.29959065112</c:v>
                </c:pt>
                <c:pt idx="486">
                  <c:v>337841.55357591371</c:v>
                </c:pt>
                <c:pt idx="487">
                  <c:v>325864.38930892618</c:v>
                </c:pt>
                <c:pt idx="488">
                  <c:v>322197.69863756897</c:v>
                </c:pt>
                <c:pt idx="489">
                  <c:v>315342.31599558401</c:v>
                </c:pt>
                <c:pt idx="490">
                  <c:v>315210.22448801162</c:v>
                </c:pt>
                <c:pt idx="491">
                  <c:v>309434.31833818462</c:v>
                </c:pt>
                <c:pt idx="492">
                  <c:v>310505.24512963399</c:v>
                </c:pt>
                <c:pt idx="493">
                  <c:v>310030.97631610511</c:v>
                </c:pt>
                <c:pt idx="494">
                  <c:v>309568.99317569792</c:v>
                </c:pt>
                <c:pt idx="495">
                  <c:v>309922.39210894023</c:v>
                </c:pt>
                <c:pt idx="496">
                  <c:v>309569.39755229111</c:v>
                </c:pt>
                <c:pt idx="497">
                  <c:v>303819.50280872738</c:v>
                </c:pt>
                <c:pt idx="498">
                  <c:v>310544.22909569234</c:v>
                </c:pt>
                <c:pt idx="499">
                  <c:v>308681.79117994802</c:v>
                </c:pt>
                <c:pt idx="500">
                  <c:v>308344.18816577492</c:v>
                </c:pt>
                <c:pt idx="501">
                  <c:v>311458.99328901566</c:v>
                </c:pt>
                <c:pt idx="502">
                  <c:v>306056.39588060707</c:v>
                </c:pt>
                <c:pt idx="503">
                  <c:v>307281.78679686988</c:v>
                </c:pt>
                <c:pt idx="504">
                  <c:v>320338.38666553225</c:v>
                </c:pt>
                <c:pt idx="505">
                  <c:v>321415.61272970762</c:v>
                </c:pt>
                <c:pt idx="506">
                  <c:v>302144.55696137383</c:v>
                </c:pt>
                <c:pt idx="507">
                  <c:v>307044.64388801198</c:v>
                </c:pt>
                <c:pt idx="508">
                  <c:v>300469.83964493324</c:v>
                </c:pt>
                <c:pt idx="509">
                  <c:v>307556.88468490134</c:v>
                </c:pt>
                <c:pt idx="510">
                  <c:v>362513.38101516978</c:v>
                </c:pt>
                <c:pt idx="511">
                  <c:v>447016.7992026998</c:v>
                </c:pt>
                <c:pt idx="512">
                  <c:v>442832.46308081993</c:v>
                </c:pt>
                <c:pt idx="513">
                  <c:v>443588.76848214364</c:v>
                </c:pt>
                <c:pt idx="514">
                  <c:v>443456.28425609251</c:v>
                </c:pt>
                <c:pt idx="515">
                  <c:v>451629.91245345445</c:v>
                </c:pt>
                <c:pt idx="516">
                  <c:v>451224.51184744027</c:v>
                </c:pt>
                <c:pt idx="517">
                  <c:v>447667.4710880082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07-4153-BDC6-1065327E3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3780368"/>
        <c:axId val="1623785648"/>
      </c:scatterChart>
      <c:valAx>
        <c:axId val="1623780368"/>
        <c:scaling>
          <c:orientation val="minMax"/>
          <c:max val="17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785648"/>
        <c:crosses val="autoZero"/>
        <c:crossBetween val="midCat"/>
      </c:valAx>
      <c:valAx>
        <c:axId val="1623785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780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06/02/2025 - i-C3H7O2 + 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'2025_02_06_AVE'!$Z$4</c:f>
              <c:strCache>
                <c:ptCount val="1"/>
                <c:pt idx="0">
                  <c:v>SR=O corr</c:v>
                </c:pt>
              </c:strCache>
            </c:strRef>
          </c:tx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'2025_02_06_AVE'!$Z$5:$Z$549</c:f>
              <c:numCache>
                <c:formatCode>General</c:formatCode>
                <c:ptCount val="545"/>
                <c:pt idx="0">
                  <c:v>32857.476959551059</c:v>
                </c:pt>
                <c:pt idx="1">
                  <c:v>31979.612914673457</c:v>
                </c:pt>
                <c:pt idx="2">
                  <c:v>33338.24468292643</c:v>
                </c:pt>
                <c:pt idx="3">
                  <c:v>31910.506293385588</c:v>
                </c:pt>
                <c:pt idx="4">
                  <c:v>34063.269455105772</c:v>
                </c:pt>
                <c:pt idx="5">
                  <c:v>32603.94796474501</c:v>
                </c:pt>
                <c:pt idx="6">
                  <c:v>34574.6117619652</c:v>
                </c:pt>
                <c:pt idx="7">
                  <c:v>34450.460575085235</c:v>
                </c:pt>
                <c:pt idx="8">
                  <c:v>32767.94831457789</c:v>
                </c:pt>
                <c:pt idx="9">
                  <c:v>33076.602937266027</c:v>
                </c:pt>
                <c:pt idx="10">
                  <c:v>34288.22288219272</c:v>
                </c:pt>
                <c:pt idx="11">
                  <c:v>33535.757739786175</c:v>
                </c:pt>
                <c:pt idx="12">
                  <c:v>33862.082162916369</c:v>
                </c:pt>
                <c:pt idx="13">
                  <c:v>41492.936011831771</c:v>
                </c:pt>
                <c:pt idx="14">
                  <c:v>46349.144939056911</c:v>
                </c:pt>
                <c:pt idx="15">
                  <c:v>48991.352659123557</c:v>
                </c:pt>
                <c:pt idx="16">
                  <c:v>47627.255851160517</c:v>
                </c:pt>
                <c:pt idx="17">
                  <c:v>51689.295594325908</c:v>
                </c:pt>
                <c:pt idx="18">
                  <c:v>53691.219821747516</c:v>
                </c:pt>
                <c:pt idx="19">
                  <c:v>53190.912383192415</c:v>
                </c:pt>
                <c:pt idx="20">
                  <c:v>51600.88704616818</c:v>
                </c:pt>
                <c:pt idx="21">
                  <c:v>51532.615189242053</c:v>
                </c:pt>
                <c:pt idx="22">
                  <c:v>52621.866934143203</c:v>
                </c:pt>
                <c:pt idx="23">
                  <c:v>52162.139914475069</c:v>
                </c:pt>
                <c:pt idx="24">
                  <c:v>52423.053537561551</c:v>
                </c:pt>
                <c:pt idx="25">
                  <c:v>52039.461975898608</c:v>
                </c:pt>
                <c:pt idx="26">
                  <c:v>51769.898090151088</c:v>
                </c:pt>
                <c:pt idx="27">
                  <c:v>52569.228929991266</c:v>
                </c:pt>
                <c:pt idx="28">
                  <c:v>54714.11900612669</c:v>
                </c:pt>
                <c:pt idx="29">
                  <c:v>51002.669672945674</c:v>
                </c:pt>
                <c:pt idx="30">
                  <c:v>53465.5047055264</c:v>
                </c:pt>
                <c:pt idx="31">
                  <c:v>51540.466361337298</c:v>
                </c:pt>
                <c:pt idx="32">
                  <c:v>50630.956527766401</c:v>
                </c:pt>
                <c:pt idx="33">
                  <c:v>52567.117944287871</c:v>
                </c:pt>
                <c:pt idx="34">
                  <c:v>55072.647901458629</c:v>
                </c:pt>
                <c:pt idx="35">
                  <c:v>50935.665986991371</c:v>
                </c:pt>
                <c:pt idx="36">
                  <c:v>52137.041703473777</c:v>
                </c:pt>
                <c:pt idx="37">
                  <c:v>46607.227388422391</c:v>
                </c:pt>
                <c:pt idx="38">
                  <c:v>29204.548328054418</c:v>
                </c:pt>
                <c:pt idx="39">
                  <c:v>29750.501823040031</c:v>
                </c:pt>
                <c:pt idx="40">
                  <c:v>28403.555282065598</c:v>
                </c:pt>
                <c:pt idx="41">
                  <c:v>27965.028005587614</c:v>
                </c:pt>
                <c:pt idx="42">
                  <c:v>28003.409564901569</c:v>
                </c:pt>
                <c:pt idx="43">
                  <c:v>29127.829112007486</c:v>
                </c:pt>
                <c:pt idx="44">
                  <c:v>27448.275427819946</c:v>
                </c:pt>
                <c:pt idx="45">
                  <c:v>27466.693457413498</c:v>
                </c:pt>
                <c:pt idx="46">
                  <c:v>27708.371937729265</c:v>
                </c:pt>
                <c:pt idx="47">
                  <c:v>27793.447740739368</c:v>
                </c:pt>
                <c:pt idx="48">
                  <c:v>27000.595541968156</c:v>
                </c:pt>
                <c:pt idx="49">
                  <c:v>27933.927123117217</c:v>
                </c:pt>
                <c:pt idx="50">
                  <c:v>26966.889678807111</c:v>
                </c:pt>
                <c:pt idx="51">
                  <c:v>27838.703188017658</c:v>
                </c:pt>
                <c:pt idx="52">
                  <c:v>27762.071102761598</c:v>
                </c:pt>
                <c:pt idx="53">
                  <c:v>26983.309387481258</c:v>
                </c:pt>
                <c:pt idx="54">
                  <c:v>26844.804293129077</c:v>
                </c:pt>
                <c:pt idx="55">
                  <c:v>27293.883146229597</c:v>
                </c:pt>
                <c:pt idx="56">
                  <c:v>26212.114954645713</c:v>
                </c:pt>
                <c:pt idx="57">
                  <c:v>26301.80393892324</c:v>
                </c:pt>
                <c:pt idx="58">
                  <c:v>26606.361009089185</c:v>
                </c:pt>
                <c:pt idx="59">
                  <c:v>24299.743154275275</c:v>
                </c:pt>
                <c:pt idx="60">
                  <c:v>23699.688245290974</c:v>
                </c:pt>
                <c:pt idx="61">
                  <c:v>22809.310476416736</c:v>
                </c:pt>
                <c:pt idx="62">
                  <c:v>25546.483693139722</c:v>
                </c:pt>
                <c:pt idx="63">
                  <c:v>29204.777053787442</c:v>
                </c:pt>
                <c:pt idx="64">
                  <c:v>37195.015277753788</c:v>
                </c:pt>
                <c:pt idx="65">
                  <c:v>39637.53182651753</c:v>
                </c:pt>
                <c:pt idx="66">
                  <c:v>40850.680945193322</c:v>
                </c:pt>
                <c:pt idx="67">
                  <c:v>42383.987894754551</c:v>
                </c:pt>
                <c:pt idx="68">
                  <c:v>44798.820774895743</c:v>
                </c:pt>
                <c:pt idx="69">
                  <c:v>45501.1767551062</c:v>
                </c:pt>
                <c:pt idx="70">
                  <c:v>40358.121903628526</c:v>
                </c:pt>
                <c:pt idx="71">
                  <c:v>46071.388427827638</c:v>
                </c:pt>
                <c:pt idx="72">
                  <c:v>43881.463973602666</c:v>
                </c:pt>
                <c:pt idx="73">
                  <c:v>47507.605988631105</c:v>
                </c:pt>
                <c:pt idx="74">
                  <c:v>46310.377378034638</c:v>
                </c:pt>
                <c:pt idx="75">
                  <c:v>46974.299695580099</c:v>
                </c:pt>
                <c:pt idx="76">
                  <c:v>47549.874675932748</c:v>
                </c:pt>
                <c:pt idx="77">
                  <c:v>46358.763820144224</c:v>
                </c:pt>
                <c:pt idx="78">
                  <c:v>45427.845815438355</c:v>
                </c:pt>
                <c:pt idx="79">
                  <c:v>47612.089396078292</c:v>
                </c:pt>
                <c:pt idx="80">
                  <c:v>47683.631578218155</c:v>
                </c:pt>
                <c:pt idx="81">
                  <c:v>54663.29633477168</c:v>
                </c:pt>
                <c:pt idx="82">
                  <c:v>47448.969811165683</c:v>
                </c:pt>
                <c:pt idx="83">
                  <c:v>46295.184946530651</c:v>
                </c:pt>
                <c:pt idx="84">
                  <c:v>46668.308909329782</c:v>
                </c:pt>
                <c:pt idx="85">
                  <c:v>48977.169267488745</c:v>
                </c:pt>
                <c:pt idx="86">
                  <c:v>50015.102762699658</c:v>
                </c:pt>
                <c:pt idx="87">
                  <c:v>46617.036320433574</c:v>
                </c:pt>
                <c:pt idx="88">
                  <c:v>46785.842677899971</c:v>
                </c:pt>
                <c:pt idx="89">
                  <c:v>47326.416622891797</c:v>
                </c:pt>
                <c:pt idx="90">
                  <c:v>24619.209488037119</c:v>
                </c:pt>
                <c:pt idx="91">
                  <c:v>23082.530038595447</c:v>
                </c:pt>
                <c:pt idx="92">
                  <c:v>23178.684451745714</c:v>
                </c:pt>
                <c:pt idx="93">
                  <c:v>24231.273115098713</c:v>
                </c:pt>
                <c:pt idx="94">
                  <c:v>23425.565081767221</c:v>
                </c:pt>
                <c:pt idx="95">
                  <c:v>22671.425657081687</c:v>
                </c:pt>
                <c:pt idx="96">
                  <c:v>21020.341341016247</c:v>
                </c:pt>
                <c:pt idx="97">
                  <c:v>24357.23192193007</c:v>
                </c:pt>
                <c:pt idx="98">
                  <c:v>23479.801815091367</c:v>
                </c:pt>
                <c:pt idx="99">
                  <c:v>22820.244884888663</c:v>
                </c:pt>
                <c:pt idx="100">
                  <c:v>22235.610249577076</c:v>
                </c:pt>
                <c:pt idx="101">
                  <c:v>21832.218690400761</c:v>
                </c:pt>
                <c:pt idx="102">
                  <c:v>21855.989052881465</c:v>
                </c:pt>
                <c:pt idx="103">
                  <c:v>20095.225221548942</c:v>
                </c:pt>
                <c:pt idx="104">
                  <c:v>20778.68102958547</c:v>
                </c:pt>
                <c:pt idx="105">
                  <c:v>21744.917194498365</c:v>
                </c:pt>
                <c:pt idx="106">
                  <c:v>21890.354847932558</c:v>
                </c:pt>
                <c:pt idx="107">
                  <c:v>16369.407304785218</c:v>
                </c:pt>
                <c:pt idx="108">
                  <c:v>15487.024112106939</c:v>
                </c:pt>
                <c:pt idx="109">
                  <c:v>19692.137492960926</c:v>
                </c:pt>
                <c:pt idx="110">
                  <c:v>18442.238970764076</c:v>
                </c:pt>
                <c:pt idx="111">
                  <c:v>19271.42117890593</c:v>
                </c:pt>
                <c:pt idx="112">
                  <c:v>18545.783630683298</c:v>
                </c:pt>
                <c:pt idx="113">
                  <c:v>19494.822165944486</c:v>
                </c:pt>
                <c:pt idx="114">
                  <c:v>18630.220076056241</c:v>
                </c:pt>
                <c:pt idx="115">
                  <c:v>20705.03957600701</c:v>
                </c:pt>
                <c:pt idx="116">
                  <c:v>26435.111011302</c:v>
                </c:pt>
                <c:pt idx="117">
                  <c:v>29721.754757347484</c:v>
                </c:pt>
                <c:pt idx="118">
                  <c:v>30300.518013306733</c:v>
                </c:pt>
                <c:pt idx="119">
                  <c:v>32453.861175914772</c:v>
                </c:pt>
                <c:pt idx="120">
                  <c:v>37080.111131473241</c:v>
                </c:pt>
                <c:pt idx="121">
                  <c:v>34435.810571962415</c:v>
                </c:pt>
                <c:pt idx="122">
                  <c:v>34072.541220624174</c:v>
                </c:pt>
                <c:pt idx="123">
                  <c:v>35983.668677894151</c:v>
                </c:pt>
                <c:pt idx="124">
                  <c:v>36893.205891012476</c:v>
                </c:pt>
                <c:pt idx="125">
                  <c:v>36758.03831873741</c:v>
                </c:pt>
                <c:pt idx="126">
                  <c:v>36610.551027782873</c:v>
                </c:pt>
                <c:pt idx="127">
                  <c:v>35680.529135272875</c:v>
                </c:pt>
                <c:pt idx="128">
                  <c:v>36359.683615577836</c:v>
                </c:pt>
                <c:pt idx="129">
                  <c:v>36992.13199107995</c:v>
                </c:pt>
                <c:pt idx="130">
                  <c:v>36963.011839318162</c:v>
                </c:pt>
                <c:pt idx="131">
                  <c:v>38028.211886674857</c:v>
                </c:pt>
                <c:pt idx="132">
                  <c:v>35637.69835648912</c:v>
                </c:pt>
                <c:pt idx="133">
                  <c:v>37752.572681772377</c:v>
                </c:pt>
                <c:pt idx="134">
                  <c:v>37631.675217292439</c:v>
                </c:pt>
                <c:pt idx="135">
                  <c:v>36913.433402798859</c:v>
                </c:pt>
                <c:pt idx="136">
                  <c:v>37005.256477311552</c:v>
                </c:pt>
                <c:pt idx="137">
                  <c:v>37545.013893331721</c:v>
                </c:pt>
                <c:pt idx="138">
                  <c:v>36952.371190952072</c:v>
                </c:pt>
                <c:pt idx="139">
                  <c:v>42206.346302135607</c:v>
                </c:pt>
                <c:pt idx="140">
                  <c:v>41760.239545111581</c:v>
                </c:pt>
                <c:pt idx="141">
                  <c:v>43019.19534790398</c:v>
                </c:pt>
                <c:pt idx="142">
                  <c:v>43493.779101558983</c:v>
                </c:pt>
                <c:pt idx="143">
                  <c:v>45864.325740905304</c:v>
                </c:pt>
                <c:pt idx="144">
                  <c:v>44939.486746000781</c:v>
                </c:pt>
                <c:pt idx="145">
                  <c:v>45341.10731682551</c:v>
                </c:pt>
                <c:pt idx="146">
                  <c:v>48444.427132618461</c:v>
                </c:pt>
                <c:pt idx="147">
                  <c:v>48348.420436540197</c:v>
                </c:pt>
                <c:pt idx="148">
                  <c:v>50911.566835642363</c:v>
                </c:pt>
                <c:pt idx="149">
                  <c:v>51232.604143281198</c:v>
                </c:pt>
                <c:pt idx="150">
                  <c:v>50298.688722283128</c:v>
                </c:pt>
                <c:pt idx="151">
                  <c:v>50684.790878836764</c:v>
                </c:pt>
                <c:pt idx="152">
                  <c:v>50149.289530491988</c:v>
                </c:pt>
                <c:pt idx="153">
                  <c:v>50526.438568569865</c:v>
                </c:pt>
                <c:pt idx="154">
                  <c:v>50313.581219833264</c:v>
                </c:pt>
                <c:pt idx="155">
                  <c:v>49458.280291270406</c:v>
                </c:pt>
                <c:pt idx="156">
                  <c:v>50082.30898199512</c:v>
                </c:pt>
                <c:pt idx="157">
                  <c:v>52099.068672032583</c:v>
                </c:pt>
                <c:pt idx="158">
                  <c:v>47366.692400347994</c:v>
                </c:pt>
                <c:pt idx="159">
                  <c:v>48478.370469594964</c:v>
                </c:pt>
                <c:pt idx="160">
                  <c:v>51230.960660990932</c:v>
                </c:pt>
                <c:pt idx="161">
                  <c:v>54546.953615322018</c:v>
                </c:pt>
                <c:pt idx="162">
                  <c:v>49392.677351347462</c:v>
                </c:pt>
                <c:pt idx="163">
                  <c:v>47152.602341410638</c:v>
                </c:pt>
                <c:pt idx="164">
                  <c:v>48032.124009969455</c:v>
                </c:pt>
                <c:pt idx="165">
                  <c:v>48276.328011457808</c:v>
                </c:pt>
                <c:pt idx="166">
                  <c:v>44289.606191451538</c:v>
                </c:pt>
                <c:pt idx="167">
                  <c:v>50337.062267104586</c:v>
                </c:pt>
                <c:pt idx="168">
                  <c:v>49158.244446001314</c:v>
                </c:pt>
                <c:pt idx="169">
                  <c:v>47581.614501926008</c:v>
                </c:pt>
                <c:pt idx="170">
                  <c:v>47899.126833222472</c:v>
                </c:pt>
                <c:pt idx="171">
                  <c:v>43696.859278565309</c:v>
                </c:pt>
                <c:pt idx="172">
                  <c:v>37287.612627557806</c:v>
                </c:pt>
                <c:pt idx="173">
                  <c:v>37039.267674126102</c:v>
                </c:pt>
                <c:pt idx="174">
                  <c:v>35169.846822937565</c:v>
                </c:pt>
                <c:pt idx="175">
                  <c:v>35901.263855788908</c:v>
                </c:pt>
                <c:pt idx="176">
                  <c:v>35047.733647731053</c:v>
                </c:pt>
                <c:pt idx="177">
                  <c:v>35520.746181944254</c:v>
                </c:pt>
                <c:pt idx="178">
                  <c:v>35210.166866621927</c:v>
                </c:pt>
                <c:pt idx="179">
                  <c:v>34550.528814200195</c:v>
                </c:pt>
                <c:pt idx="180">
                  <c:v>35313.236044345475</c:v>
                </c:pt>
                <c:pt idx="181">
                  <c:v>35719.725594013602</c:v>
                </c:pt>
                <c:pt idx="182">
                  <c:v>36449.512854679946</c:v>
                </c:pt>
                <c:pt idx="183">
                  <c:v>35672.363559462123</c:v>
                </c:pt>
                <c:pt idx="184">
                  <c:v>35623.168446763237</c:v>
                </c:pt>
                <c:pt idx="185">
                  <c:v>35319.416052119639</c:v>
                </c:pt>
                <c:pt idx="186">
                  <c:v>33910.23607887268</c:v>
                </c:pt>
                <c:pt idx="187">
                  <c:v>36100.407459774666</c:v>
                </c:pt>
                <c:pt idx="188">
                  <c:v>33921.562706360579</c:v>
                </c:pt>
                <c:pt idx="189">
                  <c:v>34158.200767907947</c:v>
                </c:pt>
                <c:pt idx="190">
                  <c:v>35750.705135473821</c:v>
                </c:pt>
                <c:pt idx="191">
                  <c:v>35436.999726405476</c:v>
                </c:pt>
                <c:pt idx="192">
                  <c:v>34692.270518469268</c:v>
                </c:pt>
                <c:pt idx="193">
                  <c:v>33601.565402091299</c:v>
                </c:pt>
                <c:pt idx="194">
                  <c:v>34807.549406972161</c:v>
                </c:pt>
                <c:pt idx="195">
                  <c:v>33832.603643781731</c:v>
                </c:pt>
                <c:pt idx="196">
                  <c:v>34556.799750124293</c:v>
                </c:pt>
                <c:pt idx="197">
                  <c:v>39851.750336752368</c:v>
                </c:pt>
                <c:pt idx="198">
                  <c:v>43835.155283894412</c:v>
                </c:pt>
                <c:pt idx="199">
                  <c:v>46376.16671554777</c:v>
                </c:pt>
                <c:pt idx="200">
                  <c:v>46088.467393313214</c:v>
                </c:pt>
                <c:pt idx="201">
                  <c:v>47989.212038712627</c:v>
                </c:pt>
                <c:pt idx="202">
                  <c:v>45769.536835752137</c:v>
                </c:pt>
                <c:pt idx="203">
                  <c:v>46775.275545252654</c:v>
                </c:pt>
                <c:pt idx="204">
                  <c:v>45177.706501291432</c:v>
                </c:pt>
                <c:pt idx="205">
                  <c:v>45805.468108136978</c:v>
                </c:pt>
                <c:pt idx="206">
                  <c:v>44663.202900521021</c:v>
                </c:pt>
                <c:pt idx="207">
                  <c:v>46861.782297776335</c:v>
                </c:pt>
                <c:pt idx="208">
                  <c:v>45157.845287309086</c:v>
                </c:pt>
                <c:pt idx="209">
                  <c:v>47254.619479253124</c:v>
                </c:pt>
                <c:pt idx="210">
                  <c:v>45027.070541050067</c:v>
                </c:pt>
                <c:pt idx="211">
                  <c:v>47691.460643504222</c:v>
                </c:pt>
                <c:pt idx="212">
                  <c:v>45782.725711413565</c:v>
                </c:pt>
                <c:pt idx="213">
                  <c:v>47188.728029477839</c:v>
                </c:pt>
                <c:pt idx="214">
                  <c:v>46727.60292900772</c:v>
                </c:pt>
                <c:pt idx="215">
                  <c:v>45844.421642184985</c:v>
                </c:pt>
                <c:pt idx="216">
                  <c:v>40636.444065628195</c:v>
                </c:pt>
                <c:pt idx="217">
                  <c:v>45604.005757143001</c:v>
                </c:pt>
                <c:pt idx="218">
                  <c:v>41828.523728957996</c:v>
                </c:pt>
                <c:pt idx="219">
                  <c:v>47663.075371598148</c:v>
                </c:pt>
                <c:pt idx="220">
                  <c:v>48070.081016483491</c:v>
                </c:pt>
                <c:pt idx="221">
                  <c:v>42565.29742233349</c:v>
                </c:pt>
                <c:pt idx="222">
                  <c:v>38578.220109602866</c:v>
                </c:pt>
                <c:pt idx="223">
                  <c:v>36217.35517538061</c:v>
                </c:pt>
                <c:pt idx="224">
                  <c:v>35827.665959483362</c:v>
                </c:pt>
                <c:pt idx="225">
                  <c:v>34335.112539521309</c:v>
                </c:pt>
                <c:pt idx="226">
                  <c:v>35231.813759952602</c:v>
                </c:pt>
                <c:pt idx="227">
                  <c:v>34841.480028102495</c:v>
                </c:pt>
                <c:pt idx="228">
                  <c:v>34127.532013810836</c:v>
                </c:pt>
                <c:pt idx="229">
                  <c:v>31536.366499413471</c:v>
                </c:pt>
                <c:pt idx="230">
                  <c:v>33562.097391447074</c:v>
                </c:pt>
                <c:pt idx="231">
                  <c:v>34006.088257269883</c:v>
                </c:pt>
                <c:pt idx="232">
                  <c:v>33545.044983183878</c:v>
                </c:pt>
                <c:pt idx="233">
                  <c:v>34237.061188899344</c:v>
                </c:pt>
                <c:pt idx="234">
                  <c:v>33596.556554731913</c:v>
                </c:pt>
                <c:pt idx="235">
                  <c:v>34318.905418119662</c:v>
                </c:pt>
                <c:pt idx="236">
                  <c:v>34305.370468555171</c:v>
                </c:pt>
                <c:pt idx="237">
                  <c:v>33752.131542794465</c:v>
                </c:pt>
                <c:pt idx="238">
                  <c:v>34215.233853979982</c:v>
                </c:pt>
                <c:pt idx="239">
                  <c:v>32328.248795852374</c:v>
                </c:pt>
                <c:pt idx="240">
                  <c:v>32450.948943287916</c:v>
                </c:pt>
                <c:pt idx="241">
                  <c:v>33718.782739221781</c:v>
                </c:pt>
                <c:pt idx="242">
                  <c:v>33564.486909148698</c:v>
                </c:pt>
                <c:pt idx="243">
                  <c:v>33266.905515434519</c:v>
                </c:pt>
                <c:pt idx="244">
                  <c:v>37647.627717517847</c:v>
                </c:pt>
                <c:pt idx="245">
                  <c:v>43277.293502555185</c:v>
                </c:pt>
                <c:pt idx="246">
                  <c:v>46646.680836292093</c:v>
                </c:pt>
                <c:pt idx="247">
                  <c:v>44528.942049945472</c:v>
                </c:pt>
                <c:pt idx="248">
                  <c:v>46231.958305872846</c:v>
                </c:pt>
                <c:pt idx="249">
                  <c:v>46860.65185175166</c:v>
                </c:pt>
                <c:pt idx="250">
                  <c:v>46129.565036704778</c:v>
                </c:pt>
                <c:pt idx="251">
                  <c:v>48250.716402733393</c:v>
                </c:pt>
                <c:pt idx="252">
                  <c:v>45625.435055982605</c:v>
                </c:pt>
                <c:pt idx="253">
                  <c:v>45378.259275563578</c:v>
                </c:pt>
                <c:pt idx="254">
                  <c:v>44206.077727225354</c:v>
                </c:pt>
                <c:pt idx="255">
                  <c:v>47494.048986060872</c:v>
                </c:pt>
                <c:pt idx="256">
                  <c:v>45720.695812472331</c:v>
                </c:pt>
                <c:pt idx="257">
                  <c:v>47233.953635591897</c:v>
                </c:pt>
                <c:pt idx="258">
                  <c:v>46321.730797232463</c:v>
                </c:pt>
                <c:pt idx="259">
                  <c:v>46775.656706856455</c:v>
                </c:pt>
                <c:pt idx="260">
                  <c:v>45824.76552001798</c:v>
                </c:pt>
                <c:pt idx="261">
                  <c:v>46887.796144185646</c:v>
                </c:pt>
                <c:pt idx="262">
                  <c:v>47722.192738161546</c:v>
                </c:pt>
                <c:pt idx="263">
                  <c:v>45957.427131095457</c:v>
                </c:pt>
                <c:pt idx="264">
                  <c:v>46036.825087385427</c:v>
                </c:pt>
                <c:pt idx="265">
                  <c:v>48073.09437363538</c:v>
                </c:pt>
                <c:pt idx="266">
                  <c:v>36028.495918370179</c:v>
                </c:pt>
                <c:pt idx="267">
                  <c:v>17629.297888343935</c:v>
                </c:pt>
                <c:pt idx="268">
                  <c:v>16133.342476014617</c:v>
                </c:pt>
                <c:pt idx="269">
                  <c:v>16188.947257281245</c:v>
                </c:pt>
                <c:pt idx="270">
                  <c:v>15852.459392895818</c:v>
                </c:pt>
                <c:pt idx="271">
                  <c:v>17448.463807000284</c:v>
                </c:pt>
                <c:pt idx="272">
                  <c:v>16162.424454784894</c:v>
                </c:pt>
                <c:pt idx="273">
                  <c:v>16209.279483842471</c:v>
                </c:pt>
                <c:pt idx="274">
                  <c:v>15285.52731470829</c:v>
                </c:pt>
                <c:pt idx="275">
                  <c:v>16398.421145252414</c:v>
                </c:pt>
                <c:pt idx="276">
                  <c:v>16039.512623632461</c:v>
                </c:pt>
                <c:pt idx="277">
                  <c:v>15940.051133900031</c:v>
                </c:pt>
                <c:pt idx="278">
                  <c:v>16515.988190116888</c:v>
                </c:pt>
                <c:pt idx="279">
                  <c:v>15892.933464220105</c:v>
                </c:pt>
                <c:pt idx="280">
                  <c:v>17157.033307354232</c:v>
                </c:pt>
                <c:pt idx="281">
                  <c:v>13585.429747280112</c:v>
                </c:pt>
                <c:pt idx="282">
                  <c:v>16406.771368733815</c:v>
                </c:pt>
                <c:pt idx="283">
                  <c:v>16199.780315150112</c:v>
                </c:pt>
                <c:pt idx="284">
                  <c:v>15887.29508084042</c:v>
                </c:pt>
                <c:pt idx="285">
                  <c:v>15578.397832206456</c:v>
                </c:pt>
                <c:pt idx="286">
                  <c:v>15349.709664617649</c:v>
                </c:pt>
                <c:pt idx="287">
                  <c:v>13954.081700184199</c:v>
                </c:pt>
                <c:pt idx="288">
                  <c:v>16416.311644720834</c:v>
                </c:pt>
                <c:pt idx="289">
                  <c:v>15632.599440665976</c:v>
                </c:pt>
                <c:pt idx="290">
                  <c:v>15749.203059993704</c:v>
                </c:pt>
                <c:pt idx="291">
                  <c:v>19199.858857500218</c:v>
                </c:pt>
                <c:pt idx="292">
                  <c:v>29450.829920624463</c:v>
                </c:pt>
                <c:pt idx="293">
                  <c:v>32945.919963417335</c:v>
                </c:pt>
                <c:pt idx="294">
                  <c:v>35861.113974206273</c:v>
                </c:pt>
                <c:pt idx="295">
                  <c:v>37710.356781821683</c:v>
                </c:pt>
                <c:pt idx="296">
                  <c:v>38838.251366594079</c:v>
                </c:pt>
                <c:pt idx="297">
                  <c:v>40758.039705058982</c:v>
                </c:pt>
                <c:pt idx="298">
                  <c:v>41606.183300885845</c:v>
                </c:pt>
                <c:pt idx="299">
                  <c:v>41629.12199721254</c:v>
                </c:pt>
                <c:pt idx="300">
                  <c:v>43281.222129789065</c:v>
                </c:pt>
                <c:pt idx="301">
                  <c:v>42265.67519324772</c:v>
                </c:pt>
                <c:pt idx="302">
                  <c:v>44199.549326707536</c:v>
                </c:pt>
                <c:pt idx="303">
                  <c:v>42496.923790569723</c:v>
                </c:pt>
                <c:pt idx="304">
                  <c:v>46830.528268557486</c:v>
                </c:pt>
                <c:pt idx="305">
                  <c:v>46079.498966961954</c:v>
                </c:pt>
                <c:pt idx="306">
                  <c:v>44938.782160841736</c:v>
                </c:pt>
                <c:pt idx="307">
                  <c:v>44510.393850172579</c:v>
                </c:pt>
                <c:pt idx="308">
                  <c:v>47023.51705118773</c:v>
                </c:pt>
                <c:pt idx="309">
                  <c:v>44888.315201652105</c:v>
                </c:pt>
                <c:pt idx="310">
                  <c:v>45734.931776317761</c:v>
                </c:pt>
                <c:pt idx="311">
                  <c:v>47518.625523296476</c:v>
                </c:pt>
                <c:pt idx="312">
                  <c:v>46203.601392007848</c:v>
                </c:pt>
                <c:pt idx="313">
                  <c:v>44783.347059940839</c:v>
                </c:pt>
                <c:pt idx="314">
                  <c:v>46852.170274401898</c:v>
                </c:pt>
                <c:pt idx="315">
                  <c:v>22883.093554287574</c:v>
                </c:pt>
                <c:pt idx="316">
                  <c:v>16492.517195390428</c:v>
                </c:pt>
                <c:pt idx="317">
                  <c:v>15518.506359285839</c:v>
                </c:pt>
                <c:pt idx="318">
                  <c:v>15569.483166607935</c:v>
                </c:pt>
                <c:pt idx="319">
                  <c:v>15841.428055849276</c:v>
                </c:pt>
                <c:pt idx="320">
                  <c:v>15848.9025785634</c:v>
                </c:pt>
                <c:pt idx="321">
                  <c:v>15259.2185106918</c:v>
                </c:pt>
                <c:pt idx="322">
                  <c:v>14430.385652655119</c:v>
                </c:pt>
                <c:pt idx="323">
                  <c:v>15093.588731590298</c:v>
                </c:pt>
                <c:pt idx="324">
                  <c:v>15071.499268748072</c:v>
                </c:pt>
                <c:pt idx="325">
                  <c:v>16153.539818490328</c:v>
                </c:pt>
                <c:pt idx="326">
                  <c:v>15283.299716956213</c:v>
                </c:pt>
                <c:pt idx="327">
                  <c:v>15284.348487472766</c:v>
                </c:pt>
                <c:pt idx="328">
                  <c:v>15538.698172031356</c:v>
                </c:pt>
                <c:pt idx="329">
                  <c:v>15429.628610638769</c:v>
                </c:pt>
                <c:pt idx="330">
                  <c:v>14065.189505207112</c:v>
                </c:pt>
                <c:pt idx="331">
                  <c:v>14413.02011171228</c:v>
                </c:pt>
                <c:pt idx="332">
                  <c:v>15426.578089109542</c:v>
                </c:pt>
                <c:pt idx="333">
                  <c:v>14571.629420793644</c:v>
                </c:pt>
                <c:pt idx="334">
                  <c:v>15001.439076122362</c:v>
                </c:pt>
                <c:pt idx="335">
                  <c:v>13405.25823147062</c:v>
                </c:pt>
                <c:pt idx="336">
                  <c:v>14916.826775998843</c:v>
                </c:pt>
                <c:pt idx="337">
                  <c:v>14654.238357215398</c:v>
                </c:pt>
                <c:pt idx="338">
                  <c:v>14635.877040618827</c:v>
                </c:pt>
                <c:pt idx="339">
                  <c:v>19001.955047341879</c:v>
                </c:pt>
                <c:pt idx="340">
                  <c:v>31053.036333098582</c:v>
                </c:pt>
                <c:pt idx="341">
                  <c:v>31661.751724106609</c:v>
                </c:pt>
                <c:pt idx="342">
                  <c:v>36891.480184889828</c:v>
                </c:pt>
                <c:pt idx="343">
                  <c:v>37436.848820680185</c:v>
                </c:pt>
                <c:pt idx="344">
                  <c:v>40615.624328635284</c:v>
                </c:pt>
                <c:pt idx="345">
                  <c:v>38344.300858980896</c:v>
                </c:pt>
                <c:pt idx="346">
                  <c:v>43066.340498405545</c:v>
                </c:pt>
                <c:pt idx="347">
                  <c:v>44818.374393693543</c:v>
                </c:pt>
                <c:pt idx="348">
                  <c:v>44982.0608917438</c:v>
                </c:pt>
                <c:pt idx="349">
                  <c:v>43655.109339864182</c:v>
                </c:pt>
                <c:pt idx="350">
                  <c:v>44327.408630073704</c:v>
                </c:pt>
                <c:pt idx="351">
                  <c:v>45323.959744268839</c:v>
                </c:pt>
                <c:pt idx="352">
                  <c:v>44821.092111974569</c:v>
                </c:pt>
                <c:pt idx="353">
                  <c:v>46413.524057333008</c:v>
                </c:pt>
                <c:pt idx="354">
                  <c:v>45490.765090275825</c:v>
                </c:pt>
                <c:pt idx="355">
                  <c:v>43724.345534032989</c:v>
                </c:pt>
                <c:pt idx="356">
                  <c:v>46383.416486965885</c:v>
                </c:pt>
                <c:pt idx="357">
                  <c:v>46356.943687316278</c:v>
                </c:pt>
                <c:pt idx="358">
                  <c:v>43863.317937801767</c:v>
                </c:pt>
                <c:pt idx="359">
                  <c:v>44052.86553474726</c:v>
                </c:pt>
                <c:pt idx="360">
                  <c:v>47208.702271384434</c:v>
                </c:pt>
                <c:pt idx="361">
                  <c:v>44618.178191199891</c:v>
                </c:pt>
                <c:pt idx="362">
                  <c:v>46901.102863857166</c:v>
                </c:pt>
                <c:pt idx="363">
                  <c:v>45679.557670358983</c:v>
                </c:pt>
                <c:pt idx="364">
                  <c:v>47350.687729579608</c:v>
                </c:pt>
                <c:pt idx="365">
                  <c:v>31980.732057393274</c:v>
                </c:pt>
                <c:pt idx="366">
                  <c:v>15692.397549380617</c:v>
                </c:pt>
                <c:pt idx="367">
                  <c:v>14771.000649409882</c:v>
                </c:pt>
                <c:pt idx="368">
                  <c:v>14511.395547773653</c:v>
                </c:pt>
                <c:pt idx="369">
                  <c:v>15206.225648882746</c:v>
                </c:pt>
                <c:pt idx="370">
                  <c:v>14865.064035552339</c:v>
                </c:pt>
                <c:pt idx="371">
                  <c:v>14564.968512034551</c:v>
                </c:pt>
                <c:pt idx="372">
                  <c:v>14846.499842195524</c:v>
                </c:pt>
                <c:pt idx="373">
                  <c:v>14755.253852346968</c:v>
                </c:pt>
                <c:pt idx="374">
                  <c:v>15846.571936921851</c:v>
                </c:pt>
                <c:pt idx="375">
                  <c:v>14787.382632031293</c:v>
                </c:pt>
                <c:pt idx="376">
                  <c:v>14313.734899660931</c:v>
                </c:pt>
                <c:pt idx="377">
                  <c:v>14673.589737418131</c:v>
                </c:pt>
                <c:pt idx="378">
                  <c:v>14747.608819149687</c:v>
                </c:pt>
                <c:pt idx="379">
                  <c:v>15123.935745262084</c:v>
                </c:pt>
                <c:pt idx="380">
                  <c:v>15184.042767028832</c:v>
                </c:pt>
                <c:pt idx="381">
                  <c:v>14742.827639405526</c:v>
                </c:pt>
                <c:pt idx="382">
                  <c:v>13933.294731442573</c:v>
                </c:pt>
                <c:pt idx="383">
                  <c:v>14725.795427163031</c:v>
                </c:pt>
                <c:pt idx="384">
                  <c:v>13768.379635181951</c:v>
                </c:pt>
                <c:pt idx="385">
                  <c:v>13993.650251298825</c:v>
                </c:pt>
                <c:pt idx="386">
                  <c:v>14004.810806280617</c:v>
                </c:pt>
                <c:pt idx="387">
                  <c:v>13452.004122923245</c:v>
                </c:pt>
                <c:pt idx="388">
                  <c:v>14434.957702091346</c:v>
                </c:pt>
                <c:pt idx="389">
                  <c:v>22422.551901867813</c:v>
                </c:pt>
                <c:pt idx="390">
                  <c:v>28826.222021423673</c:v>
                </c:pt>
                <c:pt idx="391">
                  <c:v>34866.718177787428</c:v>
                </c:pt>
                <c:pt idx="392">
                  <c:v>35726.837688615531</c:v>
                </c:pt>
                <c:pt idx="393">
                  <c:v>37932.832805123544</c:v>
                </c:pt>
                <c:pt idx="394">
                  <c:v>37684.481289138166</c:v>
                </c:pt>
                <c:pt idx="395">
                  <c:v>40343.217328651575</c:v>
                </c:pt>
                <c:pt idx="396">
                  <c:v>40814.636702415235</c:v>
                </c:pt>
                <c:pt idx="397">
                  <c:v>41688.791494596982</c:v>
                </c:pt>
                <c:pt idx="398">
                  <c:v>43290.828954298478</c:v>
                </c:pt>
                <c:pt idx="399">
                  <c:v>41812.18225462488</c:v>
                </c:pt>
                <c:pt idx="400">
                  <c:v>43455.917419928737</c:v>
                </c:pt>
                <c:pt idx="401">
                  <c:v>45079.779100734333</c:v>
                </c:pt>
                <c:pt idx="402">
                  <c:v>46339.435723470386</c:v>
                </c:pt>
                <c:pt idx="403">
                  <c:v>45031.955422139043</c:v>
                </c:pt>
                <c:pt idx="404">
                  <c:v>43983.876988101903</c:v>
                </c:pt>
                <c:pt idx="405">
                  <c:v>45189.31501835282</c:v>
                </c:pt>
                <c:pt idx="406">
                  <c:v>44357.808631320484</c:v>
                </c:pt>
                <c:pt idx="407">
                  <c:v>44028.025157344673</c:v>
                </c:pt>
                <c:pt idx="408">
                  <c:v>46312.031144723376</c:v>
                </c:pt>
                <c:pt idx="409">
                  <c:v>45720.135875316548</c:v>
                </c:pt>
                <c:pt idx="410">
                  <c:v>45245.032357838245</c:v>
                </c:pt>
                <c:pt idx="411">
                  <c:v>44853.006816454232</c:v>
                </c:pt>
                <c:pt idx="412">
                  <c:v>47245.788375899072</c:v>
                </c:pt>
                <c:pt idx="413">
                  <c:v>45417.067224830818</c:v>
                </c:pt>
                <c:pt idx="414">
                  <c:v>45952.73485216737</c:v>
                </c:pt>
                <c:pt idx="415">
                  <c:v>47094.50593765817</c:v>
                </c:pt>
                <c:pt idx="416">
                  <c:v>46611.721502631735</c:v>
                </c:pt>
                <c:pt idx="417">
                  <c:v>50313.176312239433</c:v>
                </c:pt>
                <c:pt idx="418">
                  <c:v>49111.874329229358</c:v>
                </c:pt>
                <c:pt idx="419">
                  <c:v>55458.931243901439</c:v>
                </c:pt>
                <c:pt idx="420">
                  <c:v>56465.573288624699</c:v>
                </c:pt>
                <c:pt idx="421">
                  <c:v>61481.173330166974</c:v>
                </c:pt>
                <c:pt idx="422">
                  <c:v>64733.946069591293</c:v>
                </c:pt>
                <c:pt idx="423">
                  <c:v>63345.674113505782</c:v>
                </c:pt>
                <c:pt idx="424">
                  <c:v>64202.532742580079</c:v>
                </c:pt>
                <c:pt idx="425">
                  <c:v>67906.784897686171</c:v>
                </c:pt>
                <c:pt idx="426">
                  <c:v>65934.405281742438</c:v>
                </c:pt>
                <c:pt idx="427">
                  <c:v>65623.564633125483</c:v>
                </c:pt>
                <c:pt idx="428">
                  <c:v>65266.557828488018</c:v>
                </c:pt>
                <c:pt idx="429">
                  <c:v>67388.740110467275</c:v>
                </c:pt>
                <c:pt idx="430">
                  <c:v>66176.097347686809</c:v>
                </c:pt>
                <c:pt idx="431">
                  <c:v>66021.182610722695</c:v>
                </c:pt>
                <c:pt idx="432">
                  <c:v>65904.338664743555</c:v>
                </c:pt>
                <c:pt idx="433">
                  <c:v>65531.590159705956</c:v>
                </c:pt>
                <c:pt idx="434">
                  <c:v>64202.059673328105</c:v>
                </c:pt>
                <c:pt idx="435">
                  <c:v>69025.622479807935</c:v>
                </c:pt>
                <c:pt idx="436">
                  <c:v>66680.611128553472</c:v>
                </c:pt>
                <c:pt idx="437">
                  <c:v>67800.748265558446</c:v>
                </c:pt>
                <c:pt idx="438">
                  <c:v>59890.881819566297</c:v>
                </c:pt>
                <c:pt idx="439">
                  <c:v>51991.729292347045</c:v>
                </c:pt>
                <c:pt idx="440">
                  <c:v>44875.832644568152</c:v>
                </c:pt>
                <c:pt idx="441">
                  <c:v>44417.231706085084</c:v>
                </c:pt>
                <c:pt idx="442">
                  <c:v>43363.916718435845</c:v>
                </c:pt>
                <c:pt idx="443">
                  <c:v>42919.841637090067</c:v>
                </c:pt>
                <c:pt idx="444">
                  <c:v>44431.275587763339</c:v>
                </c:pt>
                <c:pt idx="445">
                  <c:v>42648.167793476496</c:v>
                </c:pt>
                <c:pt idx="446">
                  <c:v>42444.535561268829</c:v>
                </c:pt>
                <c:pt idx="447">
                  <c:v>44451.717162351299</c:v>
                </c:pt>
                <c:pt idx="448">
                  <c:v>45101.085706228878</c:v>
                </c:pt>
                <c:pt idx="449">
                  <c:v>42674.705293694504</c:v>
                </c:pt>
                <c:pt idx="450">
                  <c:v>44706.656515255978</c:v>
                </c:pt>
                <c:pt idx="451">
                  <c:v>42571.720377299724</c:v>
                </c:pt>
                <c:pt idx="452">
                  <c:v>44790.978899536152</c:v>
                </c:pt>
                <c:pt idx="453">
                  <c:v>43933.085111242624</c:v>
                </c:pt>
                <c:pt idx="454">
                  <c:v>44695.049482227907</c:v>
                </c:pt>
                <c:pt idx="455">
                  <c:v>41409.144614697951</c:v>
                </c:pt>
                <c:pt idx="456">
                  <c:v>44849.734581129211</c:v>
                </c:pt>
                <c:pt idx="457">
                  <c:v>46870.699987385677</c:v>
                </c:pt>
                <c:pt idx="458">
                  <c:v>44349.299332531205</c:v>
                </c:pt>
                <c:pt idx="459">
                  <c:v>43899.593836774773</c:v>
                </c:pt>
                <c:pt idx="460">
                  <c:v>45212.526517702099</c:v>
                </c:pt>
                <c:pt idx="461">
                  <c:v>43778.570741725249</c:v>
                </c:pt>
                <c:pt idx="462">
                  <c:v>45303.038415373616</c:v>
                </c:pt>
                <c:pt idx="463">
                  <c:v>55531.239076971018</c:v>
                </c:pt>
                <c:pt idx="464">
                  <c:v>66463.311701985032</c:v>
                </c:pt>
                <c:pt idx="465">
                  <c:v>66098.81479775731</c:v>
                </c:pt>
                <c:pt idx="466">
                  <c:v>66800.132259595106</c:v>
                </c:pt>
                <c:pt idx="467">
                  <c:v>67494.888786274299</c:v>
                </c:pt>
                <c:pt idx="468">
                  <c:v>68316.628155249084</c:v>
                </c:pt>
                <c:pt idx="469">
                  <c:v>73796.64971007155</c:v>
                </c:pt>
                <c:pt idx="470">
                  <c:v>66245.133686413945</c:v>
                </c:pt>
                <c:pt idx="471">
                  <c:v>66609.596177138155</c:v>
                </c:pt>
                <c:pt idx="472">
                  <c:v>70298.600763945782</c:v>
                </c:pt>
                <c:pt idx="473">
                  <c:v>67564.063716744698</c:v>
                </c:pt>
                <c:pt idx="474">
                  <c:v>65335.393872540371</c:v>
                </c:pt>
                <c:pt idx="475">
                  <c:v>67843.087502408482</c:v>
                </c:pt>
                <c:pt idx="476">
                  <c:v>74074.046042957212</c:v>
                </c:pt>
                <c:pt idx="477">
                  <c:v>68326.960639815239</c:v>
                </c:pt>
                <c:pt idx="478">
                  <c:v>68590.829657411508</c:v>
                </c:pt>
                <c:pt idx="479">
                  <c:v>70589.337686875937</c:v>
                </c:pt>
                <c:pt idx="480">
                  <c:v>69901.668372978078</c:v>
                </c:pt>
                <c:pt idx="481">
                  <c:v>65791.516901098148</c:v>
                </c:pt>
                <c:pt idx="482">
                  <c:v>70822.957278961083</c:v>
                </c:pt>
                <c:pt idx="483">
                  <c:v>68401.537763290267</c:v>
                </c:pt>
                <c:pt idx="484">
                  <c:v>69561.703306399242</c:v>
                </c:pt>
                <c:pt idx="485">
                  <c:v>68784.625290132695</c:v>
                </c:pt>
                <c:pt idx="486">
                  <c:v>66135.168125236669</c:v>
                </c:pt>
                <c:pt idx="487">
                  <c:v>52397.964733196561</c:v>
                </c:pt>
                <c:pt idx="488">
                  <c:v>45535.980752004798</c:v>
                </c:pt>
                <c:pt idx="489">
                  <c:v>45509.188080386848</c:v>
                </c:pt>
                <c:pt idx="490">
                  <c:v>44292.881927676426</c:v>
                </c:pt>
                <c:pt idx="491">
                  <c:v>42899.394664017287</c:v>
                </c:pt>
                <c:pt idx="492">
                  <c:v>43218.414527971792</c:v>
                </c:pt>
                <c:pt idx="493">
                  <c:v>43330.573919938637</c:v>
                </c:pt>
                <c:pt idx="494">
                  <c:v>42737.312316790558</c:v>
                </c:pt>
                <c:pt idx="495">
                  <c:v>44086.649720907713</c:v>
                </c:pt>
                <c:pt idx="496">
                  <c:v>43534.453041059744</c:v>
                </c:pt>
                <c:pt idx="497">
                  <c:v>42490.245314864638</c:v>
                </c:pt>
                <c:pt idx="498">
                  <c:v>42398.251458456762</c:v>
                </c:pt>
                <c:pt idx="499">
                  <c:v>42953.148400166923</c:v>
                </c:pt>
                <c:pt idx="500">
                  <c:v>42022.67552018744</c:v>
                </c:pt>
                <c:pt idx="501">
                  <c:v>39841.002796997484</c:v>
                </c:pt>
                <c:pt idx="502">
                  <c:v>41788.442132995573</c:v>
                </c:pt>
                <c:pt idx="503">
                  <c:v>41831.346748668861</c:v>
                </c:pt>
                <c:pt idx="504">
                  <c:v>40534.739366441878</c:v>
                </c:pt>
                <c:pt idx="505">
                  <c:v>40718.143174593024</c:v>
                </c:pt>
                <c:pt idx="506">
                  <c:v>42299.169942121996</c:v>
                </c:pt>
                <c:pt idx="507">
                  <c:v>43787.132614017348</c:v>
                </c:pt>
                <c:pt idx="508">
                  <c:v>43025.927246887994</c:v>
                </c:pt>
                <c:pt idx="509">
                  <c:v>42133.72098713684</c:v>
                </c:pt>
                <c:pt idx="510">
                  <c:v>28431.609101976279</c:v>
                </c:pt>
                <c:pt idx="511">
                  <c:v>13783.536118683091</c:v>
                </c:pt>
                <c:pt idx="512">
                  <c:v>13890.98246528613</c:v>
                </c:pt>
                <c:pt idx="513">
                  <c:v>13730.036676063766</c:v>
                </c:pt>
                <c:pt idx="514">
                  <c:v>13487.917193311463</c:v>
                </c:pt>
                <c:pt idx="515">
                  <c:v>13278.77149795456</c:v>
                </c:pt>
                <c:pt idx="516">
                  <c:v>13881.922953504951</c:v>
                </c:pt>
                <c:pt idx="517">
                  <c:v>13273.557963738151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CE-46AB-93C9-C1AA69E6CD25}"/>
            </c:ext>
          </c:extLst>
        </c:ser>
        <c:ser>
          <c:idx val="1"/>
          <c:order val="1"/>
          <c:tx>
            <c:strRef>
              <c:f>'2025_02_06_AVE'!$AA$4</c:f>
              <c:strCache>
                <c:ptCount val="1"/>
                <c:pt idx="0">
                  <c:v>SROH</c:v>
                </c:pt>
              </c:strCache>
            </c:strRef>
          </c:tx>
          <c:spPr>
            <a:ln w="158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'2025_02_06_AVE'!$AA$5:$AA$549</c:f>
              <c:numCache>
                <c:formatCode>General</c:formatCode>
                <c:ptCount val="545"/>
                <c:pt idx="0">
                  <c:v>14109.438091216987</c:v>
                </c:pt>
                <c:pt idx="1">
                  <c:v>15174.602524027161</c:v>
                </c:pt>
                <c:pt idx="2">
                  <c:v>15515.869555073808</c:v>
                </c:pt>
                <c:pt idx="3">
                  <c:v>14249.058229436187</c:v>
                </c:pt>
                <c:pt idx="4">
                  <c:v>14721.2157777472</c:v>
                </c:pt>
                <c:pt idx="5">
                  <c:v>15044.597027556685</c:v>
                </c:pt>
                <c:pt idx="6">
                  <c:v>15102.07592684249</c:v>
                </c:pt>
                <c:pt idx="7">
                  <c:v>16339.543592725327</c:v>
                </c:pt>
                <c:pt idx="8">
                  <c:v>17351.670705324559</c:v>
                </c:pt>
                <c:pt idx="9">
                  <c:v>16817.575066450871</c:v>
                </c:pt>
                <c:pt idx="10">
                  <c:v>16725.768194748827</c:v>
                </c:pt>
                <c:pt idx="11">
                  <c:v>17710.122752316169</c:v>
                </c:pt>
                <c:pt idx="12">
                  <c:v>18327.4377105819</c:v>
                </c:pt>
                <c:pt idx="13">
                  <c:v>19008.265862306234</c:v>
                </c:pt>
                <c:pt idx="14">
                  <c:v>19988.699679306028</c:v>
                </c:pt>
                <c:pt idx="15">
                  <c:v>20660.851598223013</c:v>
                </c:pt>
                <c:pt idx="16">
                  <c:v>21134.053178770078</c:v>
                </c:pt>
                <c:pt idx="17">
                  <c:v>22064.301227121461</c:v>
                </c:pt>
                <c:pt idx="18">
                  <c:v>21307.300006580532</c:v>
                </c:pt>
                <c:pt idx="19">
                  <c:v>22268.273834640571</c:v>
                </c:pt>
                <c:pt idx="20">
                  <c:v>24076.620633098013</c:v>
                </c:pt>
                <c:pt idx="21">
                  <c:v>22197.310852000417</c:v>
                </c:pt>
                <c:pt idx="22">
                  <c:v>21296.267293134879</c:v>
                </c:pt>
                <c:pt idx="23">
                  <c:v>22171.729530080884</c:v>
                </c:pt>
                <c:pt idx="24">
                  <c:v>22577.493779009688</c:v>
                </c:pt>
                <c:pt idx="25">
                  <c:v>23377.031137763966</c:v>
                </c:pt>
                <c:pt idx="26">
                  <c:v>21782.061017958225</c:v>
                </c:pt>
                <c:pt idx="27">
                  <c:v>22926.364924679387</c:v>
                </c:pt>
                <c:pt idx="28">
                  <c:v>22629.567058628938</c:v>
                </c:pt>
                <c:pt idx="29">
                  <c:v>21481.705799782074</c:v>
                </c:pt>
                <c:pt idx="30">
                  <c:v>23783.212972652007</c:v>
                </c:pt>
                <c:pt idx="31">
                  <c:v>23410.016343968106</c:v>
                </c:pt>
                <c:pt idx="32">
                  <c:v>21295.560561392213</c:v>
                </c:pt>
                <c:pt idx="33">
                  <c:v>22711.400952130531</c:v>
                </c:pt>
                <c:pt idx="34">
                  <c:v>23058.927846773822</c:v>
                </c:pt>
                <c:pt idx="35">
                  <c:v>23089.221055596227</c:v>
                </c:pt>
                <c:pt idx="36">
                  <c:v>23251.511573913787</c:v>
                </c:pt>
                <c:pt idx="37">
                  <c:v>22636.942107676932</c:v>
                </c:pt>
                <c:pt idx="38">
                  <c:v>19751.308488760293</c:v>
                </c:pt>
                <c:pt idx="39">
                  <c:v>19036.485985787909</c:v>
                </c:pt>
                <c:pt idx="40">
                  <c:v>18923.471332881174</c:v>
                </c:pt>
                <c:pt idx="41">
                  <c:v>18811.007765809722</c:v>
                </c:pt>
                <c:pt idx="42">
                  <c:v>19336.742461653703</c:v>
                </c:pt>
                <c:pt idx="43">
                  <c:v>18497.03066215889</c:v>
                </c:pt>
                <c:pt idx="44">
                  <c:v>18513.167927697828</c:v>
                </c:pt>
                <c:pt idx="45">
                  <c:v>18104.92591712459</c:v>
                </c:pt>
                <c:pt idx="46">
                  <c:v>18932.008224069425</c:v>
                </c:pt>
                <c:pt idx="47">
                  <c:v>18891.513444830518</c:v>
                </c:pt>
                <c:pt idx="48">
                  <c:v>18343.30231986312</c:v>
                </c:pt>
                <c:pt idx="49">
                  <c:v>18348.095744404491</c:v>
                </c:pt>
                <c:pt idx="50">
                  <c:v>18192.515711402768</c:v>
                </c:pt>
                <c:pt idx="51">
                  <c:v>17585.746425897189</c:v>
                </c:pt>
                <c:pt idx="52">
                  <c:v>18771.173819145213</c:v>
                </c:pt>
                <c:pt idx="53">
                  <c:v>18427.562702692816</c:v>
                </c:pt>
                <c:pt idx="54">
                  <c:v>18211.537809391579</c:v>
                </c:pt>
                <c:pt idx="55">
                  <c:v>17917.834466579239</c:v>
                </c:pt>
                <c:pt idx="56">
                  <c:v>19686.858976599349</c:v>
                </c:pt>
                <c:pt idx="57">
                  <c:v>18382.421182022186</c:v>
                </c:pt>
                <c:pt idx="58">
                  <c:v>17618.222565439712</c:v>
                </c:pt>
                <c:pt idx="59">
                  <c:v>19160.961623580493</c:v>
                </c:pt>
                <c:pt idx="60">
                  <c:v>22126.225276488021</c:v>
                </c:pt>
                <c:pt idx="61">
                  <c:v>17693.221591207137</c:v>
                </c:pt>
                <c:pt idx="62">
                  <c:v>18479.663405588777</c:v>
                </c:pt>
                <c:pt idx="63">
                  <c:v>16806.614164557199</c:v>
                </c:pt>
                <c:pt idx="64">
                  <c:v>17987.738221261588</c:v>
                </c:pt>
                <c:pt idx="65">
                  <c:v>19188.109369644026</c:v>
                </c:pt>
                <c:pt idx="66">
                  <c:v>18829.0763155805</c:v>
                </c:pt>
                <c:pt idx="67">
                  <c:v>20135.882553304251</c:v>
                </c:pt>
                <c:pt idx="68">
                  <c:v>19909.543616157658</c:v>
                </c:pt>
                <c:pt idx="69">
                  <c:v>20814.205613316717</c:v>
                </c:pt>
                <c:pt idx="70">
                  <c:v>18651.972688899677</c:v>
                </c:pt>
                <c:pt idx="71">
                  <c:v>21958.281095605536</c:v>
                </c:pt>
                <c:pt idx="72">
                  <c:v>19200.056050236934</c:v>
                </c:pt>
                <c:pt idx="73">
                  <c:v>21338.720615239108</c:v>
                </c:pt>
                <c:pt idx="74">
                  <c:v>20575.10603790699</c:v>
                </c:pt>
                <c:pt idx="75">
                  <c:v>22541.504467660721</c:v>
                </c:pt>
                <c:pt idx="76">
                  <c:v>25986.802770857765</c:v>
                </c:pt>
                <c:pt idx="77">
                  <c:v>20353.959921181682</c:v>
                </c:pt>
                <c:pt idx="78">
                  <c:v>20738.012057573625</c:v>
                </c:pt>
                <c:pt idx="79">
                  <c:v>20481.37075802053</c:v>
                </c:pt>
                <c:pt idx="80">
                  <c:v>20043.386379955627</c:v>
                </c:pt>
                <c:pt idx="81">
                  <c:v>24386.695391853817</c:v>
                </c:pt>
                <c:pt idx="82">
                  <c:v>21477.910495925214</c:v>
                </c:pt>
                <c:pt idx="83">
                  <c:v>21712.010226142957</c:v>
                </c:pt>
                <c:pt idx="84">
                  <c:v>20859.787022183213</c:v>
                </c:pt>
                <c:pt idx="85">
                  <c:v>20440.259617298274</c:v>
                </c:pt>
                <c:pt idx="86">
                  <c:v>21137.908772295948</c:v>
                </c:pt>
                <c:pt idx="87">
                  <c:v>21854.709621421807</c:v>
                </c:pt>
                <c:pt idx="88">
                  <c:v>20482.030377163206</c:v>
                </c:pt>
                <c:pt idx="89">
                  <c:v>21509.013405620412</c:v>
                </c:pt>
                <c:pt idx="90">
                  <c:v>18042.778726904795</c:v>
                </c:pt>
                <c:pt idx="91">
                  <c:v>17247.465493344436</c:v>
                </c:pt>
                <c:pt idx="92">
                  <c:v>17614.555253683338</c:v>
                </c:pt>
                <c:pt idx="93">
                  <c:v>17730.315322856255</c:v>
                </c:pt>
                <c:pt idx="94">
                  <c:v>17222.167866222426</c:v>
                </c:pt>
                <c:pt idx="95">
                  <c:v>18149.444017861701</c:v>
                </c:pt>
                <c:pt idx="96">
                  <c:v>17000.225796092236</c:v>
                </c:pt>
                <c:pt idx="97">
                  <c:v>17175.94528525243</c:v>
                </c:pt>
                <c:pt idx="98">
                  <c:v>17871.076176760827</c:v>
                </c:pt>
                <c:pt idx="99">
                  <c:v>16553.268287717525</c:v>
                </c:pt>
                <c:pt idx="100">
                  <c:v>16712.922298637444</c:v>
                </c:pt>
                <c:pt idx="101">
                  <c:v>16478.63793872013</c:v>
                </c:pt>
                <c:pt idx="102">
                  <c:v>16574.464749830058</c:v>
                </c:pt>
                <c:pt idx="103">
                  <c:v>15091.263505014122</c:v>
                </c:pt>
                <c:pt idx="104">
                  <c:v>17301.376938370544</c:v>
                </c:pt>
                <c:pt idx="105">
                  <c:v>16808.790033278357</c:v>
                </c:pt>
                <c:pt idx="106">
                  <c:v>16363.041445721883</c:v>
                </c:pt>
                <c:pt idx="107">
                  <c:v>14544.844934025221</c:v>
                </c:pt>
                <c:pt idx="108">
                  <c:v>13039.421618018183</c:v>
                </c:pt>
                <c:pt idx="109">
                  <c:v>12923.291644023811</c:v>
                </c:pt>
                <c:pt idx="110">
                  <c:v>12059.022547828788</c:v>
                </c:pt>
                <c:pt idx="111">
                  <c:v>12817.897410964304</c:v>
                </c:pt>
                <c:pt idx="112">
                  <c:v>13404.517155629026</c:v>
                </c:pt>
                <c:pt idx="113">
                  <c:v>13145.891137364526</c:v>
                </c:pt>
                <c:pt idx="114">
                  <c:v>13353.025131811599</c:v>
                </c:pt>
                <c:pt idx="115">
                  <c:v>13111.158890234256</c:v>
                </c:pt>
                <c:pt idx="116">
                  <c:v>13498.74796768333</c:v>
                </c:pt>
                <c:pt idx="117">
                  <c:v>16229.447181739839</c:v>
                </c:pt>
                <c:pt idx="118">
                  <c:v>14147.518221844572</c:v>
                </c:pt>
                <c:pt idx="119">
                  <c:v>14039.260386691481</c:v>
                </c:pt>
                <c:pt idx="120">
                  <c:v>14638.334169173024</c:v>
                </c:pt>
                <c:pt idx="121">
                  <c:v>13081.088528679802</c:v>
                </c:pt>
                <c:pt idx="122">
                  <c:v>14006.012672382729</c:v>
                </c:pt>
                <c:pt idx="123">
                  <c:v>15149.880739680933</c:v>
                </c:pt>
                <c:pt idx="124">
                  <c:v>15514.72667849121</c:v>
                </c:pt>
                <c:pt idx="125">
                  <c:v>15051.42358855792</c:v>
                </c:pt>
                <c:pt idx="126">
                  <c:v>15989.684235500945</c:v>
                </c:pt>
                <c:pt idx="127">
                  <c:v>15591.200724863018</c:v>
                </c:pt>
                <c:pt idx="128">
                  <c:v>15845.007034337337</c:v>
                </c:pt>
                <c:pt idx="129">
                  <c:v>15987.690517274385</c:v>
                </c:pt>
                <c:pt idx="130">
                  <c:v>16399.539079726044</c:v>
                </c:pt>
                <c:pt idx="131">
                  <c:v>15722.205108162343</c:v>
                </c:pt>
                <c:pt idx="132">
                  <c:v>15902.259389089138</c:v>
                </c:pt>
                <c:pt idx="133">
                  <c:v>15566.033551681872</c:v>
                </c:pt>
                <c:pt idx="134">
                  <c:v>15217.805947387116</c:v>
                </c:pt>
                <c:pt idx="135">
                  <c:v>15799.519487592193</c:v>
                </c:pt>
                <c:pt idx="136">
                  <c:v>15445.70044078934</c:v>
                </c:pt>
                <c:pt idx="137">
                  <c:v>16112.155429714656</c:v>
                </c:pt>
                <c:pt idx="138">
                  <c:v>15138.212217361208</c:v>
                </c:pt>
                <c:pt idx="139">
                  <c:v>16517.838255660212</c:v>
                </c:pt>
                <c:pt idx="140">
                  <c:v>16802.496328203513</c:v>
                </c:pt>
                <c:pt idx="141">
                  <c:v>16196.383859867448</c:v>
                </c:pt>
                <c:pt idx="142">
                  <c:v>16680.141040215807</c:v>
                </c:pt>
                <c:pt idx="143">
                  <c:v>17545.890295616133</c:v>
                </c:pt>
                <c:pt idx="144">
                  <c:v>17373.534962731519</c:v>
                </c:pt>
                <c:pt idx="145">
                  <c:v>16711.782162729171</c:v>
                </c:pt>
                <c:pt idx="146">
                  <c:v>20047.562692724507</c:v>
                </c:pt>
                <c:pt idx="147">
                  <c:v>20327.833965399393</c:v>
                </c:pt>
                <c:pt idx="148">
                  <c:v>20142.518331322652</c:v>
                </c:pt>
                <c:pt idx="149">
                  <c:v>21625.129103728785</c:v>
                </c:pt>
                <c:pt idx="150">
                  <c:v>21010.773470558102</c:v>
                </c:pt>
                <c:pt idx="151">
                  <c:v>20209.805268830245</c:v>
                </c:pt>
                <c:pt idx="152">
                  <c:v>20827.081592982886</c:v>
                </c:pt>
                <c:pt idx="153">
                  <c:v>21703.493861027353</c:v>
                </c:pt>
                <c:pt idx="154">
                  <c:v>21668.542592530299</c:v>
                </c:pt>
                <c:pt idx="155">
                  <c:v>20161.176724750712</c:v>
                </c:pt>
                <c:pt idx="156">
                  <c:v>21012.637637563974</c:v>
                </c:pt>
                <c:pt idx="157">
                  <c:v>23625.174488032841</c:v>
                </c:pt>
                <c:pt idx="158">
                  <c:v>20890.76393557755</c:v>
                </c:pt>
                <c:pt idx="159">
                  <c:v>21098.385521037431</c:v>
                </c:pt>
                <c:pt idx="160">
                  <c:v>21901.806230699996</c:v>
                </c:pt>
                <c:pt idx="161">
                  <c:v>21041.257808133101</c:v>
                </c:pt>
                <c:pt idx="162">
                  <c:v>20847.289585368268</c:v>
                </c:pt>
                <c:pt idx="163">
                  <c:v>22479.669861091446</c:v>
                </c:pt>
                <c:pt idx="164">
                  <c:v>22068.356893545315</c:v>
                </c:pt>
                <c:pt idx="165">
                  <c:v>21804.762848599727</c:v>
                </c:pt>
                <c:pt idx="166">
                  <c:v>19558.172207458992</c:v>
                </c:pt>
                <c:pt idx="167">
                  <c:v>22010.207038511078</c:v>
                </c:pt>
                <c:pt idx="168">
                  <c:v>22538.82211229052</c:v>
                </c:pt>
                <c:pt idx="169">
                  <c:v>21854.708590417278</c:v>
                </c:pt>
                <c:pt idx="170">
                  <c:v>21880.313519933337</c:v>
                </c:pt>
                <c:pt idx="171">
                  <c:v>20782.786875955069</c:v>
                </c:pt>
                <c:pt idx="172">
                  <c:v>17342.782099771157</c:v>
                </c:pt>
                <c:pt idx="173">
                  <c:v>16095.025695512963</c:v>
                </c:pt>
                <c:pt idx="174">
                  <c:v>15701.178746114439</c:v>
                </c:pt>
                <c:pt idx="175">
                  <c:v>16044.508373375744</c:v>
                </c:pt>
                <c:pt idx="176">
                  <c:v>16127.03770360789</c:v>
                </c:pt>
                <c:pt idx="177">
                  <c:v>16376.368916915455</c:v>
                </c:pt>
                <c:pt idx="178">
                  <c:v>16348.025546881086</c:v>
                </c:pt>
                <c:pt idx="179">
                  <c:v>15202.617362258512</c:v>
                </c:pt>
                <c:pt idx="180">
                  <c:v>15523.119537132428</c:v>
                </c:pt>
                <c:pt idx="181">
                  <c:v>16757.294142243674</c:v>
                </c:pt>
                <c:pt idx="182">
                  <c:v>16259.929951568158</c:v>
                </c:pt>
                <c:pt idx="183">
                  <c:v>15471.372626486987</c:v>
                </c:pt>
                <c:pt idx="184">
                  <c:v>16139.318782495677</c:v>
                </c:pt>
                <c:pt idx="185">
                  <c:v>15889.352852921354</c:v>
                </c:pt>
                <c:pt idx="186">
                  <c:v>15385.421033022549</c:v>
                </c:pt>
                <c:pt idx="187">
                  <c:v>16099.997207364622</c:v>
                </c:pt>
                <c:pt idx="188">
                  <c:v>17696.067381241133</c:v>
                </c:pt>
                <c:pt idx="189">
                  <c:v>15670.793544708784</c:v>
                </c:pt>
                <c:pt idx="190">
                  <c:v>16069.654527074648</c:v>
                </c:pt>
                <c:pt idx="191">
                  <c:v>15937.276663485851</c:v>
                </c:pt>
                <c:pt idx="192">
                  <c:v>15396.000099580722</c:v>
                </c:pt>
                <c:pt idx="193">
                  <c:v>15657.010245567239</c:v>
                </c:pt>
                <c:pt idx="194">
                  <c:v>15794.86543358684</c:v>
                </c:pt>
                <c:pt idx="195">
                  <c:v>15362.041654177161</c:v>
                </c:pt>
                <c:pt idx="196">
                  <c:v>15314.590249667175</c:v>
                </c:pt>
                <c:pt idx="197">
                  <c:v>16343.675772409297</c:v>
                </c:pt>
                <c:pt idx="198">
                  <c:v>19976.72146013565</c:v>
                </c:pt>
                <c:pt idx="199">
                  <c:v>21781.353661405021</c:v>
                </c:pt>
                <c:pt idx="200">
                  <c:v>21393.294093743087</c:v>
                </c:pt>
                <c:pt idx="201">
                  <c:v>21152.194665678082</c:v>
                </c:pt>
                <c:pt idx="202">
                  <c:v>21735.103769128451</c:v>
                </c:pt>
                <c:pt idx="203">
                  <c:v>22194.41153341348</c:v>
                </c:pt>
                <c:pt idx="204">
                  <c:v>20194.4132713035</c:v>
                </c:pt>
                <c:pt idx="205">
                  <c:v>21040.921049603628</c:v>
                </c:pt>
                <c:pt idx="206">
                  <c:v>22203.881509799689</c:v>
                </c:pt>
                <c:pt idx="207">
                  <c:v>20883.01155340371</c:v>
                </c:pt>
                <c:pt idx="208">
                  <c:v>20923.459998159775</c:v>
                </c:pt>
                <c:pt idx="209">
                  <c:v>21984.465974541963</c:v>
                </c:pt>
                <c:pt idx="210">
                  <c:v>21540.26175008883</c:v>
                </c:pt>
                <c:pt idx="211">
                  <c:v>22397.942264247951</c:v>
                </c:pt>
                <c:pt idx="212">
                  <c:v>21624.230403824091</c:v>
                </c:pt>
                <c:pt idx="213">
                  <c:v>21860.205472013047</c:v>
                </c:pt>
                <c:pt idx="214">
                  <c:v>21815.757950980857</c:v>
                </c:pt>
                <c:pt idx="215">
                  <c:v>20964.921218193747</c:v>
                </c:pt>
                <c:pt idx="216">
                  <c:v>19866.005964185009</c:v>
                </c:pt>
                <c:pt idx="217">
                  <c:v>22472.451804720113</c:v>
                </c:pt>
                <c:pt idx="218">
                  <c:v>20187.509987141322</c:v>
                </c:pt>
                <c:pt idx="219">
                  <c:v>22005.27400028312</c:v>
                </c:pt>
                <c:pt idx="220">
                  <c:v>22419.541122913321</c:v>
                </c:pt>
                <c:pt idx="221">
                  <c:v>19683.62040398848</c:v>
                </c:pt>
                <c:pt idx="222">
                  <c:v>16844.757409170168</c:v>
                </c:pt>
                <c:pt idx="223">
                  <c:v>17299.08978556818</c:v>
                </c:pt>
                <c:pt idx="224">
                  <c:v>16633.840244462739</c:v>
                </c:pt>
                <c:pt idx="225">
                  <c:v>17432.003166453746</c:v>
                </c:pt>
                <c:pt idx="226">
                  <c:v>16478.252894114594</c:v>
                </c:pt>
                <c:pt idx="227">
                  <c:v>16418.971456379386</c:v>
                </c:pt>
                <c:pt idx="228">
                  <c:v>15600.608408262824</c:v>
                </c:pt>
                <c:pt idx="229">
                  <c:v>16074.778655445494</c:v>
                </c:pt>
                <c:pt idx="230">
                  <c:v>15870.597566771839</c:v>
                </c:pt>
                <c:pt idx="231">
                  <c:v>16167.128347638672</c:v>
                </c:pt>
                <c:pt idx="232">
                  <c:v>16386.632826863824</c:v>
                </c:pt>
                <c:pt idx="233">
                  <c:v>16430.712385516737</c:v>
                </c:pt>
                <c:pt idx="234">
                  <c:v>16396.901050506091</c:v>
                </c:pt>
                <c:pt idx="235">
                  <c:v>16692.450864277489</c:v>
                </c:pt>
                <c:pt idx="236">
                  <c:v>16096.973315295734</c:v>
                </c:pt>
                <c:pt idx="237">
                  <c:v>16314.886023767987</c:v>
                </c:pt>
                <c:pt idx="238">
                  <c:v>16477.841984298404</c:v>
                </c:pt>
                <c:pt idx="239">
                  <c:v>15945.76256699682</c:v>
                </c:pt>
                <c:pt idx="240">
                  <c:v>15844.309635541054</c:v>
                </c:pt>
                <c:pt idx="241">
                  <c:v>15637.675829345464</c:v>
                </c:pt>
                <c:pt idx="242">
                  <c:v>15876.465640132561</c:v>
                </c:pt>
                <c:pt idx="243">
                  <c:v>15721.800039550593</c:v>
                </c:pt>
                <c:pt idx="244">
                  <c:v>17544.460609012694</c:v>
                </c:pt>
                <c:pt idx="245">
                  <c:v>19223.186449679491</c:v>
                </c:pt>
                <c:pt idx="246">
                  <c:v>21053.15955220415</c:v>
                </c:pt>
                <c:pt idx="247">
                  <c:v>20363.896390711659</c:v>
                </c:pt>
                <c:pt idx="248">
                  <c:v>21202.073681207421</c:v>
                </c:pt>
                <c:pt idx="249">
                  <c:v>21691.902171569975</c:v>
                </c:pt>
                <c:pt idx="250">
                  <c:v>21072.392349003327</c:v>
                </c:pt>
                <c:pt idx="251">
                  <c:v>22102.184817386573</c:v>
                </c:pt>
                <c:pt idx="252">
                  <c:v>22164.548500199257</c:v>
                </c:pt>
                <c:pt idx="253">
                  <c:v>20636.34950198204</c:v>
                </c:pt>
                <c:pt idx="254">
                  <c:v>22376.227665346411</c:v>
                </c:pt>
                <c:pt idx="255">
                  <c:v>24272.937032096601</c:v>
                </c:pt>
                <c:pt idx="256">
                  <c:v>21569.755399477563</c:v>
                </c:pt>
                <c:pt idx="257">
                  <c:v>22415.057077608097</c:v>
                </c:pt>
                <c:pt idx="258">
                  <c:v>22737.565991512489</c:v>
                </c:pt>
                <c:pt idx="259">
                  <c:v>20561.055843460352</c:v>
                </c:pt>
                <c:pt idx="260">
                  <c:v>21978.435338830066</c:v>
                </c:pt>
                <c:pt idx="261">
                  <c:v>21921.281717939855</c:v>
                </c:pt>
                <c:pt idx="262">
                  <c:v>22388.079805797606</c:v>
                </c:pt>
                <c:pt idx="263">
                  <c:v>21865.037183321496</c:v>
                </c:pt>
                <c:pt idx="264">
                  <c:v>21000.027693942255</c:v>
                </c:pt>
                <c:pt idx="265">
                  <c:v>22831.027729209032</c:v>
                </c:pt>
                <c:pt idx="266">
                  <c:v>19389.439748940891</c:v>
                </c:pt>
                <c:pt idx="267">
                  <c:v>13631.585928156277</c:v>
                </c:pt>
                <c:pt idx="268">
                  <c:v>13871.932156799103</c:v>
                </c:pt>
                <c:pt idx="269">
                  <c:v>13636.799912105183</c:v>
                </c:pt>
                <c:pt idx="270">
                  <c:v>14048.144199892307</c:v>
                </c:pt>
                <c:pt idx="271">
                  <c:v>13787.080317616192</c:v>
                </c:pt>
                <c:pt idx="272">
                  <c:v>13589.957948750418</c:v>
                </c:pt>
                <c:pt idx="273">
                  <c:v>13832.869845436297</c:v>
                </c:pt>
                <c:pt idx="274">
                  <c:v>13564.319626271605</c:v>
                </c:pt>
                <c:pt idx="275">
                  <c:v>14836.174693296944</c:v>
                </c:pt>
                <c:pt idx="276">
                  <c:v>13468.974264544357</c:v>
                </c:pt>
                <c:pt idx="277">
                  <c:v>13233.250250708221</c:v>
                </c:pt>
                <c:pt idx="278">
                  <c:v>13519.907662361133</c:v>
                </c:pt>
                <c:pt idx="279">
                  <c:v>12579.477387505975</c:v>
                </c:pt>
                <c:pt idx="280">
                  <c:v>12913.758910976028</c:v>
                </c:pt>
                <c:pt idx="281">
                  <c:v>13000.784505652184</c:v>
                </c:pt>
                <c:pt idx="282">
                  <c:v>12803.088847184481</c:v>
                </c:pt>
                <c:pt idx="283">
                  <c:v>13171.112029972495</c:v>
                </c:pt>
                <c:pt idx="284">
                  <c:v>13989.405711186002</c:v>
                </c:pt>
                <c:pt idx="285">
                  <c:v>12706.394211734581</c:v>
                </c:pt>
                <c:pt idx="286">
                  <c:v>13285.177779096024</c:v>
                </c:pt>
                <c:pt idx="287">
                  <c:v>12455.923280659948</c:v>
                </c:pt>
                <c:pt idx="288">
                  <c:v>13431.275979570784</c:v>
                </c:pt>
                <c:pt idx="289">
                  <c:v>13619.523200656608</c:v>
                </c:pt>
                <c:pt idx="290">
                  <c:v>12898.256139029341</c:v>
                </c:pt>
                <c:pt idx="291">
                  <c:v>13707.719561394171</c:v>
                </c:pt>
                <c:pt idx="292">
                  <c:v>16084.313395063435</c:v>
                </c:pt>
                <c:pt idx="293">
                  <c:v>17827.483638870686</c:v>
                </c:pt>
                <c:pt idx="294">
                  <c:v>18498.611483379234</c:v>
                </c:pt>
                <c:pt idx="295">
                  <c:v>19313.182500833595</c:v>
                </c:pt>
                <c:pt idx="296">
                  <c:v>22892.220705901069</c:v>
                </c:pt>
                <c:pt idx="297">
                  <c:v>20226.291878890115</c:v>
                </c:pt>
                <c:pt idx="298">
                  <c:v>22764.588758046495</c:v>
                </c:pt>
                <c:pt idx="299">
                  <c:v>20263.999968603035</c:v>
                </c:pt>
                <c:pt idx="300">
                  <c:v>20905.385822603777</c:v>
                </c:pt>
                <c:pt idx="301">
                  <c:v>22015.171621672853</c:v>
                </c:pt>
                <c:pt idx="302">
                  <c:v>21897.643572047447</c:v>
                </c:pt>
                <c:pt idx="303">
                  <c:v>21071.468494386045</c:v>
                </c:pt>
                <c:pt idx="304">
                  <c:v>23557.1226789555</c:v>
                </c:pt>
                <c:pt idx="305">
                  <c:v>21884.319904287797</c:v>
                </c:pt>
                <c:pt idx="306">
                  <c:v>20611.407307135392</c:v>
                </c:pt>
                <c:pt idx="307">
                  <c:v>22230.318910084268</c:v>
                </c:pt>
                <c:pt idx="308">
                  <c:v>22724.717028014584</c:v>
                </c:pt>
                <c:pt idx="309">
                  <c:v>22107.485550389159</c:v>
                </c:pt>
                <c:pt idx="310">
                  <c:v>20946.72476899359</c:v>
                </c:pt>
                <c:pt idx="311">
                  <c:v>21714.870651408863</c:v>
                </c:pt>
                <c:pt idx="312">
                  <c:v>22373.772061396859</c:v>
                </c:pt>
                <c:pt idx="313">
                  <c:v>21578.400284302952</c:v>
                </c:pt>
                <c:pt idx="314">
                  <c:v>21915.770165119218</c:v>
                </c:pt>
                <c:pt idx="315">
                  <c:v>16906.677771129631</c:v>
                </c:pt>
                <c:pt idx="316">
                  <c:v>14418.518502547597</c:v>
                </c:pt>
                <c:pt idx="317">
                  <c:v>13978.947137214778</c:v>
                </c:pt>
                <c:pt idx="318">
                  <c:v>14200.119453175514</c:v>
                </c:pt>
                <c:pt idx="319">
                  <c:v>13732.63584890878</c:v>
                </c:pt>
                <c:pt idx="320">
                  <c:v>14028.921444137875</c:v>
                </c:pt>
                <c:pt idx="321">
                  <c:v>14048.831278170788</c:v>
                </c:pt>
                <c:pt idx="322">
                  <c:v>13560.243978923017</c:v>
                </c:pt>
                <c:pt idx="323">
                  <c:v>13963.997700758082</c:v>
                </c:pt>
                <c:pt idx="324">
                  <c:v>14600.488355681468</c:v>
                </c:pt>
                <c:pt idx="325">
                  <c:v>13631.3451618504</c:v>
                </c:pt>
                <c:pt idx="326">
                  <c:v>13697.259369990099</c:v>
                </c:pt>
                <c:pt idx="327">
                  <c:v>14232.680286123672</c:v>
                </c:pt>
                <c:pt idx="328">
                  <c:v>12712.501938807149</c:v>
                </c:pt>
                <c:pt idx="329">
                  <c:v>13044.686055159276</c:v>
                </c:pt>
                <c:pt idx="330">
                  <c:v>12791.930705405384</c:v>
                </c:pt>
                <c:pt idx="331">
                  <c:v>13467.728481758737</c:v>
                </c:pt>
                <c:pt idx="332">
                  <c:v>13051.627863015676</c:v>
                </c:pt>
                <c:pt idx="333">
                  <c:v>13255.861043999559</c:v>
                </c:pt>
                <c:pt idx="334">
                  <c:v>12784.378535341501</c:v>
                </c:pt>
                <c:pt idx="335">
                  <c:v>12269.906642214521</c:v>
                </c:pt>
                <c:pt idx="336">
                  <c:v>13574.588413385269</c:v>
                </c:pt>
                <c:pt idx="337">
                  <c:v>13465.406022138985</c:v>
                </c:pt>
                <c:pt idx="338">
                  <c:v>13158.035150689047</c:v>
                </c:pt>
                <c:pt idx="339">
                  <c:v>14504.946473230901</c:v>
                </c:pt>
                <c:pt idx="340">
                  <c:v>17096.363652327203</c:v>
                </c:pt>
                <c:pt idx="341">
                  <c:v>16433.067291701765</c:v>
                </c:pt>
                <c:pt idx="342">
                  <c:v>19166.231267217336</c:v>
                </c:pt>
                <c:pt idx="343">
                  <c:v>20785.556745618349</c:v>
                </c:pt>
                <c:pt idx="344">
                  <c:v>19931.569889392042</c:v>
                </c:pt>
                <c:pt idx="345">
                  <c:v>19473.296908377983</c:v>
                </c:pt>
                <c:pt idx="346">
                  <c:v>20919.051995713558</c:v>
                </c:pt>
                <c:pt idx="347">
                  <c:v>20730.984665109434</c:v>
                </c:pt>
                <c:pt idx="348">
                  <c:v>21577.144506377419</c:v>
                </c:pt>
                <c:pt idx="349">
                  <c:v>26447.883563686355</c:v>
                </c:pt>
                <c:pt idx="350">
                  <c:v>21114.57943124936</c:v>
                </c:pt>
                <c:pt idx="351">
                  <c:v>21719.821052703945</c:v>
                </c:pt>
                <c:pt idx="352">
                  <c:v>20703.641495007636</c:v>
                </c:pt>
                <c:pt idx="353">
                  <c:v>21211.191570319395</c:v>
                </c:pt>
                <c:pt idx="354">
                  <c:v>21934.515623848722</c:v>
                </c:pt>
                <c:pt idx="355">
                  <c:v>21346.273679189104</c:v>
                </c:pt>
                <c:pt idx="356">
                  <c:v>22553.026485839091</c:v>
                </c:pt>
                <c:pt idx="357">
                  <c:v>23009.551590108269</c:v>
                </c:pt>
                <c:pt idx="358">
                  <c:v>21328.504831284386</c:v>
                </c:pt>
                <c:pt idx="359">
                  <c:v>23917.290564151193</c:v>
                </c:pt>
                <c:pt idx="360">
                  <c:v>21772.471284969859</c:v>
                </c:pt>
                <c:pt idx="361">
                  <c:v>22515.510956275961</c:v>
                </c:pt>
                <c:pt idx="362">
                  <c:v>23261.257205578524</c:v>
                </c:pt>
                <c:pt idx="363">
                  <c:v>22238.819001059404</c:v>
                </c:pt>
                <c:pt idx="364">
                  <c:v>20907.021219170925</c:v>
                </c:pt>
                <c:pt idx="365">
                  <c:v>18150.74993545617</c:v>
                </c:pt>
                <c:pt idx="366">
                  <c:v>14141.356316383961</c:v>
                </c:pt>
                <c:pt idx="367">
                  <c:v>13580.099867153715</c:v>
                </c:pt>
                <c:pt idx="368">
                  <c:v>14586.746764917141</c:v>
                </c:pt>
                <c:pt idx="369">
                  <c:v>13539.578352922921</c:v>
                </c:pt>
                <c:pt idx="370">
                  <c:v>13967.337322881716</c:v>
                </c:pt>
                <c:pt idx="371">
                  <c:v>14587.701546866296</c:v>
                </c:pt>
                <c:pt idx="372">
                  <c:v>13151.165594579314</c:v>
                </c:pt>
                <c:pt idx="373">
                  <c:v>14228.552043942393</c:v>
                </c:pt>
                <c:pt idx="374">
                  <c:v>13483.278001213703</c:v>
                </c:pt>
                <c:pt idx="375">
                  <c:v>13536.912746774067</c:v>
                </c:pt>
                <c:pt idx="376">
                  <c:v>13196.360931044705</c:v>
                </c:pt>
                <c:pt idx="377">
                  <c:v>13625.335694189733</c:v>
                </c:pt>
                <c:pt idx="378">
                  <c:v>12779.119888231166</c:v>
                </c:pt>
                <c:pt idx="379">
                  <c:v>13657.695170194158</c:v>
                </c:pt>
                <c:pt idx="380">
                  <c:v>13440.277623933385</c:v>
                </c:pt>
                <c:pt idx="381">
                  <c:v>12849.134552296669</c:v>
                </c:pt>
                <c:pt idx="382">
                  <c:v>12815.895745191296</c:v>
                </c:pt>
                <c:pt idx="383">
                  <c:v>13726.729101112367</c:v>
                </c:pt>
                <c:pt idx="384">
                  <c:v>13898.767685709037</c:v>
                </c:pt>
                <c:pt idx="385">
                  <c:v>13183.116440179989</c:v>
                </c:pt>
                <c:pt idx="386">
                  <c:v>13730.970546452334</c:v>
                </c:pt>
                <c:pt idx="387">
                  <c:v>13167.4603034662</c:v>
                </c:pt>
                <c:pt idx="388">
                  <c:v>12762.276886019617</c:v>
                </c:pt>
                <c:pt idx="389">
                  <c:v>14542.402143189365</c:v>
                </c:pt>
                <c:pt idx="390">
                  <c:v>15601.318319243956</c:v>
                </c:pt>
                <c:pt idx="391">
                  <c:v>17700.375324985649</c:v>
                </c:pt>
                <c:pt idx="392">
                  <c:v>19217.001199222523</c:v>
                </c:pt>
                <c:pt idx="393">
                  <c:v>21370.658486769553</c:v>
                </c:pt>
                <c:pt idx="394">
                  <c:v>21801.669245902925</c:v>
                </c:pt>
                <c:pt idx="395">
                  <c:v>20473.437480920908</c:v>
                </c:pt>
                <c:pt idx="396">
                  <c:v>21154.447690704925</c:v>
                </c:pt>
                <c:pt idx="397">
                  <c:v>19698.600775075614</c:v>
                </c:pt>
                <c:pt idx="398">
                  <c:v>23369.498823970287</c:v>
                </c:pt>
                <c:pt idx="399">
                  <c:v>21849.171387627295</c:v>
                </c:pt>
                <c:pt idx="400">
                  <c:v>21416.337980161279</c:v>
                </c:pt>
                <c:pt idx="401">
                  <c:v>21306.696667660432</c:v>
                </c:pt>
                <c:pt idx="402">
                  <c:v>22015.105656346204</c:v>
                </c:pt>
                <c:pt idx="403">
                  <c:v>21403.038092982224</c:v>
                </c:pt>
                <c:pt idx="404">
                  <c:v>22960.733690605848</c:v>
                </c:pt>
                <c:pt idx="405">
                  <c:v>22972.744549028812</c:v>
                </c:pt>
                <c:pt idx="406">
                  <c:v>22417.12382211996</c:v>
                </c:pt>
                <c:pt idx="407">
                  <c:v>22512.380362886852</c:v>
                </c:pt>
                <c:pt idx="408">
                  <c:v>21774.841780327406</c:v>
                </c:pt>
                <c:pt idx="409">
                  <c:v>22351.241667332572</c:v>
                </c:pt>
                <c:pt idx="410">
                  <c:v>21858.235412052018</c:v>
                </c:pt>
                <c:pt idx="411">
                  <c:v>22450.77690945717</c:v>
                </c:pt>
                <c:pt idx="412">
                  <c:v>22656.317695708291</c:v>
                </c:pt>
                <c:pt idx="413">
                  <c:v>23605.148684509655</c:v>
                </c:pt>
                <c:pt idx="414">
                  <c:v>22448.557317039173</c:v>
                </c:pt>
                <c:pt idx="415">
                  <c:v>24982.462871907079</c:v>
                </c:pt>
                <c:pt idx="416">
                  <c:v>30209.996453037591</c:v>
                </c:pt>
                <c:pt idx="417">
                  <c:v>25751.163637172926</c:v>
                </c:pt>
                <c:pt idx="418">
                  <c:v>26854.720668759226</c:v>
                </c:pt>
                <c:pt idx="419">
                  <c:v>24002.347272256273</c:v>
                </c:pt>
                <c:pt idx="420">
                  <c:v>22593.397105199165</c:v>
                </c:pt>
                <c:pt idx="421">
                  <c:v>24012.766227151111</c:v>
                </c:pt>
                <c:pt idx="422">
                  <c:v>22669.50890501542</c:v>
                </c:pt>
                <c:pt idx="423">
                  <c:v>22682.157727531347</c:v>
                </c:pt>
                <c:pt idx="424">
                  <c:v>22760.694580011019</c:v>
                </c:pt>
                <c:pt idx="425">
                  <c:v>22393.363365336245</c:v>
                </c:pt>
                <c:pt idx="426">
                  <c:v>21813.568967396885</c:v>
                </c:pt>
                <c:pt idx="427">
                  <c:v>21753.891654379826</c:v>
                </c:pt>
                <c:pt idx="428">
                  <c:v>21613.601575154225</c:v>
                </c:pt>
                <c:pt idx="429">
                  <c:v>22183.337514159251</c:v>
                </c:pt>
                <c:pt idx="430">
                  <c:v>20141.538496883742</c:v>
                </c:pt>
                <c:pt idx="431">
                  <c:v>20917.334282615622</c:v>
                </c:pt>
                <c:pt idx="432">
                  <c:v>21128.969085592995</c:v>
                </c:pt>
                <c:pt idx="433">
                  <c:v>20302.764809168748</c:v>
                </c:pt>
                <c:pt idx="434">
                  <c:v>20333.842296224881</c:v>
                </c:pt>
                <c:pt idx="435">
                  <c:v>20350.972774498208</c:v>
                </c:pt>
                <c:pt idx="436">
                  <c:v>20253.840466475751</c:v>
                </c:pt>
                <c:pt idx="437">
                  <c:v>21958.814669161264</c:v>
                </c:pt>
                <c:pt idx="438">
                  <c:v>21431.225246338963</c:v>
                </c:pt>
                <c:pt idx="439">
                  <c:v>21040.905958868771</c:v>
                </c:pt>
                <c:pt idx="440">
                  <c:v>20649.708555835346</c:v>
                </c:pt>
                <c:pt idx="441">
                  <c:v>21312.30266866392</c:v>
                </c:pt>
                <c:pt idx="442">
                  <c:v>21896.904799339693</c:v>
                </c:pt>
                <c:pt idx="443">
                  <c:v>21403.819143202869</c:v>
                </c:pt>
                <c:pt idx="444">
                  <c:v>22588.839274141821</c:v>
                </c:pt>
                <c:pt idx="445">
                  <c:v>22223.537717163683</c:v>
                </c:pt>
                <c:pt idx="446">
                  <c:v>21444.434755644066</c:v>
                </c:pt>
                <c:pt idx="447">
                  <c:v>22134.230047971443</c:v>
                </c:pt>
                <c:pt idx="448">
                  <c:v>23428.220532058411</c:v>
                </c:pt>
                <c:pt idx="449">
                  <c:v>21920.481730548196</c:v>
                </c:pt>
                <c:pt idx="450">
                  <c:v>22665.70563977645</c:v>
                </c:pt>
                <c:pt idx="451">
                  <c:v>20874.675038180711</c:v>
                </c:pt>
                <c:pt idx="452">
                  <c:v>23168.871999271931</c:v>
                </c:pt>
                <c:pt idx="453">
                  <c:v>21530.617549426857</c:v>
                </c:pt>
                <c:pt idx="454">
                  <c:v>22970.736620775224</c:v>
                </c:pt>
                <c:pt idx="455">
                  <c:v>21506.936759334654</c:v>
                </c:pt>
                <c:pt idx="456">
                  <c:v>22130.013709473442</c:v>
                </c:pt>
                <c:pt idx="457">
                  <c:v>22271.444612834668</c:v>
                </c:pt>
                <c:pt idx="458">
                  <c:v>21645.374487989964</c:v>
                </c:pt>
                <c:pt idx="459">
                  <c:v>22331.733873748646</c:v>
                </c:pt>
                <c:pt idx="460">
                  <c:v>21612.186384382301</c:v>
                </c:pt>
                <c:pt idx="461">
                  <c:v>22265.161760717496</c:v>
                </c:pt>
                <c:pt idx="462">
                  <c:v>22180.013287901838</c:v>
                </c:pt>
                <c:pt idx="463">
                  <c:v>22407.286144667141</c:v>
                </c:pt>
                <c:pt idx="464">
                  <c:v>21638.276838890499</c:v>
                </c:pt>
                <c:pt idx="465">
                  <c:v>21591.293740410514</c:v>
                </c:pt>
                <c:pt idx="466">
                  <c:v>20908.218775964735</c:v>
                </c:pt>
                <c:pt idx="467">
                  <c:v>21933.37860208048</c:v>
                </c:pt>
                <c:pt idx="468">
                  <c:v>22211.807040056814</c:v>
                </c:pt>
                <c:pt idx="469">
                  <c:v>20593.070122446166</c:v>
                </c:pt>
                <c:pt idx="470">
                  <c:v>21113.196666487969</c:v>
                </c:pt>
                <c:pt idx="471">
                  <c:v>20668.919008820256</c:v>
                </c:pt>
                <c:pt idx="472">
                  <c:v>21275.128135110619</c:v>
                </c:pt>
                <c:pt idx="473">
                  <c:v>20387.400514155404</c:v>
                </c:pt>
                <c:pt idx="474">
                  <c:v>20640.696454331654</c:v>
                </c:pt>
                <c:pt idx="475">
                  <c:v>19627.956344587681</c:v>
                </c:pt>
                <c:pt idx="476">
                  <c:v>20941.34055917295</c:v>
                </c:pt>
                <c:pt idx="477">
                  <c:v>20460.198989973662</c:v>
                </c:pt>
                <c:pt idx="478">
                  <c:v>19973.040285536921</c:v>
                </c:pt>
                <c:pt idx="479">
                  <c:v>20327.511129771341</c:v>
                </c:pt>
                <c:pt idx="480">
                  <c:v>20522.90560676299</c:v>
                </c:pt>
                <c:pt idx="481">
                  <c:v>19910.018102731996</c:v>
                </c:pt>
                <c:pt idx="482">
                  <c:v>20424.032819421893</c:v>
                </c:pt>
                <c:pt idx="483">
                  <c:v>24170.077673922162</c:v>
                </c:pt>
                <c:pt idx="484">
                  <c:v>20397.911491781942</c:v>
                </c:pt>
                <c:pt idx="485">
                  <c:v>20447.383803405886</c:v>
                </c:pt>
                <c:pt idx="486">
                  <c:v>20502.214504657139</c:v>
                </c:pt>
                <c:pt idx="487">
                  <c:v>21507.106115102044</c:v>
                </c:pt>
                <c:pt idx="488">
                  <c:v>24963.555090589169</c:v>
                </c:pt>
                <c:pt idx="489">
                  <c:v>21695.470772453536</c:v>
                </c:pt>
                <c:pt idx="490">
                  <c:v>22193.75977211065</c:v>
                </c:pt>
                <c:pt idx="491">
                  <c:v>21963.627164884274</c:v>
                </c:pt>
                <c:pt idx="492">
                  <c:v>22117.822831407495</c:v>
                </c:pt>
                <c:pt idx="493">
                  <c:v>21872.330567014196</c:v>
                </c:pt>
                <c:pt idx="494">
                  <c:v>24568.352023819749</c:v>
                </c:pt>
                <c:pt idx="495">
                  <c:v>21275.648897554413</c:v>
                </c:pt>
                <c:pt idx="496">
                  <c:v>21012.089862342593</c:v>
                </c:pt>
                <c:pt idx="497">
                  <c:v>20667.534315442328</c:v>
                </c:pt>
                <c:pt idx="498">
                  <c:v>21839.401169197503</c:v>
                </c:pt>
                <c:pt idx="499">
                  <c:v>20155.383886486128</c:v>
                </c:pt>
                <c:pt idx="500">
                  <c:v>21264.548681796045</c:v>
                </c:pt>
                <c:pt idx="501">
                  <c:v>21046.109251105634</c:v>
                </c:pt>
                <c:pt idx="502">
                  <c:v>21654.505800902767</c:v>
                </c:pt>
                <c:pt idx="503">
                  <c:v>21793.676969299038</c:v>
                </c:pt>
                <c:pt idx="504">
                  <c:v>20761.48309676057</c:v>
                </c:pt>
                <c:pt idx="505">
                  <c:v>20611.630977525558</c:v>
                </c:pt>
                <c:pt idx="506">
                  <c:v>22372.072719033451</c:v>
                </c:pt>
                <c:pt idx="507">
                  <c:v>21355.526404790708</c:v>
                </c:pt>
                <c:pt idx="508">
                  <c:v>22267.126736934119</c:v>
                </c:pt>
                <c:pt idx="509">
                  <c:v>20997.091340082196</c:v>
                </c:pt>
                <c:pt idx="510">
                  <c:v>17455.079816033634</c:v>
                </c:pt>
                <c:pt idx="511">
                  <c:v>14091.640428805513</c:v>
                </c:pt>
                <c:pt idx="512">
                  <c:v>14652.04234319159</c:v>
                </c:pt>
                <c:pt idx="513">
                  <c:v>13907.701092410191</c:v>
                </c:pt>
                <c:pt idx="514">
                  <c:v>13643.509438928144</c:v>
                </c:pt>
                <c:pt idx="515">
                  <c:v>13301.377597789473</c:v>
                </c:pt>
                <c:pt idx="516">
                  <c:v>13549.352571668547</c:v>
                </c:pt>
                <c:pt idx="517">
                  <c:v>14038.321758617374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CE-46AB-93C9-C1AA69E6CD25}"/>
            </c:ext>
          </c:extLst>
        </c:ser>
        <c:ser>
          <c:idx val="2"/>
          <c:order val="2"/>
          <c:tx>
            <c:strRef>
              <c:f>'2025_02_06_AVE'!$AB$4</c:f>
              <c:strCache>
                <c:ptCount val="1"/>
                <c:pt idx="0">
                  <c:v>SC3H7O2</c:v>
                </c:pt>
              </c:strCache>
            </c:strRef>
          </c:tx>
          <c:spPr>
            <a:ln w="12700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'2025_02_06_AVE'!$AB$5:$AB$549</c:f>
              <c:numCache>
                <c:formatCode>General</c:formatCode>
                <c:ptCount val="545"/>
                <c:pt idx="0">
                  <c:v>561.14655652842157</c:v>
                </c:pt>
                <c:pt idx="1">
                  <c:v>578.75713930239635</c:v>
                </c:pt>
                <c:pt idx="2">
                  <c:v>542.68956503113634</c:v>
                </c:pt>
                <c:pt idx="3">
                  <c:v>453.37912548206049</c:v>
                </c:pt>
                <c:pt idx="4">
                  <c:v>541.52654933069903</c:v>
                </c:pt>
                <c:pt idx="5">
                  <c:v>466.3041825736932</c:v>
                </c:pt>
                <c:pt idx="6">
                  <c:v>389.66123166804317</c:v>
                </c:pt>
                <c:pt idx="7">
                  <c:v>431.21191406708931</c:v>
                </c:pt>
                <c:pt idx="8">
                  <c:v>460.86264080279983</c:v>
                </c:pt>
                <c:pt idx="9">
                  <c:v>505.73867253471388</c:v>
                </c:pt>
                <c:pt idx="10">
                  <c:v>368.54443392848214</c:v>
                </c:pt>
                <c:pt idx="11">
                  <c:v>409.42970820340008</c:v>
                </c:pt>
                <c:pt idx="12">
                  <c:v>637.40045723100559</c:v>
                </c:pt>
                <c:pt idx="13">
                  <c:v>2597.2530508544091</c:v>
                </c:pt>
                <c:pt idx="14">
                  <c:v>4143.2977501791574</c:v>
                </c:pt>
                <c:pt idx="15">
                  <c:v>5013.9278518829624</c:v>
                </c:pt>
                <c:pt idx="16">
                  <c:v>5752.339499306313</c:v>
                </c:pt>
                <c:pt idx="17">
                  <c:v>6179.972555852597</c:v>
                </c:pt>
                <c:pt idx="18">
                  <c:v>6785.6809717865526</c:v>
                </c:pt>
                <c:pt idx="19">
                  <c:v>6875.9824577771924</c:v>
                </c:pt>
                <c:pt idx="20">
                  <c:v>6881.0693065092883</c:v>
                </c:pt>
                <c:pt idx="21">
                  <c:v>7875.3344260593167</c:v>
                </c:pt>
                <c:pt idx="22">
                  <c:v>8071.4807288164266</c:v>
                </c:pt>
                <c:pt idx="23">
                  <c:v>8321.611167869065</c:v>
                </c:pt>
                <c:pt idx="24">
                  <c:v>8236.0722759203381</c:v>
                </c:pt>
                <c:pt idx="25">
                  <c:v>8479.2572491714454</c:v>
                </c:pt>
                <c:pt idx="26">
                  <c:v>8649.1169886156604</c:v>
                </c:pt>
                <c:pt idx="27">
                  <c:v>8993.1854698442366</c:v>
                </c:pt>
                <c:pt idx="28">
                  <c:v>10356.919389519871</c:v>
                </c:pt>
                <c:pt idx="29">
                  <c:v>9103.3292175453898</c:v>
                </c:pt>
                <c:pt idx="30">
                  <c:v>9610.8989127087916</c:v>
                </c:pt>
                <c:pt idx="31">
                  <c:v>9613.3560897500902</c:v>
                </c:pt>
                <c:pt idx="32">
                  <c:v>9215.5095447734839</c:v>
                </c:pt>
                <c:pt idx="33">
                  <c:v>10039.367535490124</c:v>
                </c:pt>
                <c:pt idx="34">
                  <c:v>9551.2635440582544</c:v>
                </c:pt>
                <c:pt idx="35">
                  <c:v>9697.2765681173751</c:v>
                </c:pt>
                <c:pt idx="36">
                  <c:v>9820.6371413530778</c:v>
                </c:pt>
                <c:pt idx="37">
                  <c:v>6164.5206832185577</c:v>
                </c:pt>
                <c:pt idx="38">
                  <c:v>297.36377606283668</c:v>
                </c:pt>
                <c:pt idx="39">
                  <c:v>299.61455870146034</c:v>
                </c:pt>
                <c:pt idx="40">
                  <c:v>410.15523912198267</c:v>
                </c:pt>
                <c:pt idx="41">
                  <c:v>479.05392599965938</c:v>
                </c:pt>
                <c:pt idx="42">
                  <c:v>280.45431016085649</c:v>
                </c:pt>
                <c:pt idx="43">
                  <c:v>344.71366317060216</c:v>
                </c:pt>
                <c:pt idx="44">
                  <c:v>348.8277595869709</c:v>
                </c:pt>
                <c:pt idx="45">
                  <c:v>356.19431594085495</c:v>
                </c:pt>
                <c:pt idx="46">
                  <c:v>360.91638177257835</c:v>
                </c:pt>
                <c:pt idx="47">
                  <c:v>334.38241058064199</c:v>
                </c:pt>
                <c:pt idx="48">
                  <c:v>267.49420826458487</c:v>
                </c:pt>
                <c:pt idx="49">
                  <c:v>366.74710029260427</c:v>
                </c:pt>
                <c:pt idx="50">
                  <c:v>298.39072712787515</c:v>
                </c:pt>
                <c:pt idx="51">
                  <c:v>293.47708359578996</c:v>
                </c:pt>
                <c:pt idx="52">
                  <c:v>210.4653355066072</c:v>
                </c:pt>
                <c:pt idx="53">
                  <c:v>305.11097577830316</c:v>
                </c:pt>
                <c:pt idx="54">
                  <c:v>387.58370246468291</c:v>
                </c:pt>
                <c:pt idx="55">
                  <c:v>348.57547395807507</c:v>
                </c:pt>
                <c:pt idx="56">
                  <c:v>255.68890218214017</c:v>
                </c:pt>
                <c:pt idx="57">
                  <c:v>268.61412212010447</c:v>
                </c:pt>
                <c:pt idx="58">
                  <c:v>313.04936427314112</c:v>
                </c:pt>
                <c:pt idx="59">
                  <c:v>291.74826599416809</c:v>
                </c:pt>
                <c:pt idx="60">
                  <c:v>262.94917220525895</c:v>
                </c:pt>
                <c:pt idx="61">
                  <c:v>315.82335016788107</c:v>
                </c:pt>
                <c:pt idx="62">
                  <c:v>281.05724734608583</c:v>
                </c:pt>
                <c:pt idx="63">
                  <c:v>2250.8080418298646</c:v>
                </c:pt>
                <c:pt idx="64">
                  <c:v>5977.4081060800236</c:v>
                </c:pt>
                <c:pt idx="65">
                  <c:v>7071.5567773948869</c:v>
                </c:pt>
                <c:pt idx="66">
                  <c:v>8423.6520106952903</c:v>
                </c:pt>
                <c:pt idx="67">
                  <c:v>8573.8099877011264</c:v>
                </c:pt>
                <c:pt idx="68">
                  <c:v>9163.8499550834058</c:v>
                </c:pt>
                <c:pt idx="69">
                  <c:v>9109.9527158374149</c:v>
                </c:pt>
                <c:pt idx="70">
                  <c:v>9022.3875295986763</c:v>
                </c:pt>
                <c:pt idx="71">
                  <c:v>10224.086096456193</c:v>
                </c:pt>
                <c:pt idx="72">
                  <c:v>9854.1490550603357</c:v>
                </c:pt>
                <c:pt idx="73">
                  <c:v>10455.186428490342</c:v>
                </c:pt>
                <c:pt idx="74">
                  <c:v>11510.984760595498</c:v>
                </c:pt>
                <c:pt idx="75">
                  <c:v>11359.431894078503</c:v>
                </c:pt>
                <c:pt idx="76">
                  <c:v>10859.000502712401</c:v>
                </c:pt>
                <c:pt idx="77">
                  <c:v>11457.497550235814</c:v>
                </c:pt>
                <c:pt idx="78">
                  <c:v>11134.815917345873</c:v>
                </c:pt>
                <c:pt idx="79">
                  <c:v>11279.052603908443</c:v>
                </c:pt>
                <c:pt idx="80">
                  <c:v>11799.735530135167</c:v>
                </c:pt>
                <c:pt idx="81">
                  <c:v>11762.257754371345</c:v>
                </c:pt>
                <c:pt idx="82">
                  <c:v>11564.277114950877</c:v>
                </c:pt>
                <c:pt idx="83">
                  <c:v>11246.762952160183</c:v>
                </c:pt>
                <c:pt idx="84">
                  <c:v>11183.342767366323</c:v>
                </c:pt>
                <c:pt idx="85">
                  <c:v>11781.752283335874</c:v>
                </c:pt>
                <c:pt idx="86">
                  <c:v>11306.551501970856</c:v>
                </c:pt>
                <c:pt idx="87">
                  <c:v>11810.017796883512</c:v>
                </c:pt>
                <c:pt idx="88">
                  <c:v>11680.768177503167</c:v>
                </c:pt>
                <c:pt idx="89">
                  <c:v>9382.5086932449449</c:v>
                </c:pt>
                <c:pt idx="90">
                  <c:v>420.58457880839609</c:v>
                </c:pt>
                <c:pt idx="91">
                  <c:v>287.42469810070259</c:v>
                </c:pt>
                <c:pt idx="92">
                  <c:v>281.73109733989446</c:v>
                </c:pt>
                <c:pt idx="93">
                  <c:v>235.73299201188601</c:v>
                </c:pt>
                <c:pt idx="94">
                  <c:v>375.81486554034109</c:v>
                </c:pt>
                <c:pt idx="95">
                  <c:v>295.32702609981209</c:v>
                </c:pt>
                <c:pt idx="96">
                  <c:v>239.8770560250756</c:v>
                </c:pt>
                <c:pt idx="97">
                  <c:v>294.00504501608316</c:v>
                </c:pt>
                <c:pt idx="98">
                  <c:v>266.45101151993885</c:v>
                </c:pt>
                <c:pt idx="99">
                  <c:v>335.00329864021035</c:v>
                </c:pt>
                <c:pt idx="100">
                  <c:v>299.42234197407032</c:v>
                </c:pt>
                <c:pt idx="101">
                  <c:v>282.16711945347879</c:v>
                </c:pt>
                <c:pt idx="102">
                  <c:v>253.93970747821467</c:v>
                </c:pt>
                <c:pt idx="103">
                  <c:v>262.62476676656945</c:v>
                </c:pt>
                <c:pt idx="104">
                  <c:v>214.36444891583679</c:v>
                </c:pt>
                <c:pt idx="105">
                  <c:v>285.80005344828157</c:v>
                </c:pt>
                <c:pt idx="106">
                  <c:v>240.08011943094039</c:v>
                </c:pt>
                <c:pt idx="107">
                  <c:v>287.96597427687607</c:v>
                </c:pt>
                <c:pt idx="108">
                  <c:v>225.2930298302272</c:v>
                </c:pt>
                <c:pt idx="109">
                  <c:v>193.8750071733248</c:v>
                </c:pt>
                <c:pt idx="110">
                  <c:v>171.09755179837757</c:v>
                </c:pt>
                <c:pt idx="111">
                  <c:v>138.13821741317727</c:v>
                </c:pt>
                <c:pt idx="112">
                  <c:v>233.36697394782817</c:v>
                </c:pt>
                <c:pt idx="113">
                  <c:v>138.40103144762406</c:v>
                </c:pt>
                <c:pt idx="114">
                  <c:v>240.82597761129583</c:v>
                </c:pt>
                <c:pt idx="115">
                  <c:v>1143.46925574538</c:v>
                </c:pt>
                <c:pt idx="116">
                  <c:v>5210.7833961945053</c:v>
                </c:pt>
                <c:pt idx="117">
                  <c:v>6786.0488880108469</c:v>
                </c:pt>
                <c:pt idx="118">
                  <c:v>7125.3055618426824</c:v>
                </c:pt>
                <c:pt idx="119">
                  <c:v>7721.1543978232721</c:v>
                </c:pt>
                <c:pt idx="120">
                  <c:v>8729.4473458588127</c:v>
                </c:pt>
                <c:pt idx="121">
                  <c:v>8693.3405319848644</c:v>
                </c:pt>
                <c:pt idx="122">
                  <c:v>8418.7948855216309</c:v>
                </c:pt>
                <c:pt idx="123">
                  <c:v>8492.1834213349339</c:v>
                </c:pt>
                <c:pt idx="124">
                  <c:v>9784.4657334618478</c:v>
                </c:pt>
                <c:pt idx="125">
                  <c:v>9257.372851835582</c:v>
                </c:pt>
                <c:pt idx="126">
                  <c:v>9326.7623627846133</c:v>
                </c:pt>
                <c:pt idx="127">
                  <c:v>9415.0336390621178</c:v>
                </c:pt>
                <c:pt idx="128">
                  <c:v>10015.243557218568</c:v>
                </c:pt>
                <c:pt idx="129">
                  <c:v>9552.3287390402111</c:v>
                </c:pt>
                <c:pt idx="130">
                  <c:v>9643.4691909449211</c:v>
                </c:pt>
                <c:pt idx="131">
                  <c:v>9466.2401352595334</c:v>
                </c:pt>
                <c:pt idx="132">
                  <c:v>9403.4693329036927</c:v>
                </c:pt>
                <c:pt idx="133">
                  <c:v>9716.9711584046418</c:v>
                </c:pt>
                <c:pt idx="134">
                  <c:v>10183.320309987555</c:v>
                </c:pt>
                <c:pt idx="135">
                  <c:v>9871.1104820075452</c:v>
                </c:pt>
                <c:pt idx="136">
                  <c:v>10066.377975713105</c:v>
                </c:pt>
                <c:pt idx="137">
                  <c:v>10572.662094939857</c:v>
                </c:pt>
                <c:pt idx="138">
                  <c:v>10321.579008338109</c:v>
                </c:pt>
                <c:pt idx="139">
                  <c:v>8581.2760042022655</c:v>
                </c:pt>
                <c:pt idx="140">
                  <c:v>7945.3353859706422</c:v>
                </c:pt>
                <c:pt idx="141">
                  <c:v>7323.3120599809799</c:v>
                </c:pt>
                <c:pt idx="142">
                  <c:v>7148.9537652014042</c:v>
                </c:pt>
                <c:pt idx="143">
                  <c:v>6441.6277453858256</c:v>
                </c:pt>
                <c:pt idx="144">
                  <c:v>6423.0848395600233</c:v>
                </c:pt>
                <c:pt idx="145">
                  <c:v>6213.7368471112031</c:v>
                </c:pt>
                <c:pt idx="146">
                  <c:v>4695.2563140544853</c:v>
                </c:pt>
                <c:pt idx="147">
                  <c:v>4059.0876408411</c:v>
                </c:pt>
                <c:pt idx="148">
                  <c:v>4241.5758313300676</c:v>
                </c:pt>
                <c:pt idx="149">
                  <c:v>4402.173258528409</c:v>
                </c:pt>
                <c:pt idx="150">
                  <c:v>4552.3689902666256</c:v>
                </c:pt>
                <c:pt idx="151">
                  <c:v>3966.3399487997435</c:v>
                </c:pt>
                <c:pt idx="152">
                  <c:v>4563.9191954124535</c:v>
                </c:pt>
                <c:pt idx="153">
                  <c:v>4438.7724650647333</c:v>
                </c:pt>
                <c:pt idx="154">
                  <c:v>4344.3780784703758</c:v>
                </c:pt>
                <c:pt idx="155">
                  <c:v>4112.5781267455832</c:v>
                </c:pt>
                <c:pt idx="156">
                  <c:v>4475.2522972946144</c:v>
                </c:pt>
                <c:pt idx="157">
                  <c:v>4597.1828035491471</c:v>
                </c:pt>
                <c:pt idx="158">
                  <c:v>4410.1895691560785</c:v>
                </c:pt>
                <c:pt idx="159">
                  <c:v>4577.0623510048699</c:v>
                </c:pt>
                <c:pt idx="160">
                  <c:v>4836.7384058761572</c:v>
                </c:pt>
                <c:pt idx="161">
                  <c:v>4836.7384058761572</c:v>
                </c:pt>
                <c:pt idx="162">
                  <c:v>4189.4177731651425</c:v>
                </c:pt>
                <c:pt idx="163">
                  <c:v>4687.2445377913164</c:v>
                </c:pt>
                <c:pt idx="164">
                  <c:v>4296.4918763884834</c:v>
                </c:pt>
                <c:pt idx="165">
                  <c:v>4416.9732462702759</c:v>
                </c:pt>
                <c:pt idx="166">
                  <c:v>4491.8255159720093</c:v>
                </c:pt>
                <c:pt idx="167">
                  <c:v>4402.4155582383382</c:v>
                </c:pt>
                <c:pt idx="168">
                  <c:v>4707.7642851309092</c:v>
                </c:pt>
                <c:pt idx="169">
                  <c:v>4589.8563845843646</c:v>
                </c:pt>
                <c:pt idx="170">
                  <c:v>4174.9272421660098</c:v>
                </c:pt>
                <c:pt idx="171">
                  <c:v>5265.9875199400003</c:v>
                </c:pt>
                <c:pt idx="172">
                  <c:v>8558.1771134646879</c:v>
                </c:pt>
                <c:pt idx="173">
                  <c:v>9088.5977330855203</c:v>
                </c:pt>
                <c:pt idx="174">
                  <c:v>8883.1516525027037</c:v>
                </c:pt>
                <c:pt idx="175">
                  <c:v>9630.7009373204655</c:v>
                </c:pt>
                <c:pt idx="176">
                  <c:v>10971.117412439957</c:v>
                </c:pt>
                <c:pt idx="177">
                  <c:v>9545.029649759017</c:v>
                </c:pt>
                <c:pt idx="178">
                  <c:v>9594.5811029210454</c:v>
                </c:pt>
                <c:pt idx="179">
                  <c:v>9779.8718175198865</c:v>
                </c:pt>
                <c:pt idx="180">
                  <c:v>9534.9505995638519</c:v>
                </c:pt>
                <c:pt idx="181">
                  <c:v>9659.7525187489791</c:v>
                </c:pt>
                <c:pt idx="182">
                  <c:v>9459.2988683981057</c:v>
                </c:pt>
                <c:pt idx="183">
                  <c:v>9555.4391506501615</c:v>
                </c:pt>
                <c:pt idx="184">
                  <c:v>9827.5549700509855</c:v>
                </c:pt>
                <c:pt idx="185">
                  <c:v>10259.189147082721</c:v>
                </c:pt>
                <c:pt idx="186">
                  <c:v>10335.703197873816</c:v>
                </c:pt>
                <c:pt idx="187">
                  <c:v>9700.9119898591362</c:v>
                </c:pt>
                <c:pt idx="188">
                  <c:v>10471.840260586781</c:v>
                </c:pt>
                <c:pt idx="189">
                  <c:v>9866.1299351567377</c:v>
                </c:pt>
                <c:pt idx="190">
                  <c:v>10245.025961278263</c:v>
                </c:pt>
                <c:pt idx="191">
                  <c:v>10260.2806456217</c:v>
                </c:pt>
                <c:pt idx="192">
                  <c:v>10718.513524490143</c:v>
                </c:pt>
                <c:pt idx="193">
                  <c:v>10741.304904381324</c:v>
                </c:pt>
                <c:pt idx="194">
                  <c:v>10402.972597350703</c:v>
                </c:pt>
                <c:pt idx="195">
                  <c:v>10350.850922266891</c:v>
                </c:pt>
                <c:pt idx="196">
                  <c:v>10405.874956868902</c:v>
                </c:pt>
                <c:pt idx="197">
                  <c:v>8189.7996673825201</c:v>
                </c:pt>
                <c:pt idx="198">
                  <c:v>4496.8933824810201</c:v>
                </c:pt>
                <c:pt idx="199">
                  <c:v>4487.3456761467532</c:v>
                </c:pt>
                <c:pt idx="200">
                  <c:v>4400.4878372927014</c:v>
                </c:pt>
                <c:pt idx="201">
                  <c:v>4679.8484000546614</c:v>
                </c:pt>
                <c:pt idx="202">
                  <c:v>4954.9794185044138</c:v>
                </c:pt>
                <c:pt idx="203">
                  <c:v>4968.7444964124043</c:v>
                </c:pt>
                <c:pt idx="204">
                  <c:v>4717.8306687444347</c:v>
                </c:pt>
                <c:pt idx="205">
                  <c:v>4603.7041468408543</c:v>
                </c:pt>
                <c:pt idx="206">
                  <c:v>4955.9428733385248</c:v>
                </c:pt>
                <c:pt idx="207">
                  <c:v>4666.4019974130533</c:v>
                </c:pt>
                <c:pt idx="208">
                  <c:v>4872.0946532029957</c:v>
                </c:pt>
                <c:pt idx="209">
                  <c:v>4876.0728356131012</c:v>
                </c:pt>
                <c:pt idx="210">
                  <c:v>4595.7946833397782</c:v>
                </c:pt>
                <c:pt idx="211">
                  <c:v>5112.647104116334</c:v>
                </c:pt>
                <c:pt idx="212">
                  <c:v>4887.7688737980534</c:v>
                </c:pt>
                <c:pt idx="213">
                  <c:v>4781.4978515004268</c:v>
                </c:pt>
                <c:pt idx="214">
                  <c:v>4539.1604184194257</c:v>
                </c:pt>
                <c:pt idx="215">
                  <c:v>4663.9566368829819</c:v>
                </c:pt>
                <c:pt idx="216">
                  <c:v>4605.3729463508289</c:v>
                </c:pt>
                <c:pt idx="217">
                  <c:v>4677.2097319180921</c:v>
                </c:pt>
                <c:pt idx="218">
                  <c:v>4584.2964806287437</c:v>
                </c:pt>
                <c:pt idx="219">
                  <c:v>4862.4157580693136</c:v>
                </c:pt>
                <c:pt idx="220">
                  <c:v>4570.5414444292192</c:v>
                </c:pt>
                <c:pt idx="221">
                  <c:v>5775.7931372076746</c:v>
                </c:pt>
                <c:pt idx="222">
                  <c:v>8626.3899407690878</c:v>
                </c:pt>
                <c:pt idx="223">
                  <c:v>10394.668618579573</c:v>
                </c:pt>
                <c:pt idx="224">
                  <c:v>10600.714353668583</c:v>
                </c:pt>
                <c:pt idx="225">
                  <c:v>10790.995758033212</c:v>
                </c:pt>
                <c:pt idx="226">
                  <c:v>10107.185228574423</c:v>
                </c:pt>
                <c:pt idx="227">
                  <c:v>10550.44158503851</c:v>
                </c:pt>
                <c:pt idx="228">
                  <c:v>10624.096540441253</c:v>
                </c:pt>
                <c:pt idx="229">
                  <c:v>10478.711039203203</c:v>
                </c:pt>
                <c:pt idx="230">
                  <c:v>11276.462335652668</c:v>
                </c:pt>
                <c:pt idx="231">
                  <c:v>11403.68800484894</c:v>
                </c:pt>
                <c:pt idx="232">
                  <c:v>10592.666456505085</c:v>
                </c:pt>
                <c:pt idx="233">
                  <c:v>10809.173379577465</c:v>
                </c:pt>
                <c:pt idx="234">
                  <c:v>11255.848484146685</c:v>
                </c:pt>
                <c:pt idx="235">
                  <c:v>10830.289104560601</c:v>
                </c:pt>
                <c:pt idx="236">
                  <c:v>11427.353354312232</c:v>
                </c:pt>
                <c:pt idx="237">
                  <c:v>10918.282994096786</c:v>
                </c:pt>
                <c:pt idx="238">
                  <c:v>11627.054324163182</c:v>
                </c:pt>
                <c:pt idx="239">
                  <c:v>11710.15491483709</c:v>
                </c:pt>
                <c:pt idx="240">
                  <c:v>10795.839456194322</c:v>
                </c:pt>
                <c:pt idx="241">
                  <c:v>10889.847798584566</c:v>
                </c:pt>
                <c:pt idx="242">
                  <c:v>11753.65186261475</c:v>
                </c:pt>
                <c:pt idx="243">
                  <c:v>10935.994267576418</c:v>
                </c:pt>
                <c:pt idx="244">
                  <c:v>8078.5120448769658</c:v>
                </c:pt>
                <c:pt idx="245">
                  <c:v>5242.3580038975497</c:v>
                </c:pt>
                <c:pt idx="246">
                  <c:v>4981.374183979884</c:v>
                </c:pt>
                <c:pt idx="247">
                  <c:v>4792.4916567924647</c:v>
                </c:pt>
                <c:pt idx="248">
                  <c:v>4838.8402785232565</c:v>
                </c:pt>
                <c:pt idx="249">
                  <c:v>5240.93394090316</c:v>
                </c:pt>
                <c:pt idx="250">
                  <c:v>5266.1177056058741</c:v>
                </c:pt>
                <c:pt idx="251">
                  <c:v>4894.4988989447647</c:v>
                </c:pt>
                <c:pt idx="252">
                  <c:v>5097.1241827819786</c:v>
                </c:pt>
                <c:pt idx="253">
                  <c:v>4557.927774342058</c:v>
                </c:pt>
                <c:pt idx="254">
                  <c:v>4779.3639642634016</c:v>
                </c:pt>
                <c:pt idx="255">
                  <c:v>4958.9840431805887</c:v>
                </c:pt>
                <c:pt idx="256">
                  <c:v>4825.9174946360035</c:v>
                </c:pt>
                <c:pt idx="257">
                  <c:v>5359.9781351605043</c:v>
                </c:pt>
                <c:pt idx="258">
                  <c:v>5169.4201141549802</c:v>
                </c:pt>
                <c:pt idx="259">
                  <c:v>4791.3720650532678</c:v>
                </c:pt>
                <c:pt idx="260">
                  <c:v>5306.5967917054386</c:v>
                </c:pt>
                <c:pt idx="261">
                  <c:v>5205.4227698805444</c:v>
                </c:pt>
                <c:pt idx="262">
                  <c:v>5058.2437355055727</c:v>
                </c:pt>
                <c:pt idx="263">
                  <c:v>5762.9871801102227</c:v>
                </c:pt>
                <c:pt idx="264">
                  <c:v>5400.2374700051696</c:v>
                </c:pt>
                <c:pt idx="265">
                  <c:v>4778.6070793509416</c:v>
                </c:pt>
                <c:pt idx="266">
                  <c:v>3668.6996195937481</c:v>
                </c:pt>
                <c:pt idx="267">
                  <c:v>183.50782246070975</c:v>
                </c:pt>
                <c:pt idx="268">
                  <c:v>195.37101284573669</c:v>
                </c:pt>
                <c:pt idx="269">
                  <c:v>149.00717543415959</c:v>
                </c:pt>
                <c:pt idx="270">
                  <c:v>200.44798395700511</c:v>
                </c:pt>
                <c:pt idx="271">
                  <c:v>106.45039104896263</c:v>
                </c:pt>
                <c:pt idx="272">
                  <c:v>146.40502303013577</c:v>
                </c:pt>
                <c:pt idx="273">
                  <c:v>208.15402457948213</c:v>
                </c:pt>
                <c:pt idx="274">
                  <c:v>137.42564773331648</c:v>
                </c:pt>
                <c:pt idx="275">
                  <c:v>106.16294749276084</c:v>
                </c:pt>
                <c:pt idx="276">
                  <c:v>113.41041744925437</c:v>
                </c:pt>
                <c:pt idx="277">
                  <c:v>151.93502379345279</c:v>
                </c:pt>
                <c:pt idx="278">
                  <c:v>186.18886336776029</c:v>
                </c:pt>
                <c:pt idx="279">
                  <c:v>113.74363567526538</c:v>
                </c:pt>
                <c:pt idx="280">
                  <c:v>145.79617715237788</c:v>
                </c:pt>
                <c:pt idx="281">
                  <c:v>141.06180038954776</c:v>
                </c:pt>
                <c:pt idx="282">
                  <c:v>161.90563926668946</c:v>
                </c:pt>
                <c:pt idx="283">
                  <c:v>148.87496278317923</c:v>
                </c:pt>
                <c:pt idx="284">
                  <c:v>137.6147519557054</c:v>
                </c:pt>
                <c:pt idx="285">
                  <c:v>166.503327504157</c:v>
                </c:pt>
                <c:pt idx="286">
                  <c:v>199.47830250327149</c:v>
                </c:pt>
                <c:pt idx="287">
                  <c:v>96.271609353319505</c:v>
                </c:pt>
                <c:pt idx="288">
                  <c:v>183.00681208911422</c:v>
                </c:pt>
                <c:pt idx="289">
                  <c:v>197.78101954494917</c:v>
                </c:pt>
                <c:pt idx="290">
                  <c:v>204.36269562723382</c:v>
                </c:pt>
                <c:pt idx="291">
                  <c:v>1014.8231481265525</c:v>
                </c:pt>
                <c:pt idx="292">
                  <c:v>2950.5910080463232</c:v>
                </c:pt>
                <c:pt idx="293">
                  <c:v>3496.0022610594851</c:v>
                </c:pt>
                <c:pt idx="294">
                  <c:v>3632.2450855537941</c:v>
                </c:pt>
                <c:pt idx="295">
                  <c:v>3958.1990063559001</c:v>
                </c:pt>
                <c:pt idx="296">
                  <c:v>4440.9261247095128</c:v>
                </c:pt>
                <c:pt idx="297">
                  <c:v>5008.1504623099136</c:v>
                </c:pt>
                <c:pt idx="298">
                  <c:v>4818.3532063792736</c:v>
                </c:pt>
                <c:pt idx="299">
                  <c:v>4547.6558779370253</c:v>
                </c:pt>
                <c:pt idx="300">
                  <c:v>5201.3168780674177</c:v>
                </c:pt>
                <c:pt idx="301">
                  <c:v>5186.2551664694902</c:v>
                </c:pt>
                <c:pt idx="302">
                  <c:v>4811.2324039341293</c:v>
                </c:pt>
                <c:pt idx="303">
                  <c:v>5200.0226747783818</c:v>
                </c:pt>
                <c:pt idx="304">
                  <c:v>5299.5995645601188</c:v>
                </c:pt>
                <c:pt idx="305">
                  <c:v>5619.9383698527135</c:v>
                </c:pt>
                <c:pt idx="306">
                  <c:v>4899.4114128505271</c:v>
                </c:pt>
                <c:pt idx="307">
                  <c:v>5510.6987500438127</c:v>
                </c:pt>
                <c:pt idx="308">
                  <c:v>5533.8519449637888</c:v>
                </c:pt>
                <c:pt idx="309">
                  <c:v>5532.2170987728277</c:v>
                </c:pt>
                <c:pt idx="310">
                  <c:v>5786.7446234602903</c:v>
                </c:pt>
                <c:pt idx="311">
                  <c:v>5426.1805301987861</c:v>
                </c:pt>
                <c:pt idx="312">
                  <c:v>5480.736481397149</c:v>
                </c:pt>
                <c:pt idx="313">
                  <c:v>5442.4003248700801</c:v>
                </c:pt>
                <c:pt idx="314">
                  <c:v>5100.9513286714591</c:v>
                </c:pt>
                <c:pt idx="315">
                  <c:v>1314.5163469501458</c:v>
                </c:pt>
                <c:pt idx="316">
                  <c:v>241.19146041026505</c:v>
                </c:pt>
                <c:pt idx="317">
                  <c:v>173.91182097250376</c:v>
                </c:pt>
                <c:pt idx="318">
                  <c:v>149.15922707534384</c:v>
                </c:pt>
                <c:pt idx="319">
                  <c:v>156.77722677934355</c:v>
                </c:pt>
                <c:pt idx="320">
                  <c:v>157.61039763458746</c:v>
                </c:pt>
                <c:pt idx="321">
                  <c:v>95.003768139854799</c:v>
                </c:pt>
                <c:pt idx="322">
                  <c:v>143.31997911399205</c:v>
                </c:pt>
                <c:pt idx="323">
                  <c:v>118.0558108374826</c:v>
                </c:pt>
                <c:pt idx="324">
                  <c:v>161.32690650182553</c:v>
                </c:pt>
                <c:pt idx="325">
                  <c:v>217.01364641754651</c:v>
                </c:pt>
                <c:pt idx="326">
                  <c:v>119.79875828413506</c:v>
                </c:pt>
                <c:pt idx="327">
                  <c:v>220.13937309501094</c:v>
                </c:pt>
                <c:pt idx="328">
                  <c:v>141.02712423830559</c:v>
                </c:pt>
                <c:pt idx="329">
                  <c:v>210.53151702175529</c:v>
                </c:pt>
                <c:pt idx="330">
                  <c:v>181.0451712593925</c:v>
                </c:pt>
                <c:pt idx="331">
                  <c:v>134.40250636013997</c:v>
                </c:pt>
                <c:pt idx="332">
                  <c:v>123.18336329636807</c:v>
                </c:pt>
                <c:pt idx="333">
                  <c:v>165.54350283925814</c:v>
                </c:pt>
                <c:pt idx="334">
                  <c:v>135.88006414723938</c:v>
                </c:pt>
                <c:pt idx="335">
                  <c:v>106.36643627566563</c:v>
                </c:pt>
                <c:pt idx="336">
                  <c:v>163.70801098590934</c:v>
                </c:pt>
                <c:pt idx="337">
                  <c:v>188.53774723781405</c:v>
                </c:pt>
                <c:pt idx="338">
                  <c:v>218.04889628729296</c:v>
                </c:pt>
                <c:pt idx="339">
                  <c:v>1532.4063310336164</c:v>
                </c:pt>
                <c:pt idx="340">
                  <c:v>3330.3957518374964</c:v>
                </c:pt>
                <c:pt idx="341">
                  <c:v>3787.2498474702425</c:v>
                </c:pt>
                <c:pt idx="342">
                  <c:v>4436.8871716704898</c:v>
                </c:pt>
                <c:pt idx="343">
                  <c:v>4673.7693307742848</c:v>
                </c:pt>
                <c:pt idx="344">
                  <c:v>5407.3534087708058</c:v>
                </c:pt>
                <c:pt idx="345">
                  <c:v>4900.3849134892453</c:v>
                </c:pt>
                <c:pt idx="346">
                  <c:v>5391.4241272229092</c:v>
                </c:pt>
                <c:pt idx="347">
                  <c:v>5206.9611353232267</c:v>
                </c:pt>
                <c:pt idx="348">
                  <c:v>5353.7434491599752</c:v>
                </c:pt>
                <c:pt idx="349">
                  <c:v>5549.4203706882226</c:v>
                </c:pt>
                <c:pt idx="350">
                  <c:v>5543.6236556186623</c:v>
                </c:pt>
                <c:pt idx="351">
                  <c:v>5826.8257993064235</c:v>
                </c:pt>
                <c:pt idx="352">
                  <c:v>5286.7262094301486</c:v>
                </c:pt>
                <c:pt idx="353">
                  <c:v>5784.4023164789724</c:v>
                </c:pt>
                <c:pt idx="354">
                  <c:v>5726.712331732685</c:v>
                </c:pt>
                <c:pt idx="355">
                  <c:v>5757.8881608183701</c:v>
                </c:pt>
                <c:pt idx="356">
                  <c:v>6059.4688735439759</c:v>
                </c:pt>
                <c:pt idx="357">
                  <c:v>5770.4445482439423</c:v>
                </c:pt>
                <c:pt idx="358">
                  <c:v>5256.791408044468</c:v>
                </c:pt>
                <c:pt idx="359">
                  <c:v>5727.5900448667535</c:v>
                </c:pt>
                <c:pt idx="360">
                  <c:v>5721.2017379895524</c:v>
                </c:pt>
                <c:pt idx="361">
                  <c:v>5745.524582692</c:v>
                </c:pt>
                <c:pt idx="362">
                  <c:v>5708.6567819589354</c:v>
                </c:pt>
                <c:pt idx="363">
                  <c:v>5826.0448320472824</c:v>
                </c:pt>
                <c:pt idx="364">
                  <c:v>6106.8170088048992</c:v>
                </c:pt>
                <c:pt idx="365">
                  <c:v>2705.4091048953101</c:v>
                </c:pt>
                <c:pt idx="366">
                  <c:v>281.98180248188487</c:v>
                </c:pt>
                <c:pt idx="367">
                  <c:v>198.97656218050173</c:v>
                </c:pt>
                <c:pt idx="368">
                  <c:v>199.87772622822229</c:v>
                </c:pt>
                <c:pt idx="369">
                  <c:v>125.40428873310013</c:v>
                </c:pt>
                <c:pt idx="370">
                  <c:v>198.41874560677115</c:v>
                </c:pt>
                <c:pt idx="371">
                  <c:v>196.55248778658634</c:v>
                </c:pt>
                <c:pt idx="372">
                  <c:v>165.90553425307013</c:v>
                </c:pt>
                <c:pt idx="373">
                  <c:v>153.73644535752189</c:v>
                </c:pt>
                <c:pt idx="374">
                  <c:v>143.86775651762886</c:v>
                </c:pt>
                <c:pt idx="375">
                  <c:v>77.557886826598491</c:v>
                </c:pt>
                <c:pt idx="376">
                  <c:v>177.12566045996994</c:v>
                </c:pt>
                <c:pt idx="377">
                  <c:v>162.98738905929639</c:v>
                </c:pt>
                <c:pt idx="378">
                  <c:v>166.05589626359685</c:v>
                </c:pt>
                <c:pt idx="379">
                  <c:v>115.05840987332871</c:v>
                </c:pt>
                <c:pt idx="380">
                  <c:v>165.45737926115788</c:v>
                </c:pt>
                <c:pt idx="381">
                  <c:v>115.61626880434819</c:v>
                </c:pt>
                <c:pt idx="382">
                  <c:v>119.53933203806454</c:v>
                </c:pt>
                <c:pt idx="383">
                  <c:v>159.74205343981546</c:v>
                </c:pt>
                <c:pt idx="384">
                  <c:v>221.17475901014643</c:v>
                </c:pt>
                <c:pt idx="385">
                  <c:v>170.41194168754026</c:v>
                </c:pt>
                <c:pt idx="386">
                  <c:v>176.78738568079217</c:v>
                </c:pt>
                <c:pt idx="387">
                  <c:v>135.60990993056686</c:v>
                </c:pt>
                <c:pt idx="388">
                  <c:v>124.63754759820979</c:v>
                </c:pt>
                <c:pt idx="389">
                  <c:v>1887.5537304477714</c:v>
                </c:pt>
                <c:pt idx="390">
                  <c:v>2866.2186406855703</c:v>
                </c:pt>
                <c:pt idx="391">
                  <c:v>3874.0998566861231</c:v>
                </c:pt>
                <c:pt idx="392">
                  <c:v>4943.8277112476735</c:v>
                </c:pt>
                <c:pt idx="393">
                  <c:v>4900.6865454321141</c:v>
                </c:pt>
                <c:pt idx="394">
                  <c:v>4820.1712782766408</c:v>
                </c:pt>
                <c:pt idx="395">
                  <c:v>5263.0752223614454</c:v>
                </c:pt>
                <c:pt idx="396">
                  <c:v>5648.0455692830901</c:v>
                </c:pt>
                <c:pt idx="397">
                  <c:v>5552.8909221095928</c:v>
                </c:pt>
                <c:pt idx="398">
                  <c:v>5467.6701067046261</c:v>
                </c:pt>
                <c:pt idx="399">
                  <c:v>5558.5138693589188</c:v>
                </c:pt>
                <c:pt idx="400">
                  <c:v>6093.7991655466822</c:v>
                </c:pt>
                <c:pt idx="401">
                  <c:v>5379.1059970371543</c:v>
                </c:pt>
                <c:pt idx="402">
                  <c:v>6419.3282111471826</c:v>
                </c:pt>
                <c:pt idx="403">
                  <c:v>6296.4163196133886</c:v>
                </c:pt>
                <c:pt idx="404">
                  <c:v>5819.0965718090056</c:v>
                </c:pt>
                <c:pt idx="405">
                  <c:v>6297.9059185282003</c:v>
                </c:pt>
                <c:pt idx="406">
                  <c:v>5923.2586010377418</c:v>
                </c:pt>
                <c:pt idx="407">
                  <c:v>6060.1133458069598</c:v>
                </c:pt>
                <c:pt idx="408">
                  <c:v>5468.8622760982707</c:v>
                </c:pt>
                <c:pt idx="409">
                  <c:v>5907.5689519949092</c:v>
                </c:pt>
                <c:pt idx="410">
                  <c:v>5879.3536860068007</c:v>
                </c:pt>
                <c:pt idx="411">
                  <c:v>6519.1520760674111</c:v>
                </c:pt>
                <c:pt idx="412">
                  <c:v>5453.8145633782615</c:v>
                </c:pt>
                <c:pt idx="413">
                  <c:v>5994.9784928745557</c:v>
                </c:pt>
                <c:pt idx="414">
                  <c:v>5323.3984263790317</c:v>
                </c:pt>
                <c:pt idx="415">
                  <c:v>5310.9504682327542</c:v>
                </c:pt>
                <c:pt idx="416">
                  <c:v>3340.8622545821227</c:v>
                </c:pt>
                <c:pt idx="417">
                  <c:v>1190.5008327802632</c:v>
                </c:pt>
                <c:pt idx="418">
                  <c:v>768.39696707064661</c:v>
                </c:pt>
                <c:pt idx="419">
                  <c:v>576.46728150710612</c:v>
                </c:pt>
                <c:pt idx="420">
                  <c:v>574.41248993592455</c:v>
                </c:pt>
                <c:pt idx="421">
                  <c:v>479.87283544502725</c:v>
                </c:pt>
                <c:pt idx="422">
                  <c:v>484.21758324043776</c:v>
                </c:pt>
                <c:pt idx="423">
                  <c:v>442.2185282496261</c:v>
                </c:pt>
                <c:pt idx="424">
                  <c:v>611.04603506323861</c:v>
                </c:pt>
                <c:pt idx="425">
                  <c:v>542.93579428253747</c:v>
                </c:pt>
                <c:pt idx="426">
                  <c:v>456.39271159831122</c:v>
                </c:pt>
                <c:pt idx="427">
                  <c:v>521.79267888665413</c:v>
                </c:pt>
                <c:pt idx="428">
                  <c:v>458.16779935157024</c:v>
                </c:pt>
                <c:pt idx="429">
                  <c:v>420.68139051703002</c:v>
                </c:pt>
                <c:pt idx="430">
                  <c:v>582.90166738037783</c:v>
                </c:pt>
                <c:pt idx="431">
                  <c:v>494.24113956986713</c:v>
                </c:pt>
                <c:pt idx="432">
                  <c:v>578.3817862625483</c:v>
                </c:pt>
                <c:pt idx="433">
                  <c:v>672.10356419002312</c:v>
                </c:pt>
                <c:pt idx="434">
                  <c:v>610.86806234366657</c:v>
                </c:pt>
                <c:pt idx="435">
                  <c:v>535.7497913109172</c:v>
                </c:pt>
                <c:pt idx="436">
                  <c:v>555.18781882977862</c:v>
                </c:pt>
                <c:pt idx="437">
                  <c:v>609.21761835855568</c:v>
                </c:pt>
                <c:pt idx="438">
                  <c:v>1969.0548908867258</c:v>
                </c:pt>
                <c:pt idx="439">
                  <c:v>4407.6025593039558</c:v>
                </c:pt>
                <c:pt idx="440">
                  <c:v>5331.962183709601</c:v>
                </c:pt>
                <c:pt idx="441">
                  <c:v>5532.264563766892</c:v>
                </c:pt>
                <c:pt idx="442">
                  <c:v>6261.2678095683159</c:v>
                </c:pt>
                <c:pt idx="443">
                  <c:v>5774.5205485797469</c:v>
                </c:pt>
                <c:pt idx="444">
                  <c:v>6472.0972914722761</c:v>
                </c:pt>
                <c:pt idx="445">
                  <c:v>6081.2113716115809</c:v>
                </c:pt>
                <c:pt idx="446">
                  <c:v>6166.9122949275979</c:v>
                </c:pt>
                <c:pt idx="447">
                  <c:v>5919.9484140508348</c:v>
                </c:pt>
                <c:pt idx="448">
                  <c:v>5893.4839772048836</c:v>
                </c:pt>
                <c:pt idx="449">
                  <c:v>5524.5859894855466</c:v>
                </c:pt>
                <c:pt idx="450">
                  <c:v>5450.5708574170167</c:v>
                </c:pt>
                <c:pt idx="451">
                  <c:v>6019.0971859017736</c:v>
                </c:pt>
                <c:pt idx="452">
                  <c:v>5390.1903824003421</c:v>
                </c:pt>
                <c:pt idx="453">
                  <c:v>5567.3797710311728</c:v>
                </c:pt>
                <c:pt idx="454">
                  <c:v>6089.3485615778773</c:v>
                </c:pt>
                <c:pt idx="455">
                  <c:v>5497.8307781609146</c:v>
                </c:pt>
                <c:pt idx="456">
                  <c:v>5782.4703692150179</c:v>
                </c:pt>
                <c:pt idx="457">
                  <c:v>5647.5313350608449</c:v>
                </c:pt>
                <c:pt idx="458">
                  <c:v>5812.2047969464447</c:v>
                </c:pt>
                <c:pt idx="459">
                  <c:v>6229.4915133834702</c:v>
                </c:pt>
                <c:pt idx="460">
                  <c:v>5665.7276546704816</c:v>
                </c:pt>
                <c:pt idx="461">
                  <c:v>5756.1466728305313</c:v>
                </c:pt>
                <c:pt idx="462">
                  <c:v>5526.5355725572726</c:v>
                </c:pt>
                <c:pt idx="463">
                  <c:v>3306.1384643426372</c:v>
                </c:pt>
                <c:pt idx="464">
                  <c:v>552.94515451151995</c:v>
                </c:pt>
                <c:pt idx="465">
                  <c:v>484.9197488633605</c:v>
                </c:pt>
                <c:pt idx="466">
                  <c:v>622.56783886005462</c:v>
                </c:pt>
                <c:pt idx="467">
                  <c:v>452.40944041304323</c:v>
                </c:pt>
                <c:pt idx="468">
                  <c:v>511.08723741315123</c:v>
                </c:pt>
                <c:pt idx="469">
                  <c:v>632.91517906662443</c:v>
                </c:pt>
                <c:pt idx="470">
                  <c:v>509.27746874310066</c:v>
                </c:pt>
                <c:pt idx="471">
                  <c:v>534.81985131559622</c:v>
                </c:pt>
                <c:pt idx="472">
                  <c:v>596.43352613887873</c:v>
                </c:pt>
                <c:pt idx="473">
                  <c:v>436.03190990258304</c:v>
                </c:pt>
                <c:pt idx="474">
                  <c:v>583.62286937614601</c:v>
                </c:pt>
                <c:pt idx="475">
                  <c:v>581.89136220708281</c:v>
                </c:pt>
                <c:pt idx="476">
                  <c:v>574.77145748477392</c:v>
                </c:pt>
                <c:pt idx="477">
                  <c:v>685.0306167247212</c:v>
                </c:pt>
                <c:pt idx="478">
                  <c:v>536.27437895124751</c:v>
                </c:pt>
                <c:pt idx="479">
                  <c:v>598.08259537116487</c:v>
                </c:pt>
                <c:pt idx="480">
                  <c:v>656.90395441825058</c:v>
                </c:pt>
                <c:pt idx="481">
                  <c:v>658.57248020944621</c:v>
                </c:pt>
                <c:pt idx="482">
                  <c:v>482.54645127500402</c:v>
                </c:pt>
                <c:pt idx="483">
                  <c:v>569.8294476175904</c:v>
                </c:pt>
                <c:pt idx="484">
                  <c:v>716.60522497691409</c:v>
                </c:pt>
                <c:pt idx="485">
                  <c:v>479.60094535900799</c:v>
                </c:pt>
                <c:pt idx="486">
                  <c:v>1566.7107683989059</c:v>
                </c:pt>
                <c:pt idx="487">
                  <c:v>4176.2771405802141</c:v>
                </c:pt>
                <c:pt idx="488">
                  <c:v>5834.306104447176</c:v>
                </c:pt>
                <c:pt idx="489">
                  <c:v>5844.1252775786916</c:v>
                </c:pt>
                <c:pt idx="490">
                  <c:v>6615.5848954046551</c:v>
                </c:pt>
                <c:pt idx="491">
                  <c:v>6494.4315510721181</c:v>
                </c:pt>
                <c:pt idx="492">
                  <c:v>5953.5226183642117</c:v>
                </c:pt>
                <c:pt idx="493">
                  <c:v>5698.4628471404312</c:v>
                </c:pt>
                <c:pt idx="494">
                  <c:v>5957.9610382787869</c:v>
                </c:pt>
                <c:pt idx="495">
                  <c:v>5664.3212775117181</c:v>
                </c:pt>
                <c:pt idx="496">
                  <c:v>6387.2592563546377</c:v>
                </c:pt>
                <c:pt idx="497">
                  <c:v>5574.0332149320902</c:v>
                </c:pt>
                <c:pt idx="498">
                  <c:v>5989.1629782206737</c:v>
                </c:pt>
                <c:pt idx="499">
                  <c:v>6148.7267931963916</c:v>
                </c:pt>
                <c:pt idx="500">
                  <c:v>5927.4670000180922</c:v>
                </c:pt>
                <c:pt idx="501">
                  <c:v>5554.8243501659581</c:v>
                </c:pt>
                <c:pt idx="502">
                  <c:v>5903.1604119941203</c:v>
                </c:pt>
                <c:pt idx="503">
                  <c:v>5825.5974708431195</c:v>
                </c:pt>
                <c:pt idx="504">
                  <c:v>5493.5657831024182</c:v>
                </c:pt>
                <c:pt idx="505">
                  <c:v>5503.4663219286267</c:v>
                </c:pt>
                <c:pt idx="506">
                  <c:v>5513.2550351153805</c:v>
                </c:pt>
                <c:pt idx="507">
                  <c:v>6160.6676346711356</c:v>
                </c:pt>
                <c:pt idx="508">
                  <c:v>5932.0429701239609</c:v>
                </c:pt>
                <c:pt idx="509">
                  <c:v>5720.8929066980427</c:v>
                </c:pt>
                <c:pt idx="510">
                  <c:v>3256.4315190081234</c:v>
                </c:pt>
                <c:pt idx="511">
                  <c:v>244.50982646501816</c:v>
                </c:pt>
                <c:pt idx="512">
                  <c:v>172.75156267402699</c:v>
                </c:pt>
                <c:pt idx="513">
                  <c:v>142.92516967221664</c:v>
                </c:pt>
                <c:pt idx="514">
                  <c:v>127.63377588604415</c:v>
                </c:pt>
                <c:pt idx="515">
                  <c:v>120.89544667975717</c:v>
                </c:pt>
                <c:pt idx="516">
                  <c:v>197.9059152491088</c:v>
                </c:pt>
                <c:pt idx="517">
                  <c:v>176.47027113227347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CE-46AB-93C9-C1AA69E6CD25}"/>
            </c:ext>
          </c:extLst>
        </c:ser>
        <c:ser>
          <c:idx val="3"/>
          <c:order val="3"/>
          <c:tx>
            <c:strRef>
              <c:f>'2025_02_06_AVE'!$AC$4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7030A0">
                  <a:alpha val="3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7030A0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'2025_02_06_AVE'!$AC$5:$AC$549</c:f>
              <c:numCache>
                <c:formatCode>General</c:formatCode>
                <c:ptCount val="545"/>
                <c:pt idx="0">
                  <c:v>0</c:v>
                </c:pt>
                <c:pt idx="1">
                  <c:v>5.8839639769466388</c:v>
                </c:pt>
                <c:pt idx="2">
                  <c:v>26.402739458662971</c:v>
                </c:pt>
                <c:pt idx="3">
                  <c:v>15.689251014907152</c:v>
                </c:pt>
                <c:pt idx="4">
                  <c:v>15.725640673043381</c:v>
                </c:pt>
                <c:pt idx="5">
                  <c:v>13.111805545402737</c:v>
                </c:pt>
                <c:pt idx="6">
                  <c:v>20.504270361154994</c:v>
                </c:pt>
                <c:pt idx="7">
                  <c:v>22.492783244224739</c:v>
                </c:pt>
                <c:pt idx="8">
                  <c:v>7.8935630177027623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14.807271808730437</c:v>
                </c:pt>
                <c:pt idx="13">
                  <c:v>14.073175991539559</c:v>
                </c:pt>
                <c:pt idx="14">
                  <c:v>7.2946118892827823</c:v>
                </c:pt>
                <c:pt idx="15">
                  <c:v>25.867940877477963</c:v>
                </c:pt>
                <c:pt idx="16">
                  <c:v>0</c:v>
                </c:pt>
                <c:pt idx="17">
                  <c:v>6.2683281713740122</c:v>
                </c:pt>
                <c:pt idx="18">
                  <c:v>7.3162715761191839</c:v>
                </c:pt>
                <c:pt idx="19">
                  <c:v>25.114434252950304</c:v>
                </c:pt>
                <c:pt idx="20">
                  <c:v>0</c:v>
                </c:pt>
                <c:pt idx="21">
                  <c:v>0</c:v>
                </c:pt>
                <c:pt idx="22">
                  <c:v>22.474889897547751</c:v>
                </c:pt>
                <c:pt idx="23">
                  <c:v>17.870009234770961</c:v>
                </c:pt>
                <c:pt idx="24">
                  <c:v>17.63899947488364</c:v>
                </c:pt>
                <c:pt idx="25">
                  <c:v>24.167983319116885</c:v>
                </c:pt>
                <c:pt idx="26">
                  <c:v>24.730484314573484</c:v>
                </c:pt>
                <c:pt idx="27">
                  <c:v>40.581039264484986</c:v>
                </c:pt>
                <c:pt idx="28">
                  <c:v>0</c:v>
                </c:pt>
                <c:pt idx="29">
                  <c:v>0</c:v>
                </c:pt>
                <c:pt idx="30">
                  <c:v>23.347098655205283</c:v>
                </c:pt>
                <c:pt idx="31">
                  <c:v>0</c:v>
                </c:pt>
                <c:pt idx="32">
                  <c:v>30.834184059229006</c:v>
                </c:pt>
                <c:pt idx="33">
                  <c:v>42.000314720142761</c:v>
                </c:pt>
                <c:pt idx="34">
                  <c:v>16.629803264281431</c:v>
                </c:pt>
                <c:pt idx="35">
                  <c:v>12.480544709703578</c:v>
                </c:pt>
                <c:pt idx="36">
                  <c:v>16.780794274131178</c:v>
                </c:pt>
                <c:pt idx="37">
                  <c:v>16.292783047270518</c:v>
                </c:pt>
                <c:pt idx="38">
                  <c:v>7.6955456313541015</c:v>
                </c:pt>
                <c:pt idx="39">
                  <c:v>7.7026814695826991</c:v>
                </c:pt>
                <c:pt idx="40">
                  <c:v>7.6280659636420243</c:v>
                </c:pt>
                <c:pt idx="41">
                  <c:v>0</c:v>
                </c:pt>
                <c:pt idx="42">
                  <c:v>18.295647116053058</c:v>
                </c:pt>
                <c:pt idx="43">
                  <c:v>0</c:v>
                </c:pt>
                <c:pt idx="44">
                  <c:v>6.4858378418297216</c:v>
                </c:pt>
                <c:pt idx="45">
                  <c:v>0</c:v>
                </c:pt>
                <c:pt idx="46">
                  <c:v>7.6581822030090088</c:v>
                </c:pt>
                <c:pt idx="47">
                  <c:v>13.570005135269072</c:v>
                </c:pt>
                <c:pt idx="48">
                  <c:v>21.08899966700217</c:v>
                </c:pt>
                <c:pt idx="49">
                  <c:v>15.232307679884522</c:v>
                </c:pt>
                <c:pt idx="50">
                  <c:v>23.665471461865959</c:v>
                </c:pt>
                <c:pt idx="51">
                  <c:v>7.691939691018689</c:v>
                </c:pt>
                <c:pt idx="52">
                  <c:v>10.622169658557151</c:v>
                </c:pt>
                <c:pt idx="53">
                  <c:v>15.334185638342557</c:v>
                </c:pt>
                <c:pt idx="54">
                  <c:v>8.5977385235975632</c:v>
                </c:pt>
                <c:pt idx="55">
                  <c:v>15.240407493682655</c:v>
                </c:pt>
                <c:pt idx="56">
                  <c:v>16.393356528151134</c:v>
                </c:pt>
                <c:pt idx="57">
                  <c:v>0</c:v>
                </c:pt>
                <c:pt idx="58">
                  <c:v>0</c:v>
                </c:pt>
                <c:pt idx="59">
                  <c:v>22.117672597665987</c:v>
                </c:pt>
                <c:pt idx="60">
                  <c:v>7.6989622492530785</c:v>
                </c:pt>
                <c:pt idx="61">
                  <c:v>13.703775478535206</c:v>
                </c:pt>
                <c:pt idx="62">
                  <c:v>6.7923828026233348</c:v>
                </c:pt>
                <c:pt idx="63">
                  <c:v>37.658663754049989</c:v>
                </c:pt>
                <c:pt idx="64">
                  <c:v>8.0186748808861079</c:v>
                </c:pt>
                <c:pt idx="65">
                  <c:v>31.888439747751473</c:v>
                </c:pt>
                <c:pt idx="66">
                  <c:v>5.9652689767582361</c:v>
                </c:pt>
                <c:pt idx="67">
                  <c:v>8.2466912353649828</c:v>
                </c:pt>
                <c:pt idx="68">
                  <c:v>6.2053850027489377</c:v>
                </c:pt>
                <c:pt idx="69">
                  <c:v>35.539533183196312</c:v>
                </c:pt>
                <c:pt idx="70">
                  <c:v>8.3299924824787457</c:v>
                </c:pt>
                <c:pt idx="71">
                  <c:v>20.673352711679602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25.306146948860125</c:v>
                </c:pt>
                <c:pt idx="76">
                  <c:v>21.846434143652132</c:v>
                </c:pt>
                <c:pt idx="77">
                  <c:v>31.093730019096984</c:v>
                </c:pt>
                <c:pt idx="78">
                  <c:v>16.675927221554051</c:v>
                </c:pt>
                <c:pt idx="79">
                  <c:v>0</c:v>
                </c:pt>
                <c:pt idx="80">
                  <c:v>16.699253766679544</c:v>
                </c:pt>
                <c:pt idx="81">
                  <c:v>8.4188821836089129</c:v>
                </c:pt>
                <c:pt idx="82">
                  <c:v>25.665099888980148</c:v>
                </c:pt>
                <c:pt idx="83">
                  <c:v>7.479563465015354</c:v>
                </c:pt>
                <c:pt idx="84">
                  <c:v>0</c:v>
                </c:pt>
                <c:pt idx="85">
                  <c:v>0</c:v>
                </c:pt>
                <c:pt idx="86">
                  <c:v>8.5044456813281268</c:v>
                </c:pt>
                <c:pt idx="87">
                  <c:v>24.231658196370603</c:v>
                </c:pt>
                <c:pt idx="88">
                  <c:v>24.444319491109866</c:v>
                </c:pt>
                <c:pt idx="89">
                  <c:v>18.888502585625989</c:v>
                </c:pt>
                <c:pt idx="90">
                  <c:v>10.729402319245068</c:v>
                </c:pt>
                <c:pt idx="91">
                  <c:v>7.7360684789008971</c:v>
                </c:pt>
                <c:pt idx="92">
                  <c:v>0</c:v>
                </c:pt>
                <c:pt idx="93">
                  <c:v>13.808373374281146</c:v>
                </c:pt>
                <c:pt idx="94">
                  <c:v>33.888852375983213</c:v>
                </c:pt>
                <c:pt idx="95">
                  <c:v>0</c:v>
                </c:pt>
                <c:pt idx="96">
                  <c:v>38.758270306302407</c:v>
                </c:pt>
                <c:pt idx="97">
                  <c:v>0</c:v>
                </c:pt>
                <c:pt idx="98">
                  <c:v>7.9083633556146227</c:v>
                </c:pt>
                <c:pt idx="99">
                  <c:v>24.293219574206809</c:v>
                </c:pt>
                <c:pt idx="100">
                  <c:v>16.438484867318163</c:v>
                </c:pt>
                <c:pt idx="101">
                  <c:v>0</c:v>
                </c:pt>
                <c:pt idx="102">
                  <c:v>5.858608999300543</c:v>
                </c:pt>
                <c:pt idx="103">
                  <c:v>8.7303055982347324</c:v>
                </c:pt>
                <c:pt idx="104">
                  <c:v>7.8944414614897411</c:v>
                </c:pt>
                <c:pt idx="105">
                  <c:v>6.7962216336027899</c:v>
                </c:pt>
                <c:pt idx="106">
                  <c:v>18.43863054784439</c:v>
                </c:pt>
                <c:pt idx="107">
                  <c:v>13.788426024307141</c:v>
                </c:pt>
                <c:pt idx="108">
                  <c:v>11.468323910690286</c:v>
                </c:pt>
                <c:pt idx="109">
                  <c:v>14.400811830903212</c:v>
                </c:pt>
                <c:pt idx="110">
                  <c:v>5.9472411052911989</c:v>
                </c:pt>
                <c:pt idx="111">
                  <c:v>10.03203090950222</c:v>
                </c:pt>
                <c:pt idx="112">
                  <c:v>12.27419013346635</c:v>
                </c:pt>
                <c:pt idx="113">
                  <c:v>16.141532597080527</c:v>
                </c:pt>
                <c:pt idx="114">
                  <c:v>6.1709678888571204</c:v>
                </c:pt>
                <c:pt idx="115">
                  <c:v>266.89381964853447</c:v>
                </c:pt>
                <c:pt idx="116">
                  <c:v>6.1179682828547346</c:v>
                </c:pt>
                <c:pt idx="117">
                  <c:v>0</c:v>
                </c:pt>
                <c:pt idx="118">
                  <c:v>5.6337627448255301</c:v>
                </c:pt>
                <c:pt idx="119">
                  <c:v>25.832119886343623</c:v>
                </c:pt>
                <c:pt idx="120">
                  <c:v>6.8975332567870193</c:v>
                </c:pt>
                <c:pt idx="121">
                  <c:v>0</c:v>
                </c:pt>
                <c:pt idx="122">
                  <c:v>6.5462422810323329</c:v>
                </c:pt>
                <c:pt idx="123">
                  <c:v>12.571089939972843</c:v>
                </c:pt>
                <c:pt idx="124">
                  <c:v>6.6476345069946188</c:v>
                </c:pt>
                <c:pt idx="125">
                  <c:v>5.9583304182542038</c:v>
                </c:pt>
                <c:pt idx="126">
                  <c:v>8.3101333449678485</c:v>
                </c:pt>
                <c:pt idx="127">
                  <c:v>19.844333197086431</c:v>
                </c:pt>
                <c:pt idx="128">
                  <c:v>6.7424090509662218</c:v>
                </c:pt>
                <c:pt idx="129">
                  <c:v>5.8706751374474395</c:v>
                </c:pt>
                <c:pt idx="130">
                  <c:v>9.1801860583893333</c:v>
                </c:pt>
                <c:pt idx="131">
                  <c:v>13.428511967813833</c:v>
                </c:pt>
                <c:pt idx="132">
                  <c:v>13.343835537076574</c:v>
                </c:pt>
                <c:pt idx="133">
                  <c:v>16.085919359681949</c:v>
                </c:pt>
                <c:pt idx="134">
                  <c:v>26.275948511384662</c:v>
                </c:pt>
                <c:pt idx="135">
                  <c:v>13.41113406135738</c:v>
                </c:pt>
                <c:pt idx="136">
                  <c:v>20.153081281265433</c:v>
                </c:pt>
                <c:pt idx="137">
                  <c:v>0</c:v>
                </c:pt>
                <c:pt idx="138">
                  <c:v>0</c:v>
                </c:pt>
                <c:pt idx="139">
                  <c:v>6.9766471578880207</c:v>
                </c:pt>
                <c:pt idx="140">
                  <c:v>21.514780171754268</c:v>
                </c:pt>
                <c:pt idx="141">
                  <c:v>8.2177138038230417</c:v>
                </c:pt>
                <c:pt idx="142">
                  <c:v>6.4029449581952536</c:v>
                </c:pt>
                <c:pt idx="143">
                  <c:v>0</c:v>
                </c:pt>
                <c:pt idx="144">
                  <c:v>22.593377614951681</c:v>
                </c:pt>
                <c:pt idx="145">
                  <c:v>14.233647641132771</c:v>
                </c:pt>
                <c:pt idx="146">
                  <c:v>42.089132108561991</c:v>
                </c:pt>
                <c:pt idx="147">
                  <c:v>48.16338558748356</c:v>
                </c:pt>
                <c:pt idx="148">
                  <c:v>33.981114239684281</c:v>
                </c:pt>
                <c:pt idx="149">
                  <c:v>49.86806185475065</c:v>
                </c:pt>
                <c:pt idx="150">
                  <c:v>10.160956368133599</c:v>
                </c:pt>
                <c:pt idx="151">
                  <c:v>10.134787263525519</c:v>
                </c:pt>
                <c:pt idx="152">
                  <c:v>8.8481235183105724</c:v>
                </c:pt>
                <c:pt idx="153">
                  <c:v>48.286555883167217</c:v>
                </c:pt>
                <c:pt idx="154">
                  <c:v>30.168180799103546</c:v>
                </c:pt>
                <c:pt idx="155">
                  <c:v>19.957761082943787</c:v>
                </c:pt>
                <c:pt idx="156">
                  <c:v>40.028616093560416</c:v>
                </c:pt>
                <c:pt idx="157">
                  <c:v>9.2721318744322438</c:v>
                </c:pt>
                <c:pt idx="158">
                  <c:v>31.587639026125185</c:v>
                </c:pt>
                <c:pt idx="159">
                  <c:v>34.870082236787255</c:v>
                </c:pt>
                <c:pt idx="160">
                  <c:v>10.345680789182806</c:v>
                </c:pt>
                <c:pt idx="161">
                  <c:v>38.809566652754981</c:v>
                </c:pt>
                <c:pt idx="162">
                  <c:v>9.1729257778946547</c:v>
                </c:pt>
                <c:pt idx="163">
                  <c:v>7.9509213777158303</c:v>
                </c:pt>
                <c:pt idx="164">
                  <c:v>21.03083566729223</c:v>
                </c:pt>
                <c:pt idx="165">
                  <c:v>55.722982133879661</c:v>
                </c:pt>
                <c:pt idx="166">
                  <c:v>8.3331293234669221</c:v>
                </c:pt>
                <c:pt idx="167">
                  <c:v>0</c:v>
                </c:pt>
                <c:pt idx="168">
                  <c:v>35.768579459544291</c:v>
                </c:pt>
                <c:pt idx="169">
                  <c:v>0</c:v>
                </c:pt>
                <c:pt idx="170">
                  <c:v>31.973979664425162</c:v>
                </c:pt>
                <c:pt idx="171">
                  <c:v>17.551691031716857</c:v>
                </c:pt>
                <c:pt idx="172">
                  <c:v>0</c:v>
                </c:pt>
                <c:pt idx="173">
                  <c:v>12.518679166896726</c:v>
                </c:pt>
                <c:pt idx="174">
                  <c:v>0</c:v>
                </c:pt>
                <c:pt idx="175">
                  <c:v>13.417470330063342</c:v>
                </c:pt>
                <c:pt idx="176">
                  <c:v>7.1085972834004805</c:v>
                </c:pt>
                <c:pt idx="177">
                  <c:v>19.480763902673232</c:v>
                </c:pt>
                <c:pt idx="178">
                  <c:v>0</c:v>
                </c:pt>
                <c:pt idx="179">
                  <c:v>7.071490829732384</c:v>
                </c:pt>
                <c:pt idx="180">
                  <c:v>27.26074559239963</c:v>
                </c:pt>
                <c:pt idx="181">
                  <c:v>16.797521215705235</c:v>
                </c:pt>
                <c:pt idx="182">
                  <c:v>7.1781269383104283</c:v>
                </c:pt>
                <c:pt idx="183">
                  <c:v>8.0256328674053368</c:v>
                </c:pt>
                <c:pt idx="184">
                  <c:v>13.342799291620739</c:v>
                </c:pt>
                <c:pt idx="185">
                  <c:v>14.317708954597464</c:v>
                </c:pt>
                <c:pt idx="186">
                  <c:v>34.766639265857116</c:v>
                </c:pt>
                <c:pt idx="187">
                  <c:v>14.095697457368763</c:v>
                </c:pt>
                <c:pt idx="188">
                  <c:v>21.96914771130761</c:v>
                </c:pt>
                <c:pt idx="189">
                  <c:v>18.916370203029054</c:v>
                </c:pt>
                <c:pt idx="190">
                  <c:v>20.4245187074524</c:v>
                </c:pt>
                <c:pt idx="191">
                  <c:v>8.0196976825922306</c:v>
                </c:pt>
                <c:pt idx="192">
                  <c:v>5.3219305937462718</c:v>
                </c:pt>
                <c:pt idx="193">
                  <c:v>0</c:v>
                </c:pt>
                <c:pt idx="194">
                  <c:v>26.504734962077382</c:v>
                </c:pt>
                <c:pt idx="195">
                  <c:v>14.969828535020763</c:v>
                </c:pt>
                <c:pt idx="196">
                  <c:v>21.454656104351976</c:v>
                </c:pt>
                <c:pt idx="197">
                  <c:v>21.631392386257012</c:v>
                </c:pt>
                <c:pt idx="198">
                  <c:v>27.592837278139172</c:v>
                </c:pt>
                <c:pt idx="199">
                  <c:v>32.173421828976721</c:v>
                </c:pt>
                <c:pt idx="200">
                  <c:v>31.520499495166092</c:v>
                </c:pt>
                <c:pt idx="201">
                  <c:v>16.17503118979084</c:v>
                </c:pt>
                <c:pt idx="202">
                  <c:v>29.021249541786226</c:v>
                </c:pt>
                <c:pt idx="203">
                  <c:v>10.562576875617779</c:v>
                </c:pt>
                <c:pt idx="204">
                  <c:v>9.1720653252101041</c:v>
                </c:pt>
                <c:pt idx="205">
                  <c:v>47.638589954906251</c:v>
                </c:pt>
                <c:pt idx="206">
                  <c:v>27.882304086074434</c:v>
                </c:pt>
                <c:pt idx="207">
                  <c:v>21.530869908205748</c:v>
                </c:pt>
                <c:pt idx="208">
                  <c:v>19.471354477749468</c:v>
                </c:pt>
                <c:pt idx="209">
                  <c:v>10.847461102556098</c:v>
                </c:pt>
                <c:pt idx="210">
                  <c:v>42.029779024563567</c:v>
                </c:pt>
                <c:pt idx="211">
                  <c:v>10.962297930646931</c:v>
                </c:pt>
                <c:pt idx="212">
                  <c:v>23.194785549301848</c:v>
                </c:pt>
                <c:pt idx="213">
                  <c:v>44.325196271259571</c:v>
                </c:pt>
                <c:pt idx="214">
                  <c:v>40.57039614871357</c:v>
                </c:pt>
                <c:pt idx="215">
                  <c:v>30.206415069168241</c:v>
                </c:pt>
                <c:pt idx="216">
                  <c:v>25.190437995103085</c:v>
                </c:pt>
                <c:pt idx="217">
                  <c:v>28.102228278378959</c:v>
                </c:pt>
                <c:pt idx="218">
                  <c:v>18.874543134148379</c:v>
                </c:pt>
                <c:pt idx="219">
                  <c:v>21.953486289037187</c:v>
                </c:pt>
                <c:pt idx="220">
                  <c:v>30.477850785361703</c:v>
                </c:pt>
                <c:pt idx="221">
                  <c:v>15.997609650457255</c:v>
                </c:pt>
                <c:pt idx="222">
                  <c:v>6.8103604051634736</c:v>
                </c:pt>
                <c:pt idx="223">
                  <c:v>13.288583585688333</c:v>
                </c:pt>
                <c:pt idx="224">
                  <c:v>21.438959372282529</c:v>
                </c:pt>
                <c:pt idx="225">
                  <c:v>14.820708359039839</c:v>
                </c:pt>
                <c:pt idx="226">
                  <c:v>5.6111663640834175</c:v>
                </c:pt>
                <c:pt idx="227">
                  <c:v>23.353043819294641</c:v>
                </c:pt>
                <c:pt idx="228">
                  <c:v>21.070971162710425</c:v>
                </c:pt>
                <c:pt idx="229">
                  <c:v>7.0368091901805379</c:v>
                </c:pt>
                <c:pt idx="230">
                  <c:v>14.704248995785612</c:v>
                </c:pt>
                <c:pt idx="231">
                  <c:v>15.810113481093351</c:v>
                </c:pt>
                <c:pt idx="232">
                  <c:v>20.341347103998061</c:v>
                </c:pt>
                <c:pt idx="233">
                  <c:v>36.196781168274129</c:v>
                </c:pt>
                <c:pt idx="234">
                  <c:v>7.4273402514545923</c:v>
                </c:pt>
                <c:pt idx="235">
                  <c:v>30.67709142408286</c:v>
                </c:pt>
                <c:pt idx="236">
                  <c:v>0</c:v>
                </c:pt>
                <c:pt idx="237">
                  <c:v>13.646453627679703</c:v>
                </c:pt>
                <c:pt idx="238">
                  <c:v>23.216735367003871</c:v>
                </c:pt>
                <c:pt idx="239">
                  <c:v>7.2235743586771664</c:v>
                </c:pt>
                <c:pt idx="240">
                  <c:v>7.2338282384643424</c:v>
                </c:pt>
                <c:pt idx="241">
                  <c:v>14.413115373213586</c:v>
                </c:pt>
                <c:pt idx="242">
                  <c:v>5.375509241779632</c:v>
                </c:pt>
                <c:pt idx="243">
                  <c:v>27.53280962677238</c:v>
                </c:pt>
                <c:pt idx="244">
                  <c:v>8.2246578889028559</c:v>
                </c:pt>
                <c:pt idx="245">
                  <c:v>18.90839147801406</c:v>
                </c:pt>
                <c:pt idx="246">
                  <c:v>21.954001687785876</c:v>
                </c:pt>
                <c:pt idx="247">
                  <c:v>10.902191706422428</c:v>
                </c:pt>
                <c:pt idx="248">
                  <c:v>21.828092170771733</c:v>
                </c:pt>
                <c:pt idx="249">
                  <c:v>11.015705938842535</c:v>
                </c:pt>
                <c:pt idx="250">
                  <c:v>11.033554879049591</c:v>
                </c:pt>
                <c:pt idx="251">
                  <c:v>27.557144074820254</c:v>
                </c:pt>
                <c:pt idx="252">
                  <c:v>33.125786223712247</c:v>
                </c:pt>
                <c:pt idx="253">
                  <c:v>11.026560585530691</c:v>
                </c:pt>
                <c:pt idx="254">
                  <c:v>19.126416989464484</c:v>
                </c:pt>
                <c:pt idx="255">
                  <c:v>14.034589184435001</c:v>
                </c:pt>
                <c:pt idx="256">
                  <c:v>21.73836709295497</c:v>
                </c:pt>
                <c:pt idx="257">
                  <c:v>46.464296038224127</c:v>
                </c:pt>
                <c:pt idx="258">
                  <c:v>35.326399367389399</c:v>
                </c:pt>
                <c:pt idx="259">
                  <c:v>0</c:v>
                </c:pt>
                <c:pt idx="260">
                  <c:v>35.043834926534103</c:v>
                </c:pt>
                <c:pt idx="261">
                  <c:v>21.390564469744572</c:v>
                </c:pt>
                <c:pt idx="262">
                  <c:v>23.723037207140298</c:v>
                </c:pt>
                <c:pt idx="263">
                  <c:v>11.20812347400881</c:v>
                </c:pt>
                <c:pt idx="264">
                  <c:v>38.151504386866698</c:v>
                </c:pt>
                <c:pt idx="265">
                  <c:v>48.64092000269563</c:v>
                </c:pt>
                <c:pt idx="266">
                  <c:v>30.824980645778709</c:v>
                </c:pt>
                <c:pt idx="267">
                  <c:v>15.42414887062</c:v>
                </c:pt>
                <c:pt idx="268">
                  <c:v>0</c:v>
                </c:pt>
                <c:pt idx="269">
                  <c:v>7.6363729854562736</c:v>
                </c:pt>
                <c:pt idx="270">
                  <c:v>6.6555757087963725</c:v>
                </c:pt>
                <c:pt idx="271">
                  <c:v>7.6035993606401879</c:v>
                </c:pt>
                <c:pt idx="272">
                  <c:v>7.6538819010392691</c:v>
                </c:pt>
                <c:pt idx="273">
                  <c:v>5.7213066793422387</c:v>
                </c:pt>
                <c:pt idx="274">
                  <c:v>6.6283091763876838</c:v>
                </c:pt>
                <c:pt idx="275">
                  <c:v>15.166135356108693</c:v>
                </c:pt>
                <c:pt idx="276">
                  <c:v>8.4242255939463053</c:v>
                </c:pt>
                <c:pt idx="277">
                  <c:v>6.5999800144671843</c:v>
                </c:pt>
                <c:pt idx="278">
                  <c:v>7.5560516871411565</c:v>
                </c:pt>
                <c:pt idx="279">
                  <c:v>21.270059871274626</c:v>
                </c:pt>
                <c:pt idx="280">
                  <c:v>27.975084589626984</c:v>
                </c:pt>
                <c:pt idx="281">
                  <c:v>14.617529065366886</c:v>
                </c:pt>
                <c:pt idx="282">
                  <c:v>6.5804318224006089</c:v>
                </c:pt>
                <c:pt idx="283">
                  <c:v>0</c:v>
                </c:pt>
                <c:pt idx="284">
                  <c:v>0</c:v>
                </c:pt>
                <c:pt idx="285">
                  <c:v>7.5595224361607958</c:v>
                </c:pt>
                <c:pt idx="286">
                  <c:v>6.5785397634057627</c:v>
                </c:pt>
                <c:pt idx="287">
                  <c:v>21.578119337812993</c:v>
                </c:pt>
                <c:pt idx="288">
                  <c:v>0</c:v>
                </c:pt>
                <c:pt idx="289">
                  <c:v>22.708909996819482</c:v>
                </c:pt>
                <c:pt idx="290">
                  <c:v>14.397833801649197</c:v>
                </c:pt>
                <c:pt idx="291">
                  <c:v>25.08274393667735</c:v>
                </c:pt>
                <c:pt idx="292">
                  <c:v>25.870110734055441</c:v>
                </c:pt>
                <c:pt idx="293">
                  <c:v>9.7632716205742884</c:v>
                </c:pt>
                <c:pt idx="294">
                  <c:v>8.8909308317697491</c:v>
                </c:pt>
                <c:pt idx="295">
                  <c:v>35.958805900329175</c:v>
                </c:pt>
                <c:pt idx="296">
                  <c:v>9.3600087058900048</c:v>
                </c:pt>
                <c:pt idx="297">
                  <c:v>13.698657169481743</c:v>
                </c:pt>
                <c:pt idx="298">
                  <c:v>0</c:v>
                </c:pt>
                <c:pt idx="299">
                  <c:v>20.37969866829307</c:v>
                </c:pt>
                <c:pt idx="300">
                  <c:v>41.611672732611318</c:v>
                </c:pt>
                <c:pt idx="301">
                  <c:v>55.539918862079006</c:v>
                </c:pt>
                <c:pt idx="302">
                  <c:v>45.245700238214198</c:v>
                </c:pt>
                <c:pt idx="303">
                  <c:v>11.176065486407852</c:v>
                </c:pt>
                <c:pt idx="304">
                  <c:v>0</c:v>
                </c:pt>
                <c:pt idx="305">
                  <c:v>54.475837724024466</c:v>
                </c:pt>
                <c:pt idx="306">
                  <c:v>11.35133636910655</c:v>
                </c:pt>
                <c:pt idx="307">
                  <c:v>0</c:v>
                </c:pt>
                <c:pt idx="308">
                  <c:v>27.590387527464273</c:v>
                </c:pt>
                <c:pt idx="309">
                  <c:v>71.276149007165472</c:v>
                </c:pt>
                <c:pt idx="310">
                  <c:v>21.740814718350585</c:v>
                </c:pt>
                <c:pt idx="311">
                  <c:v>46.563846345289107</c:v>
                </c:pt>
                <c:pt idx="312">
                  <c:v>43.535223543729103</c:v>
                </c:pt>
                <c:pt idx="313">
                  <c:v>23.157886931420339</c:v>
                </c:pt>
                <c:pt idx="314">
                  <c:v>31.771453062916706</c:v>
                </c:pt>
                <c:pt idx="315">
                  <c:v>36.291881637611695</c:v>
                </c:pt>
                <c:pt idx="316">
                  <c:v>7.8847166437555209</c:v>
                </c:pt>
                <c:pt idx="317">
                  <c:v>5.9320330087245168</c:v>
                </c:pt>
                <c:pt idx="318">
                  <c:v>20.532039354500771</c:v>
                </c:pt>
                <c:pt idx="319">
                  <c:v>0</c:v>
                </c:pt>
                <c:pt idx="320">
                  <c:v>5.8455501907511556</c:v>
                </c:pt>
                <c:pt idx="321">
                  <c:v>0</c:v>
                </c:pt>
                <c:pt idx="322">
                  <c:v>13.748250805457385</c:v>
                </c:pt>
                <c:pt idx="323">
                  <c:v>0</c:v>
                </c:pt>
                <c:pt idx="324">
                  <c:v>15.729373383927991</c:v>
                </c:pt>
                <c:pt idx="325">
                  <c:v>0</c:v>
                </c:pt>
                <c:pt idx="326">
                  <c:v>15.678360983494185</c:v>
                </c:pt>
                <c:pt idx="327">
                  <c:v>7.797852452956791</c:v>
                </c:pt>
                <c:pt idx="328">
                  <c:v>0</c:v>
                </c:pt>
                <c:pt idx="329">
                  <c:v>7.8646831071345371</c:v>
                </c:pt>
                <c:pt idx="330">
                  <c:v>0</c:v>
                </c:pt>
                <c:pt idx="331">
                  <c:v>0</c:v>
                </c:pt>
                <c:pt idx="332">
                  <c:v>7.8116279163550493</c:v>
                </c:pt>
                <c:pt idx="333">
                  <c:v>0</c:v>
                </c:pt>
                <c:pt idx="334">
                  <c:v>20.224009547496092</c:v>
                </c:pt>
                <c:pt idx="335">
                  <c:v>5.3456888214013771</c:v>
                </c:pt>
                <c:pt idx="336">
                  <c:v>7.7861127176225171</c:v>
                </c:pt>
                <c:pt idx="337">
                  <c:v>7.8223107896539865</c:v>
                </c:pt>
                <c:pt idx="338">
                  <c:v>7.6473983410111739</c:v>
                </c:pt>
                <c:pt idx="339">
                  <c:v>25.741786178166993</c:v>
                </c:pt>
                <c:pt idx="340">
                  <c:v>0</c:v>
                </c:pt>
                <c:pt idx="341">
                  <c:v>10.092432118301296</c:v>
                </c:pt>
                <c:pt idx="342">
                  <c:v>9.3717698559194567</c:v>
                </c:pt>
                <c:pt idx="343">
                  <c:v>42.823531863596656</c:v>
                </c:pt>
                <c:pt idx="344">
                  <c:v>22.313700448847893</c:v>
                </c:pt>
                <c:pt idx="345">
                  <c:v>10.920233793844956</c:v>
                </c:pt>
                <c:pt idx="346">
                  <c:v>35.523193400814691</c:v>
                </c:pt>
                <c:pt idx="347">
                  <c:v>57.937655999316931</c:v>
                </c:pt>
                <c:pt idx="348">
                  <c:v>0</c:v>
                </c:pt>
                <c:pt idx="349">
                  <c:v>21.777599910704865</c:v>
                </c:pt>
                <c:pt idx="350">
                  <c:v>56.43974169521784</c:v>
                </c:pt>
                <c:pt idx="351">
                  <c:v>16.265558321087227</c:v>
                </c:pt>
                <c:pt idx="352">
                  <c:v>0</c:v>
                </c:pt>
                <c:pt idx="353">
                  <c:v>33.954626364208664</c:v>
                </c:pt>
                <c:pt idx="354">
                  <c:v>37.261074632410697</c:v>
                </c:pt>
                <c:pt idx="355">
                  <c:v>11.567384653166251</c:v>
                </c:pt>
                <c:pt idx="356">
                  <c:v>54.196645148185304</c:v>
                </c:pt>
                <c:pt idx="357">
                  <c:v>34.484361028653545</c:v>
                </c:pt>
                <c:pt idx="358">
                  <c:v>22.57872961605003</c:v>
                </c:pt>
                <c:pt idx="359">
                  <c:v>33.584301177635211</c:v>
                </c:pt>
                <c:pt idx="360">
                  <c:v>0</c:v>
                </c:pt>
                <c:pt idx="361">
                  <c:v>47.604728855956651</c:v>
                </c:pt>
                <c:pt idx="362">
                  <c:v>12.27938969148963</c:v>
                </c:pt>
                <c:pt idx="363">
                  <c:v>73.653780209431389</c:v>
                </c:pt>
                <c:pt idx="364">
                  <c:v>28.781110291904195</c:v>
                </c:pt>
                <c:pt idx="365">
                  <c:v>20.42411054799015</c:v>
                </c:pt>
                <c:pt idx="366">
                  <c:v>8.0803014671517346</c:v>
                </c:pt>
                <c:pt idx="367">
                  <c:v>22.644946822775882</c:v>
                </c:pt>
                <c:pt idx="368">
                  <c:v>15.083556247325641</c:v>
                </c:pt>
                <c:pt idx="369">
                  <c:v>0</c:v>
                </c:pt>
                <c:pt idx="370">
                  <c:v>16.360107988718973</c:v>
                </c:pt>
                <c:pt idx="371">
                  <c:v>39.881396899435991</c:v>
                </c:pt>
                <c:pt idx="372">
                  <c:v>15.609929640216491</c:v>
                </c:pt>
                <c:pt idx="373">
                  <c:v>5.9583040330362325</c:v>
                </c:pt>
                <c:pt idx="374">
                  <c:v>37.645735439549277</c:v>
                </c:pt>
                <c:pt idx="375">
                  <c:v>6.9597998441763389</c:v>
                </c:pt>
                <c:pt idx="376">
                  <c:v>14.597390957862237</c:v>
                </c:pt>
                <c:pt idx="377">
                  <c:v>0</c:v>
                </c:pt>
                <c:pt idx="378">
                  <c:v>0</c:v>
                </c:pt>
                <c:pt idx="379">
                  <c:v>22.128996915949401</c:v>
                </c:pt>
                <c:pt idx="380">
                  <c:v>0</c:v>
                </c:pt>
                <c:pt idx="381">
                  <c:v>5.9850824663735018</c:v>
                </c:pt>
                <c:pt idx="382">
                  <c:v>0</c:v>
                </c:pt>
                <c:pt idx="383">
                  <c:v>26.219871753553253</c:v>
                </c:pt>
                <c:pt idx="384">
                  <c:v>14.805746230441123</c:v>
                </c:pt>
                <c:pt idx="385">
                  <c:v>0</c:v>
                </c:pt>
                <c:pt idx="386">
                  <c:v>8.0828933664137086</c:v>
                </c:pt>
                <c:pt idx="387">
                  <c:v>5.9039678469028365</c:v>
                </c:pt>
                <c:pt idx="388">
                  <c:v>14.834908104372287</c:v>
                </c:pt>
                <c:pt idx="389">
                  <c:v>186.61611513951925</c:v>
                </c:pt>
                <c:pt idx="390">
                  <c:v>9.6322728984693882</c:v>
                </c:pt>
                <c:pt idx="391">
                  <c:v>23.890010353774517</c:v>
                </c:pt>
                <c:pt idx="392">
                  <c:v>10.9252765604408</c:v>
                </c:pt>
                <c:pt idx="393">
                  <c:v>55.383180295694558</c:v>
                </c:pt>
                <c:pt idx="394">
                  <c:v>11.518085892579437</c:v>
                </c:pt>
                <c:pt idx="395">
                  <c:v>24.825544007611025</c:v>
                </c:pt>
                <c:pt idx="396">
                  <c:v>22.482839505765526</c:v>
                </c:pt>
                <c:pt idx="397">
                  <c:v>39.725989159749766</c:v>
                </c:pt>
                <c:pt idx="398">
                  <c:v>35.476785852065284</c:v>
                </c:pt>
                <c:pt idx="399">
                  <c:v>46.456832582786113</c:v>
                </c:pt>
                <c:pt idx="400">
                  <c:v>43.86490107933848</c:v>
                </c:pt>
                <c:pt idx="401">
                  <c:v>35.979613632137379</c:v>
                </c:pt>
                <c:pt idx="402">
                  <c:v>11.917069698911847</c:v>
                </c:pt>
                <c:pt idx="403">
                  <c:v>12.257786475561431</c:v>
                </c:pt>
                <c:pt idx="404">
                  <c:v>0</c:v>
                </c:pt>
                <c:pt idx="405">
                  <c:v>33.973420394051374</c:v>
                </c:pt>
                <c:pt idx="406">
                  <c:v>34.047551716470224</c:v>
                </c:pt>
                <c:pt idx="407">
                  <c:v>0</c:v>
                </c:pt>
                <c:pt idx="408">
                  <c:v>24.677268167052244</c:v>
                </c:pt>
                <c:pt idx="409">
                  <c:v>24.972381219141717</c:v>
                </c:pt>
                <c:pt idx="410">
                  <c:v>24.230666147549954</c:v>
                </c:pt>
                <c:pt idx="411">
                  <c:v>12.562848649403549</c:v>
                </c:pt>
                <c:pt idx="412">
                  <c:v>24.868323158161136</c:v>
                </c:pt>
                <c:pt idx="413">
                  <c:v>26.239900583912387</c:v>
                </c:pt>
                <c:pt idx="414">
                  <c:v>35.493540732096939</c:v>
                </c:pt>
                <c:pt idx="415">
                  <c:v>11.631124677733457</c:v>
                </c:pt>
                <c:pt idx="416">
                  <c:v>27.048978565746438</c:v>
                </c:pt>
                <c:pt idx="417">
                  <c:v>48.52867453919167</c:v>
                </c:pt>
                <c:pt idx="418">
                  <c:v>16.788505162888079</c:v>
                </c:pt>
                <c:pt idx="419">
                  <c:v>18.549689751466286</c:v>
                </c:pt>
                <c:pt idx="420">
                  <c:v>11.772922935268005</c:v>
                </c:pt>
                <c:pt idx="421">
                  <c:v>9.8138650143450779</c:v>
                </c:pt>
                <c:pt idx="422">
                  <c:v>10.028935606148206</c:v>
                </c:pt>
                <c:pt idx="423">
                  <c:v>8.8340080921571467</c:v>
                </c:pt>
                <c:pt idx="424">
                  <c:v>0</c:v>
                </c:pt>
                <c:pt idx="425">
                  <c:v>30.510801119623864</c:v>
                </c:pt>
                <c:pt idx="426">
                  <c:v>10.27674119649777</c:v>
                </c:pt>
                <c:pt idx="427">
                  <c:v>10.251846083919149</c:v>
                </c:pt>
                <c:pt idx="428">
                  <c:v>28.94506029687285</c:v>
                </c:pt>
                <c:pt idx="429">
                  <c:v>70.340865920615627</c:v>
                </c:pt>
                <c:pt idx="430">
                  <c:v>37.924974793910501</c:v>
                </c:pt>
                <c:pt idx="431">
                  <c:v>10.388673453912078</c:v>
                </c:pt>
                <c:pt idx="432">
                  <c:v>40.4789406267194</c:v>
                </c:pt>
                <c:pt idx="433">
                  <c:v>10.315639119799645</c:v>
                </c:pt>
                <c:pt idx="434">
                  <c:v>27.56764347143497</c:v>
                </c:pt>
                <c:pt idx="435">
                  <c:v>0</c:v>
                </c:pt>
                <c:pt idx="436">
                  <c:v>0</c:v>
                </c:pt>
                <c:pt idx="437">
                  <c:v>30.218057243648467</c:v>
                </c:pt>
                <c:pt idx="438">
                  <c:v>9.6862048152390869</c:v>
                </c:pt>
                <c:pt idx="439">
                  <c:v>17.069956379301555</c:v>
                </c:pt>
                <c:pt idx="440">
                  <c:v>11.534002172315406</c:v>
                </c:pt>
                <c:pt idx="441">
                  <c:v>34.511233032736151</c:v>
                </c:pt>
                <c:pt idx="442">
                  <c:v>27.006254356459916</c:v>
                </c:pt>
                <c:pt idx="443">
                  <c:v>33.057284184796579</c:v>
                </c:pt>
                <c:pt idx="444">
                  <c:v>26.060659872889623</c:v>
                </c:pt>
                <c:pt idx="445">
                  <c:v>13.947295293545185</c:v>
                </c:pt>
                <c:pt idx="446">
                  <c:v>21.402444600790393</c:v>
                </c:pt>
                <c:pt idx="447">
                  <c:v>0</c:v>
                </c:pt>
                <c:pt idx="448">
                  <c:v>53.141375340734804</c:v>
                </c:pt>
                <c:pt idx="449">
                  <c:v>24.907098270612835</c:v>
                </c:pt>
                <c:pt idx="450">
                  <c:v>12.375401026911781</c:v>
                </c:pt>
                <c:pt idx="451">
                  <c:v>37.965846370766123</c:v>
                </c:pt>
                <c:pt idx="452">
                  <c:v>55.834901586531274</c:v>
                </c:pt>
                <c:pt idx="453">
                  <c:v>0</c:v>
                </c:pt>
                <c:pt idx="454">
                  <c:v>79.200482357409484</c:v>
                </c:pt>
                <c:pt idx="455">
                  <c:v>34.098850767195835</c:v>
                </c:pt>
                <c:pt idx="456">
                  <c:v>67.050726509751769</c:v>
                </c:pt>
                <c:pt idx="457">
                  <c:v>36.597725297090612</c:v>
                </c:pt>
                <c:pt idx="458">
                  <c:v>25.159663364327805</c:v>
                </c:pt>
                <c:pt idx="459">
                  <c:v>34.941162539782873</c:v>
                </c:pt>
                <c:pt idx="460">
                  <c:v>28.739435442837163</c:v>
                </c:pt>
                <c:pt idx="461">
                  <c:v>9.3728519236375778</c:v>
                </c:pt>
                <c:pt idx="462">
                  <c:v>9.6196454747179985</c:v>
                </c:pt>
                <c:pt idx="463">
                  <c:v>44.66101182402155</c:v>
                </c:pt>
                <c:pt idx="464">
                  <c:v>30.245246880714273</c:v>
                </c:pt>
                <c:pt idx="465">
                  <c:v>28.761869805088455</c:v>
                </c:pt>
                <c:pt idx="466">
                  <c:v>29.289355755231931</c:v>
                </c:pt>
                <c:pt idx="467">
                  <c:v>8.0142663870025199</c:v>
                </c:pt>
                <c:pt idx="468">
                  <c:v>0</c:v>
                </c:pt>
                <c:pt idx="469">
                  <c:v>32.882360546534215</c:v>
                </c:pt>
                <c:pt idx="470">
                  <c:v>51.09345537823949</c:v>
                </c:pt>
                <c:pt idx="471">
                  <c:v>17.678612394895097</c:v>
                </c:pt>
                <c:pt idx="472">
                  <c:v>0</c:v>
                </c:pt>
                <c:pt idx="473">
                  <c:v>22.96508597898611</c:v>
                </c:pt>
                <c:pt idx="474">
                  <c:v>39.511349277987108</c:v>
                </c:pt>
                <c:pt idx="475">
                  <c:v>8.2245137060624831</c:v>
                </c:pt>
                <c:pt idx="476">
                  <c:v>33.143548805184103</c:v>
                </c:pt>
                <c:pt idx="477">
                  <c:v>41.006342780569618</c:v>
                </c:pt>
                <c:pt idx="478">
                  <c:v>22.050290752871536</c:v>
                </c:pt>
                <c:pt idx="479">
                  <c:v>0</c:v>
                </c:pt>
                <c:pt idx="480">
                  <c:v>57.591579565435651</c:v>
                </c:pt>
                <c:pt idx="481">
                  <c:v>0</c:v>
                </c:pt>
                <c:pt idx="482">
                  <c:v>13.787041465000115</c:v>
                </c:pt>
                <c:pt idx="483">
                  <c:v>19.26700558033734</c:v>
                </c:pt>
                <c:pt idx="484">
                  <c:v>22.33128547670767</c:v>
                </c:pt>
                <c:pt idx="485">
                  <c:v>31.774979890511108</c:v>
                </c:pt>
                <c:pt idx="486">
                  <c:v>11.54387303373462</c:v>
                </c:pt>
                <c:pt idx="487">
                  <c:v>0</c:v>
                </c:pt>
                <c:pt idx="488">
                  <c:v>22.687933622464548</c:v>
                </c:pt>
                <c:pt idx="489">
                  <c:v>23.18115783770158</c:v>
                </c:pt>
                <c:pt idx="490">
                  <c:v>24.745390200046181</c:v>
                </c:pt>
                <c:pt idx="491">
                  <c:v>0</c:v>
                </c:pt>
                <c:pt idx="492">
                  <c:v>12.560174300346439</c:v>
                </c:pt>
                <c:pt idx="493">
                  <c:v>26.739263600381598</c:v>
                </c:pt>
                <c:pt idx="494">
                  <c:v>25.196321892525777</c:v>
                </c:pt>
                <c:pt idx="495">
                  <c:v>28.329672923128957</c:v>
                </c:pt>
                <c:pt idx="496">
                  <c:v>9.464759834683198</c:v>
                </c:pt>
                <c:pt idx="497">
                  <c:v>0</c:v>
                </c:pt>
                <c:pt idx="498">
                  <c:v>56.996712035327668</c:v>
                </c:pt>
                <c:pt idx="499">
                  <c:v>34.66352828619673</c:v>
                </c:pt>
                <c:pt idx="500">
                  <c:v>11.059070126422112</c:v>
                </c:pt>
                <c:pt idx="501">
                  <c:v>12.521712597911819</c:v>
                </c:pt>
                <c:pt idx="502">
                  <c:v>25.812236262109675</c:v>
                </c:pt>
                <c:pt idx="503">
                  <c:v>12.691933487675643</c:v>
                </c:pt>
                <c:pt idx="504">
                  <c:v>30.467781590566887</c:v>
                </c:pt>
                <c:pt idx="505">
                  <c:v>21.249745592612655</c:v>
                </c:pt>
                <c:pt idx="506">
                  <c:v>0</c:v>
                </c:pt>
                <c:pt idx="507">
                  <c:v>26.999331090835117</c:v>
                </c:pt>
                <c:pt idx="508">
                  <c:v>38.939016354606338</c:v>
                </c:pt>
                <c:pt idx="509">
                  <c:v>12.680581037864375</c:v>
                </c:pt>
                <c:pt idx="510">
                  <c:v>21.516447139570829</c:v>
                </c:pt>
                <c:pt idx="511">
                  <c:v>17.449008658985743</c:v>
                </c:pt>
                <c:pt idx="512">
                  <c:v>8.8069424108327485</c:v>
                </c:pt>
                <c:pt idx="513">
                  <c:v>0</c:v>
                </c:pt>
                <c:pt idx="514">
                  <c:v>0</c:v>
                </c:pt>
                <c:pt idx="515">
                  <c:v>9.7203481854236991</c:v>
                </c:pt>
                <c:pt idx="516">
                  <c:v>17.286294948970308</c:v>
                </c:pt>
                <c:pt idx="517">
                  <c:v>10.900948393993602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CE-46AB-93C9-C1AA69E6CD25}"/>
            </c:ext>
          </c:extLst>
        </c:ser>
        <c:ser>
          <c:idx val="4"/>
          <c:order val="4"/>
          <c:tx>
            <c:strRef>
              <c:f>'2025_02_06_AVE'!$AF$4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'2025_02_06_AVE'!$AF$5:$AF$549</c:f>
              <c:numCache>
                <c:formatCode>General</c:formatCode>
                <c:ptCount val="545"/>
                <c:pt idx="0">
                  <c:v>1075.7004511841064</c:v>
                </c:pt>
                <c:pt idx="1">
                  <c:v>751.25970094735067</c:v>
                </c:pt>
                <c:pt idx="2">
                  <c:v>998.37238044146989</c:v>
                </c:pt>
                <c:pt idx="3">
                  <c:v>940.75162816308648</c:v>
                </c:pt>
                <c:pt idx="4">
                  <c:v>734.46806374226969</c:v>
                </c:pt>
                <c:pt idx="5">
                  <c:v>738.13897982538094</c:v>
                </c:pt>
                <c:pt idx="6">
                  <c:v>857.61513629713704</c:v>
                </c:pt>
                <c:pt idx="7">
                  <c:v>776.82295072523061</c:v>
                </c:pt>
                <c:pt idx="8">
                  <c:v>722.76701374914273</c:v>
                </c:pt>
                <c:pt idx="9">
                  <c:v>744.8864169115941</c:v>
                </c:pt>
                <c:pt idx="10">
                  <c:v>664.54549781978756</c:v>
                </c:pt>
                <c:pt idx="11">
                  <c:v>673.43030236565085</c:v>
                </c:pt>
                <c:pt idx="12">
                  <c:v>828.76219399410672</c:v>
                </c:pt>
                <c:pt idx="13">
                  <c:v>1153.6707522200586</c:v>
                </c:pt>
                <c:pt idx="14">
                  <c:v>1291.5016293374874</c:v>
                </c:pt>
                <c:pt idx="15">
                  <c:v>1352.766088510733</c:v>
                </c:pt>
                <c:pt idx="16">
                  <c:v>1419.3318266420265</c:v>
                </c:pt>
                <c:pt idx="17">
                  <c:v>1293.8856239068268</c:v>
                </c:pt>
                <c:pt idx="18">
                  <c:v>1448.6646827553293</c:v>
                </c:pt>
                <c:pt idx="19">
                  <c:v>1430.9684440220922</c:v>
                </c:pt>
                <c:pt idx="20">
                  <c:v>1519.6305929782925</c:v>
                </c:pt>
                <c:pt idx="21">
                  <c:v>1679.7588309551122</c:v>
                </c:pt>
                <c:pt idx="22">
                  <c:v>1726.1469491676701</c:v>
                </c:pt>
                <c:pt idx="23">
                  <c:v>1493.3299283418235</c:v>
                </c:pt>
                <c:pt idx="24">
                  <c:v>1613.893980904613</c:v>
                </c:pt>
                <c:pt idx="25">
                  <c:v>1447.9249899385356</c:v>
                </c:pt>
                <c:pt idx="26">
                  <c:v>1501.1615350606914</c:v>
                </c:pt>
                <c:pt idx="27">
                  <c:v>1368.8625297162332</c:v>
                </c:pt>
                <c:pt idx="28">
                  <c:v>1335.2305036957996</c:v>
                </c:pt>
                <c:pt idx="29">
                  <c:v>1331.0263054960906</c:v>
                </c:pt>
                <c:pt idx="30">
                  <c:v>1460.5410285227681</c:v>
                </c:pt>
                <c:pt idx="31">
                  <c:v>1498.312617387209</c:v>
                </c:pt>
                <c:pt idx="32">
                  <c:v>1245.2266639304023</c:v>
                </c:pt>
                <c:pt idx="33">
                  <c:v>1436.1953771995484</c:v>
                </c:pt>
                <c:pt idx="34">
                  <c:v>1400.741121106782</c:v>
                </c:pt>
                <c:pt idx="35">
                  <c:v>1229.2803182446498</c:v>
                </c:pt>
                <c:pt idx="36">
                  <c:v>1498.8691501009221</c:v>
                </c:pt>
                <c:pt idx="37">
                  <c:v>1055.4799068956142</c:v>
                </c:pt>
                <c:pt idx="38">
                  <c:v>511.65512364362013</c:v>
                </c:pt>
                <c:pt idx="39">
                  <c:v>629.44732932205295</c:v>
                </c:pt>
                <c:pt idx="40">
                  <c:v>573.47408731790802</c:v>
                </c:pt>
                <c:pt idx="41">
                  <c:v>649.72424361624576</c:v>
                </c:pt>
                <c:pt idx="42">
                  <c:v>669.85357402248201</c:v>
                </c:pt>
                <c:pt idx="43">
                  <c:v>523.51191654787942</c:v>
                </c:pt>
                <c:pt idx="44">
                  <c:v>539.02828280778397</c:v>
                </c:pt>
                <c:pt idx="45">
                  <c:v>619.55281780334087</c:v>
                </c:pt>
                <c:pt idx="46">
                  <c:v>564.34911926789459</c:v>
                </c:pt>
                <c:pt idx="47">
                  <c:v>597.04048947999354</c:v>
                </c:pt>
                <c:pt idx="48">
                  <c:v>546.38787580863038</c:v>
                </c:pt>
                <c:pt idx="49">
                  <c:v>593.47414152780846</c:v>
                </c:pt>
                <c:pt idx="50">
                  <c:v>628.62015253094307</c:v>
                </c:pt>
                <c:pt idx="51">
                  <c:v>611.80504927025584</c:v>
                </c:pt>
                <c:pt idx="52">
                  <c:v>652.16561199744751</c:v>
                </c:pt>
                <c:pt idx="53">
                  <c:v>557.33867031668137</c:v>
                </c:pt>
                <c:pt idx="54">
                  <c:v>512.92658754674301</c:v>
                </c:pt>
                <c:pt idx="55">
                  <c:v>474.60192054045086</c:v>
                </c:pt>
                <c:pt idx="56">
                  <c:v>650.19730114066249</c:v>
                </c:pt>
                <c:pt idx="57">
                  <c:v>576.44198469569858</c:v>
                </c:pt>
                <c:pt idx="58">
                  <c:v>486.59610559206368</c:v>
                </c:pt>
                <c:pt idx="59">
                  <c:v>643.22607563443955</c:v>
                </c:pt>
                <c:pt idx="60">
                  <c:v>504.3807319702978</c:v>
                </c:pt>
                <c:pt idx="61">
                  <c:v>615.17221615391657</c:v>
                </c:pt>
                <c:pt idx="62">
                  <c:v>591.79382130773979</c:v>
                </c:pt>
                <c:pt idx="63">
                  <c:v>748.61938829686119</c:v>
                </c:pt>
                <c:pt idx="64">
                  <c:v>1050.0351952996245</c:v>
                </c:pt>
                <c:pt idx="65">
                  <c:v>1201.2999524020661</c:v>
                </c:pt>
                <c:pt idx="66">
                  <c:v>1173.9160723545388</c:v>
                </c:pt>
                <c:pt idx="67">
                  <c:v>1415.0476345400632</c:v>
                </c:pt>
                <c:pt idx="68">
                  <c:v>1474.2554608919913</c:v>
                </c:pt>
                <c:pt idx="69">
                  <c:v>1234.0234772959059</c:v>
                </c:pt>
                <c:pt idx="70">
                  <c:v>1133.5620749505247</c:v>
                </c:pt>
                <c:pt idx="71">
                  <c:v>1252.2750883608178</c:v>
                </c:pt>
                <c:pt idx="72">
                  <c:v>1206.0522221976123</c:v>
                </c:pt>
                <c:pt idx="73">
                  <c:v>1316.164403528664</c:v>
                </c:pt>
                <c:pt idx="74">
                  <c:v>1282.0077145133812</c:v>
                </c:pt>
                <c:pt idx="75">
                  <c:v>1401.1386319206485</c:v>
                </c:pt>
                <c:pt idx="76">
                  <c:v>1480.8212831161079</c:v>
                </c:pt>
                <c:pt idx="77">
                  <c:v>1381.8963266176938</c:v>
                </c:pt>
                <c:pt idx="78">
                  <c:v>1641.2960676906469</c:v>
                </c:pt>
                <c:pt idx="79">
                  <c:v>1347.8867069024629</c:v>
                </c:pt>
                <c:pt idx="80">
                  <c:v>1355.4227640621561</c:v>
                </c:pt>
                <c:pt idx="81">
                  <c:v>1388.6838227475932</c:v>
                </c:pt>
                <c:pt idx="82">
                  <c:v>1378.7934373521484</c:v>
                </c:pt>
                <c:pt idx="83">
                  <c:v>1619.8409439630025</c:v>
                </c:pt>
                <c:pt idx="84">
                  <c:v>1405.1687939487144</c:v>
                </c:pt>
                <c:pt idx="85">
                  <c:v>1353.2533334148434</c:v>
                </c:pt>
                <c:pt idx="86">
                  <c:v>1265.4179048396697</c:v>
                </c:pt>
                <c:pt idx="87">
                  <c:v>1370.5356765968613</c:v>
                </c:pt>
                <c:pt idx="88">
                  <c:v>1365.5703615889183</c:v>
                </c:pt>
                <c:pt idx="89">
                  <c:v>1203.6579950635239</c:v>
                </c:pt>
                <c:pt idx="90">
                  <c:v>414.19089399990742</c:v>
                </c:pt>
                <c:pt idx="91">
                  <c:v>598.65268382879253</c:v>
                </c:pt>
                <c:pt idx="92">
                  <c:v>585.07167669797445</c:v>
                </c:pt>
                <c:pt idx="93">
                  <c:v>471.46598402377202</c:v>
                </c:pt>
                <c:pt idx="94">
                  <c:v>493.93945349411973</c:v>
                </c:pt>
                <c:pt idx="95">
                  <c:v>551.04927061918647</c:v>
                </c:pt>
                <c:pt idx="96">
                  <c:v>567.10484065092237</c:v>
                </c:pt>
                <c:pt idx="97">
                  <c:v>462.53003628911421</c:v>
                </c:pt>
                <c:pt idx="98">
                  <c:v>519.3158603520269</c:v>
                </c:pt>
                <c:pt idx="99">
                  <c:v>546.24868624200872</c:v>
                </c:pt>
                <c:pt idx="100">
                  <c:v>503.06919310477906</c:v>
                </c:pt>
                <c:pt idx="101">
                  <c:v>448.45812960230876</c:v>
                </c:pt>
                <c:pt idx="102">
                  <c:v>536.47262611342501</c:v>
                </c:pt>
                <c:pt idx="103">
                  <c:v>518.27244504274631</c:v>
                </c:pt>
                <c:pt idx="104">
                  <c:v>528.52273476794142</c:v>
                </c:pt>
                <c:pt idx="105">
                  <c:v>567.81335583971702</c:v>
                </c:pt>
                <c:pt idx="106">
                  <c:v>408.55390663724239</c:v>
                </c:pt>
                <c:pt idx="107">
                  <c:v>367.33781126295173</c:v>
                </c:pt>
                <c:pt idx="108">
                  <c:v>411.10494455807793</c:v>
                </c:pt>
                <c:pt idx="109">
                  <c:v>350.93240481133068</c:v>
                </c:pt>
                <c:pt idx="110">
                  <c:v>440.40082851489689</c:v>
                </c:pt>
                <c:pt idx="111">
                  <c:v>334.50651960075231</c:v>
                </c:pt>
                <c:pt idx="112">
                  <c:v>491.91177381045912</c:v>
                </c:pt>
                <c:pt idx="113">
                  <c:v>359.87420819467616</c:v>
                </c:pt>
                <c:pt idx="114">
                  <c:v>472.31638841637192</c:v>
                </c:pt>
                <c:pt idx="115">
                  <c:v>423.4251475229712</c:v>
                </c:pt>
                <c:pt idx="116">
                  <c:v>799.57139327463028</c:v>
                </c:pt>
                <c:pt idx="117">
                  <c:v>813.1015242539853</c:v>
                </c:pt>
                <c:pt idx="118">
                  <c:v>887.35893555595089</c:v>
                </c:pt>
                <c:pt idx="119">
                  <c:v>959.5970175728288</c:v>
                </c:pt>
                <c:pt idx="120">
                  <c:v>1224.2237231661472</c:v>
                </c:pt>
                <c:pt idx="121">
                  <c:v>1105.1015170773378</c:v>
                </c:pt>
                <c:pt idx="122">
                  <c:v>931.20296447684927</c:v>
                </c:pt>
                <c:pt idx="123">
                  <c:v>1074.038203341396</c:v>
                </c:pt>
                <c:pt idx="124">
                  <c:v>1116.4616928414039</c:v>
                </c:pt>
                <c:pt idx="125">
                  <c:v>1018.8745015214689</c:v>
                </c:pt>
                <c:pt idx="126">
                  <c:v>1106.5419359754321</c:v>
                </c:pt>
                <c:pt idx="127">
                  <c:v>1063.4527277412985</c:v>
                </c:pt>
                <c:pt idx="128">
                  <c:v>960.53396633764919</c:v>
                </c:pt>
                <c:pt idx="129">
                  <c:v>998.01477336606479</c:v>
                </c:pt>
                <c:pt idx="130">
                  <c:v>1113.9309563587501</c:v>
                </c:pt>
                <c:pt idx="131">
                  <c:v>1206.6723125949638</c:v>
                </c:pt>
                <c:pt idx="132">
                  <c:v>1067.8489925952817</c:v>
                </c:pt>
                <c:pt idx="133">
                  <c:v>1137.4671132978983</c:v>
                </c:pt>
                <c:pt idx="134">
                  <c:v>1093.6147088766115</c:v>
                </c:pt>
                <c:pt idx="135">
                  <c:v>1063.7780312515142</c:v>
                </c:pt>
                <c:pt idx="136">
                  <c:v>1227.6154725775962</c:v>
                </c:pt>
                <c:pt idx="137">
                  <c:v>1028.6329188863879</c:v>
                </c:pt>
                <c:pt idx="138">
                  <c:v>982.53857956577986</c:v>
                </c:pt>
                <c:pt idx="139">
                  <c:v>3184.7499833815496</c:v>
                </c:pt>
                <c:pt idx="140">
                  <c:v>3803.7402029079449</c:v>
                </c:pt>
                <c:pt idx="141">
                  <c:v>4852.9437440572292</c:v>
                </c:pt>
                <c:pt idx="142">
                  <c:v>5304.1169847243264</c:v>
                </c:pt>
                <c:pt idx="143">
                  <c:v>5793.7551126460485</c:v>
                </c:pt>
                <c:pt idx="144">
                  <c:v>5617.254371293413</c:v>
                </c:pt>
                <c:pt idx="145">
                  <c:v>6332.1234102549615</c:v>
                </c:pt>
                <c:pt idx="146">
                  <c:v>8956.6673084802187</c:v>
                </c:pt>
                <c:pt idx="147">
                  <c:v>10169.991187923551</c:v>
                </c:pt>
                <c:pt idx="148">
                  <c:v>10563.043552455845</c:v>
                </c:pt>
                <c:pt idx="149">
                  <c:v>10971.497707486602</c:v>
                </c:pt>
                <c:pt idx="150">
                  <c:v>10721.893267123129</c:v>
                </c:pt>
                <c:pt idx="151">
                  <c:v>10636.069433559895</c:v>
                </c:pt>
                <c:pt idx="152">
                  <c:v>10213.744458981204</c:v>
                </c:pt>
                <c:pt idx="153">
                  <c:v>10916.727451055674</c:v>
                </c:pt>
                <c:pt idx="154">
                  <c:v>10938.432875416784</c:v>
                </c:pt>
                <c:pt idx="155">
                  <c:v>10462.728313367365</c:v>
                </c:pt>
                <c:pt idx="156">
                  <c:v>10346.734534753356</c:v>
                </c:pt>
                <c:pt idx="157">
                  <c:v>10902.232478163072</c:v>
                </c:pt>
                <c:pt idx="158">
                  <c:v>9934.2996227647727</c:v>
                </c:pt>
                <c:pt idx="159">
                  <c:v>10520.068166395355</c:v>
                </c:pt>
                <c:pt idx="160">
                  <c:v>11157.949368066851</c:v>
                </c:pt>
                <c:pt idx="161">
                  <c:v>11157.949368066851</c:v>
                </c:pt>
                <c:pt idx="162">
                  <c:v>11150.88833639493</c:v>
                </c:pt>
                <c:pt idx="163">
                  <c:v>11144.31532901139</c:v>
                </c:pt>
                <c:pt idx="164">
                  <c:v>11072.73497882936</c:v>
                </c:pt>
                <c:pt idx="165">
                  <c:v>10061.800644757221</c:v>
                </c:pt>
                <c:pt idx="166">
                  <c:v>8058.4537410746416</c:v>
                </c:pt>
                <c:pt idx="167">
                  <c:v>10904.884625651499</c:v>
                </c:pt>
                <c:pt idx="168">
                  <c:v>10650.997575284347</c:v>
                </c:pt>
                <c:pt idx="169">
                  <c:v>11003.184810905781</c:v>
                </c:pt>
                <c:pt idx="170">
                  <c:v>11250.195049960605</c:v>
                </c:pt>
                <c:pt idx="171">
                  <c:v>8446.6612695590575</c:v>
                </c:pt>
                <c:pt idx="172">
                  <c:v>3651.1020400526409</c:v>
                </c:pt>
                <c:pt idx="173">
                  <c:v>2893.0429278228098</c:v>
                </c:pt>
                <c:pt idx="174">
                  <c:v>2595.4093724233253</c:v>
                </c:pt>
                <c:pt idx="175">
                  <c:v>2406.5296169863609</c:v>
                </c:pt>
                <c:pt idx="176">
                  <c:v>2021.7579760891829</c:v>
                </c:pt>
                <c:pt idx="177">
                  <c:v>2235.2951087578085</c:v>
                </c:pt>
                <c:pt idx="178">
                  <c:v>2038.1201965696575</c:v>
                </c:pt>
                <c:pt idx="179">
                  <c:v>1973.1272617730206</c:v>
                </c:pt>
                <c:pt idx="180">
                  <c:v>2079.8939229756752</c:v>
                </c:pt>
                <c:pt idx="181">
                  <c:v>1780.8634143252541</c:v>
                </c:pt>
                <c:pt idx="182">
                  <c:v>2130.615318920039</c:v>
                </c:pt>
                <c:pt idx="183">
                  <c:v>1921.7642984547808</c:v>
                </c:pt>
                <c:pt idx="184">
                  <c:v>1835.1817386343935</c:v>
                </c:pt>
                <c:pt idx="185">
                  <c:v>1895.2608327720361</c:v>
                </c:pt>
                <c:pt idx="186">
                  <c:v>1662.0637860551901</c:v>
                </c:pt>
                <c:pt idx="187">
                  <c:v>1799.9121368640112</c:v>
                </c:pt>
                <c:pt idx="188">
                  <c:v>1772.1298559908755</c:v>
                </c:pt>
                <c:pt idx="189">
                  <c:v>1612.386969961824</c:v>
                </c:pt>
                <c:pt idx="190">
                  <c:v>1504.8974701827897</c:v>
                </c:pt>
                <c:pt idx="191">
                  <c:v>1899.882822299754</c:v>
                </c:pt>
                <c:pt idx="192">
                  <c:v>1596.5791781238813</c:v>
                </c:pt>
                <c:pt idx="193">
                  <c:v>1768.8372584338631</c:v>
                </c:pt>
                <c:pt idx="194">
                  <c:v>1703.8758189906889</c:v>
                </c:pt>
                <c:pt idx="195">
                  <c:v>1731.9134557223661</c:v>
                </c:pt>
                <c:pt idx="196">
                  <c:v>1730.675592417726</c:v>
                </c:pt>
                <c:pt idx="197">
                  <c:v>4781.11712965886</c:v>
                </c:pt>
                <c:pt idx="198">
                  <c:v>9682.129509204191</c:v>
                </c:pt>
                <c:pt idx="199">
                  <c:v>11573.436000354439</c:v>
                </c:pt>
                <c:pt idx="200">
                  <c:v>10698.127514396936</c:v>
                </c:pt>
                <c:pt idx="201">
                  <c:v>11128.312352126251</c:v>
                </c:pt>
                <c:pt idx="202">
                  <c:v>11224.434818118623</c:v>
                </c:pt>
                <c:pt idx="203">
                  <c:v>11291.123844730902</c:v>
                </c:pt>
                <c:pt idx="204">
                  <c:v>10892.432768613149</c:v>
                </c:pt>
                <c:pt idx="205">
                  <c:v>10875.574671383478</c:v>
                </c:pt>
                <c:pt idx="206">
                  <c:v>10945.717845241103</c:v>
                </c:pt>
                <c:pt idx="207">
                  <c:v>12175.15485950296</c:v>
                </c:pt>
                <c:pt idx="208">
                  <c:v>11158.788529256697</c:v>
                </c:pt>
                <c:pt idx="209">
                  <c:v>12210.069101054105</c:v>
                </c:pt>
                <c:pt idx="210">
                  <c:v>10696.578761751429</c:v>
                </c:pt>
                <c:pt idx="211">
                  <c:v>11611.322185053694</c:v>
                </c:pt>
                <c:pt idx="212">
                  <c:v>11115.527325158278</c:v>
                </c:pt>
                <c:pt idx="213">
                  <c:v>11465.836684720411</c:v>
                </c:pt>
                <c:pt idx="214">
                  <c:v>11399.447679511484</c:v>
                </c:pt>
                <c:pt idx="215">
                  <c:v>10951.575388580168</c:v>
                </c:pt>
                <c:pt idx="216">
                  <c:v>10557.105923436025</c:v>
                </c:pt>
                <c:pt idx="217">
                  <c:v>11635.530024870222</c:v>
                </c:pt>
                <c:pt idx="218">
                  <c:v>10524.104890987242</c:v>
                </c:pt>
                <c:pt idx="219">
                  <c:v>11959.30238342922</c:v>
                </c:pt>
                <c:pt idx="220">
                  <c:v>11729.569880535988</c:v>
                </c:pt>
                <c:pt idx="221">
                  <c:v>9527.9138864552988</c:v>
                </c:pt>
                <c:pt idx="222">
                  <c:v>4433.1252174021583</c:v>
                </c:pt>
                <c:pt idx="223">
                  <c:v>3458.3392860265021</c:v>
                </c:pt>
                <c:pt idx="224">
                  <c:v>2619.5310126864747</c:v>
                </c:pt>
                <c:pt idx="225">
                  <c:v>2632.9558427078855</c:v>
                </c:pt>
                <c:pt idx="226">
                  <c:v>2465.6575746612284</c:v>
                </c:pt>
                <c:pt idx="227">
                  <c:v>2443.5444947916585</c:v>
                </c:pt>
                <c:pt idx="228">
                  <c:v>2163.7253512708266</c:v>
                </c:pt>
                <c:pt idx="229">
                  <c:v>1786.6278102863507</c:v>
                </c:pt>
                <c:pt idx="230">
                  <c:v>1939.8297713671018</c:v>
                </c:pt>
                <c:pt idx="231">
                  <c:v>1982.4623599030808</c:v>
                </c:pt>
                <c:pt idx="232">
                  <c:v>2087.0260043608077</c:v>
                </c:pt>
                <c:pt idx="233">
                  <c:v>1830.392435733231</c:v>
                </c:pt>
                <c:pt idx="234">
                  <c:v>1980.433622432726</c:v>
                </c:pt>
                <c:pt idx="235">
                  <c:v>1947.6430234979484</c:v>
                </c:pt>
                <c:pt idx="236">
                  <c:v>1719.2460468768081</c:v>
                </c:pt>
                <c:pt idx="237">
                  <c:v>1837.5108489364063</c:v>
                </c:pt>
                <c:pt idx="238">
                  <c:v>1833.9333400472326</c:v>
                </c:pt>
                <c:pt idx="239">
                  <c:v>1706.2453074906168</c:v>
                </c:pt>
                <c:pt idx="240">
                  <c:v>1665.4498398249061</c:v>
                </c:pt>
                <c:pt idx="241">
                  <c:v>1751.5630849063025</c:v>
                </c:pt>
                <c:pt idx="242">
                  <c:v>1484.5945660232351</c:v>
                </c:pt>
                <c:pt idx="243">
                  <c:v>1804.9076776564275</c:v>
                </c:pt>
                <c:pt idx="244">
                  <c:v>5930.8218925542305</c:v>
                </c:pt>
                <c:pt idx="245">
                  <c:v>10955.22714457359</c:v>
                </c:pt>
                <c:pt idx="246">
                  <c:v>11531.17137119049</c:v>
                </c:pt>
                <c:pt idx="247">
                  <c:v>11884.227590131712</c:v>
                </c:pt>
                <c:pt idx="248">
                  <c:v>11796.404734288984</c:v>
                </c:pt>
                <c:pt idx="249">
                  <c:v>11605.752341566689</c:v>
                </c:pt>
                <c:pt idx="250">
                  <c:v>11771.67140929165</c:v>
                </c:pt>
                <c:pt idx="251">
                  <c:v>11937.946809707739</c:v>
                </c:pt>
                <c:pt idx="252">
                  <c:v>11465.202676318182</c:v>
                </c:pt>
                <c:pt idx="253">
                  <c:v>12173.322886425884</c:v>
                </c:pt>
                <c:pt idx="254">
                  <c:v>10930.621293554426</c:v>
                </c:pt>
                <c:pt idx="255">
                  <c:v>12326.568176927636</c:v>
                </c:pt>
                <c:pt idx="256">
                  <c:v>10703.916217168226</c:v>
                </c:pt>
                <c:pt idx="257">
                  <c:v>12006.016456754536</c:v>
                </c:pt>
                <c:pt idx="258">
                  <c:v>12124.576675412942</c:v>
                </c:pt>
                <c:pt idx="259">
                  <c:v>12049.128190944299</c:v>
                </c:pt>
                <c:pt idx="260">
                  <c:v>11513.869012654779</c:v>
                </c:pt>
                <c:pt idx="261">
                  <c:v>12078.153321673068</c:v>
                </c:pt>
                <c:pt idx="262">
                  <c:v>11486.0707770832</c:v>
                </c:pt>
                <c:pt idx="263">
                  <c:v>12171.734704992183</c:v>
                </c:pt>
                <c:pt idx="264">
                  <c:v>11619.652524769854</c:v>
                </c:pt>
                <c:pt idx="265">
                  <c:v>11935.119708921537</c:v>
                </c:pt>
                <c:pt idx="266">
                  <c:v>7515.2356659900661</c:v>
                </c:pt>
                <c:pt idx="267">
                  <c:v>523.82782510605603</c:v>
                </c:pt>
                <c:pt idx="268">
                  <c:v>436.58436808125845</c:v>
                </c:pt>
                <c:pt idx="269">
                  <c:v>426.65786500792865</c:v>
                </c:pt>
                <c:pt idx="270">
                  <c:v>415.14397456333973</c:v>
                </c:pt>
                <c:pt idx="271">
                  <c:v>414.68861128414562</c:v>
                </c:pt>
                <c:pt idx="272">
                  <c:v>502.60491150157873</c:v>
                </c:pt>
                <c:pt idx="273">
                  <c:v>363.58611047560572</c:v>
                </c:pt>
                <c:pt idx="274">
                  <c:v>452.12454968556466</c:v>
                </c:pt>
                <c:pt idx="275">
                  <c:v>403.84696326458663</c:v>
                </c:pt>
                <c:pt idx="276">
                  <c:v>413.72734352046098</c:v>
                </c:pt>
                <c:pt idx="277">
                  <c:v>525.86937534625633</c:v>
                </c:pt>
                <c:pt idx="278">
                  <c:v>440.18844700473608</c:v>
                </c:pt>
                <c:pt idx="279">
                  <c:v>414.40597931021688</c:v>
                </c:pt>
                <c:pt idx="280">
                  <c:v>456.99025168671477</c:v>
                </c:pt>
                <c:pt idx="281">
                  <c:v>362.70515425162472</c:v>
                </c:pt>
                <c:pt idx="282">
                  <c:v>426.47373394443827</c:v>
                </c:pt>
                <c:pt idx="283">
                  <c:v>460.07165918156676</c:v>
                </c:pt>
                <c:pt idx="284">
                  <c:v>479.41320235771195</c:v>
                </c:pt>
                <c:pt idx="285">
                  <c:v>368.28442637706439</c:v>
                </c:pt>
                <c:pt idx="286">
                  <c:v>421.52813440004667</c:v>
                </c:pt>
                <c:pt idx="287">
                  <c:v>250.08487027414037</c:v>
                </c:pt>
                <c:pt idx="288">
                  <c:v>395.26392432286076</c:v>
                </c:pt>
                <c:pt idx="289">
                  <c:v>355.77292328350524</c:v>
                </c:pt>
                <c:pt idx="290">
                  <c:v>495.07305572064246</c:v>
                </c:pt>
                <c:pt idx="291">
                  <c:v>3392.5439155664999</c:v>
                </c:pt>
                <c:pt idx="292">
                  <c:v>9012.828326751729</c:v>
                </c:pt>
                <c:pt idx="293">
                  <c:v>10450.956419079866</c:v>
                </c:pt>
                <c:pt idx="294">
                  <c:v>11162.941719395601</c:v>
                </c:pt>
                <c:pt idx="295">
                  <c:v>11081.701253429463</c:v>
                </c:pt>
                <c:pt idx="296">
                  <c:v>11269.61517412686</c:v>
                </c:pt>
                <c:pt idx="297">
                  <c:v>11570.031814641989</c:v>
                </c:pt>
                <c:pt idx="298">
                  <c:v>11501.920902006314</c:v>
                </c:pt>
                <c:pt idx="299">
                  <c:v>11417.649511098143</c:v>
                </c:pt>
                <c:pt idx="300">
                  <c:v>11623.963371403688</c:v>
                </c:pt>
                <c:pt idx="301">
                  <c:v>13176.648748214096</c:v>
                </c:pt>
                <c:pt idx="302">
                  <c:v>11366.786550556106</c:v>
                </c:pt>
                <c:pt idx="303">
                  <c:v>11276.650075785525</c:v>
                </c:pt>
                <c:pt idx="304">
                  <c:v>13047.095202609795</c:v>
                </c:pt>
                <c:pt idx="305">
                  <c:v>12107.542191826855</c:v>
                </c:pt>
                <c:pt idx="306">
                  <c:v>11289.922728750613</c:v>
                </c:pt>
                <c:pt idx="307">
                  <c:v>11983.476690055642</c:v>
                </c:pt>
                <c:pt idx="308">
                  <c:v>11549.270740191192</c:v>
                </c:pt>
                <c:pt idx="309">
                  <c:v>12298.402527232209</c:v>
                </c:pt>
                <c:pt idx="310">
                  <c:v>12011.577072914159</c:v>
                </c:pt>
                <c:pt idx="311">
                  <c:v>12604.475022236335</c:v>
                </c:pt>
                <c:pt idx="312">
                  <c:v>11753.617631785455</c:v>
                </c:pt>
                <c:pt idx="313">
                  <c:v>12028.443988968766</c:v>
                </c:pt>
                <c:pt idx="314">
                  <c:v>11810.963443772318</c:v>
                </c:pt>
                <c:pt idx="315">
                  <c:v>3417.0060783465974</c:v>
                </c:pt>
                <c:pt idx="316">
                  <c:v>306.89743244156102</c:v>
                </c:pt>
                <c:pt idx="317">
                  <c:v>385.68337479932438</c:v>
                </c:pt>
                <c:pt idx="318">
                  <c:v>334.75275927975275</c:v>
                </c:pt>
                <c:pt idx="319">
                  <c:v>347.45223232178841</c:v>
                </c:pt>
                <c:pt idx="320">
                  <c:v>397.01859657320136</c:v>
                </c:pt>
                <c:pt idx="321">
                  <c:v>358.74853868710863</c:v>
                </c:pt>
                <c:pt idx="322">
                  <c:v>445.66072157075621</c:v>
                </c:pt>
                <c:pt idx="323">
                  <c:v>437.39374169633345</c:v>
                </c:pt>
                <c:pt idx="324">
                  <c:v>289.17847990452231</c:v>
                </c:pt>
                <c:pt idx="325">
                  <c:v>327.72670817585123</c:v>
                </c:pt>
                <c:pt idx="326">
                  <c:v>346.93398791680721</c:v>
                </c:pt>
                <c:pt idx="327">
                  <c:v>406.68799716190028</c:v>
                </c:pt>
                <c:pt idx="328">
                  <c:v>427.69534690763521</c:v>
                </c:pt>
                <c:pt idx="329">
                  <c:v>432.75922943360808</c:v>
                </c:pt>
                <c:pt idx="330">
                  <c:v>415.69051036767871</c:v>
                </c:pt>
                <c:pt idx="331">
                  <c:v>359.20314292398888</c:v>
                </c:pt>
                <c:pt idx="332">
                  <c:v>467.09528976769172</c:v>
                </c:pt>
                <c:pt idx="333">
                  <c:v>336.07927054097888</c:v>
                </c:pt>
                <c:pt idx="334">
                  <c:v>418.10769738329327</c:v>
                </c:pt>
                <c:pt idx="335">
                  <c:v>364.89343490794386</c:v>
                </c:pt>
                <c:pt idx="336">
                  <c:v>432.22907778596795</c:v>
                </c:pt>
                <c:pt idx="337">
                  <c:v>393.3218322695248</c:v>
                </c:pt>
                <c:pt idx="338">
                  <c:v>341.58379256516582</c:v>
                </c:pt>
                <c:pt idx="339">
                  <c:v>5151.6574646305999</c:v>
                </c:pt>
                <c:pt idx="340">
                  <c:v>9757.0382647325896</c:v>
                </c:pt>
                <c:pt idx="341">
                  <c:v>9790.6942759951598</c:v>
                </c:pt>
                <c:pt idx="342">
                  <c:v>10803.64437056287</c:v>
                </c:pt>
                <c:pt idx="343">
                  <c:v>11706.798055885607</c:v>
                </c:pt>
                <c:pt idx="344">
                  <c:v>11006.66185601824</c:v>
                </c:pt>
                <c:pt idx="345">
                  <c:v>11076.757144890067</c:v>
                </c:pt>
                <c:pt idx="346">
                  <c:v>11436.778082103147</c:v>
                </c:pt>
                <c:pt idx="347">
                  <c:v>12261.984938932357</c:v>
                </c:pt>
                <c:pt idx="348">
                  <c:v>12101.612423479844</c:v>
                </c:pt>
                <c:pt idx="349">
                  <c:v>12249.304933380485</c:v>
                </c:pt>
                <c:pt idx="350">
                  <c:v>10855.372307218571</c:v>
                </c:pt>
                <c:pt idx="351">
                  <c:v>12345.164999861305</c:v>
                </c:pt>
                <c:pt idx="352">
                  <c:v>12936.622638242587</c:v>
                </c:pt>
                <c:pt idx="353">
                  <c:v>12619.247489613392</c:v>
                </c:pt>
                <c:pt idx="354">
                  <c:v>12914.829075422349</c:v>
                </c:pt>
                <c:pt idx="355">
                  <c:v>12546.163354588009</c:v>
                </c:pt>
                <c:pt idx="356">
                  <c:v>12691.767891706582</c:v>
                </c:pt>
                <c:pt idx="357">
                  <c:v>12194.616689250326</c:v>
                </c:pt>
                <c:pt idx="358">
                  <c:v>11471.152528523467</c:v>
                </c:pt>
                <c:pt idx="359">
                  <c:v>11850.888165997621</c:v>
                </c:pt>
                <c:pt idx="360">
                  <c:v>12491.671751064836</c:v>
                </c:pt>
                <c:pt idx="361">
                  <c:v>11943.294089515586</c:v>
                </c:pt>
                <c:pt idx="362">
                  <c:v>12623.527458997276</c:v>
                </c:pt>
                <c:pt idx="363">
                  <c:v>11902.327611919076</c:v>
                </c:pt>
                <c:pt idx="364">
                  <c:v>13326.959471881944</c:v>
                </c:pt>
                <c:pt idx="365">
                  <c:v>6332.2598125903305</c:v>
                </c:pt>
                <c:pt idx="366">
                  <c:v>384.95384938379289</c:v>
                </c:pt>
                <c:pt idx="367">
                  <c:v>369.26817834107322</c:v>
                </c:pt>
                <c:pt idx="368">
                  <c:v>410.05842803521892</c:v>
                </c:pt>
                <c:pt idx="369">
                  <c:v>437.48531997768805</c:v>
                </c:pt>
                <c:pt idx="370">
                  <c:v>385.72100758018195</c:v>
                </c:pt>
                <c:pt idx="371">
                  <c:v>496.27464239891208</c:v>
                </c:pt>
                <c:pt idx="372">
                  <c:v>295.78815395179453</c:v>
                </c:pt>
                <c:pt idx="373">
                  <c:v>504.93067965969163</c:v>
                </c:pt>
                <c:pt idx="374">
                  <c:v>445.64411141952922</c:v>
                </c:pt>
                <c:pt idx="375">
                  <c:v>390.23863055909561</c:v>
                </c:pt>
                <c:pt idx="376">
                  <c:v>411.16317349163256</c:v>
                </c:pt>
                <c:pt idx="377">
                  <c:v>275.95097569033072</c:v>
                </c:pt>
                <c:pt idx="378">
                  <c:v>307.2752493283121</c:v>
                </c:pt>
                <c:pt idx="379">
                  <c:v>417.41928944903623</c:v>
                </c:pt>
                <c:pt idx="380">
                  <c:v>325.15971924366681</c:v>
                </c:pt>
                <c:pt idx="381">
                  <c:v>423.4496912215792</c:v>
                </c:pt>
                <c:pt idx="382">
                  <c:v>432.98025617800636</c:v>
                </c:pt>
                <c:pt idx="383">
                  <c:v>238.38113630286082</c:v>
                </c:pt>
                <c:pt idx="384">
                  <c:v>329.93926962227891</c:v>
                </c:pt>
                <c:pt idx="385">
                  <c:v>370.61051289715954</c:v>
                </c:pt>
                <c:pt idx="386">
                  <c:v>475.23267920991367</c:v>
                </c:pt>
                <c:pt idx="387">
                  <c:v>438.46532542186253</c:v>
                </c:pt>
                <c:pt idx="388">
                  <c:v>397.42151356112106</c:v>
                </c:pt>
                <c:pt idx="389">
                  <c:v>6271.2117912007225</c:v>
                </c:pt>
                <c:pt idx="390">
                  <c:v>10654.034769776255</c:v>
                </c:pt>
                <c:pt idx="391">
                  <c:v>11398.908926545284</c:v>
                </c:pt>
                <c:pt idx="392">
                  <c:v>10878.213830641978</c:v>
                </c:pt>
                <c:pt idx="393">
                  <c:v>11942.469443238097</c:v>
                </c:pt>
                <c:pt idx="394">
                  <c:v>12434.512059878767</c:v>
                </c:pt>
                <c:pt idx="395">
                  <c:v>12095.340439896374</c:v>
                </c:pt>
                <c:pt idx="396">
                  <c:v>12713.554312324486</c:v>
                </c:pt>
                <c:pt idx="397">
                  <c:v>12278.256558448096</c:v>
                </c:pt>
                <c:pt idx="398">
                  <c:v>12583.646263766746</c:v>
                </c:pt>
                <c:pt idx="399">
                  <c:v>11943.405568634153</c:v>
                </c:pt>
                <c:pt idx="400">
                  <c:v>12826.905931930532</c:v>
                </c:pt>
                <c:pt idx="401">
                  <c:v>12269.048248558847</c:v>
                </c:pt>
                <c:pt idx="402">
                  <c:v>11962.599016479486</c:v>
                </c:pt>
                <c:pt idx="403">
                  <c:v>12175.124992405721</c:v>
                </c:pt>
                <c:pt idx="404">
                  <c:v>12211.534187397374</c:v>
                </c:pt>
                <c:pt idx="405">
                  <c:v>12810.164172627441</c:v>
                </c:pt>
                <c:pt idx="406">
                  <c:v>12295.830652499732</c:v>
                </c:pt>
                <c:pt idx="407">
                  <c:v>12416.51295328995</c:v>
                </c:pt>
                <c:pt idx="408">
                  <c:v>12671.777203781328</c:v>
                </c:pt>
                <c:pt idx="409">
                  <c:v>12900.796169555326</c:v>
                </c:pt>
                <c:pt idx="410">
                  <c:v>12020.895605712731</c:v>
                </c:pt>
                <c:pt idx="411">
                  <c:v>13499.586184594971</c:v>
                </c:pt>
                <c:pt idx="412">
                  <c:v>12776.260434833221</c:v>
                </c:pt>
                <c:pt idx="413">
                  <c:v>12243.493298990534</c:v>
                </c:pt>
                <c:pt idx="414">
                  <c:v>12567.940104683415</c:v>
                </c:pt>
                <c:pt idx="415">
                  <c:v>10282.212449082472</c:v>
                </c:pt>
                <c:pt idx="416">
                  <c:v>3718.3907789489576</c:v>
                </c:pt>
                <c:pt idx="417">
                  <c:v>1783.8299928425736</c:v>
                </c:pt>
                <c:pt idx="418">
                  <c:v>1498.2664671649218</c:v>
                </c:pt>
                <c:pt idx="419">
                  <c:v>1488.4936942875318</c:v>
                </c:pt>
                <c:pt idx="420">
                  <c:v>1323.7300849552364</c:v>
                </c:pt>
                <c:pt idx="421">
                  <c:v>1328.1430652747003</c:v>
                </c:pt>
                <c:pt idx="422">
                  <c:v>1196.7863156670196</c:v>
                </c:pt>
                <c:pt idx="423">
                  <c:v>1126.400797205257</c:v>
                </c:pt>
                <c:pt idx="424">
                  <c:v>1257.2657284473441</c:v>
                </c:pt>
                <c:pt idx="425">
                  <c:v>1062.1409654720339</c:v>
                </c:pt>
                <c:pt idx="426">
                  <c:v>1308.5717123540494</c:v>
                </c:pt>
                <c:pt idx="427">
                  <c:v>1158.7214753311694</c:v>
                </c:pt>
                <c:pt idx="428">
                  <c:v>1257.1236972073207</c:v>
                </c:pt>
                <c:pt idx="429">
                  <c:v>1283.0257870382241</c:v>
                </c:pt>
                <c:pt idx="430">
                  <c:v>1372.0528552153103</c:v>
                </c:pt>
                <c:pt idx="431">
                  <c:v>1081.9803402249429</c:v>
                </c:pt>
                <c:pt idx="432">
                  <c:v>1196.2045915972847</c:v>
                </c:pt>
                <c:pt idx="433">
                  <c:v>1299.5060255275807</c:v>
                </c:pt>
                <c:pt idx="434">
                  <c:v>1061.4830944141315</c:v>
                </c:pt>
                <c:pt idx="435">
                  <c:v>1342.4627602823434</c:v>
                </c:pt>
                <c:pt idx="436">
                  <c:v>1196.3351152908724</c:v>
                </c:pt>
                <c:pt idx="437">
                  <c:v>1218.7050407996442</c:v>
                </c:pt>
                <c:pt idx="438">
                  <c:v>4119.61960221151</c:v>
                </c:pt>
                <c:pt idx="439">
                  <c:v>7124.2307707948485</c:v>
                </c:pt>
                <c:pt idx="440">
                  <c:v>9203.5422462168062</c:v>
                </c:pt>
                <c:pt idx="441">
                  <c:v>10675.084794024317</c:v>
                </c:pt>
                <c:pt idx="442">
                  <c:v>12127.592218297284</c:v>
                </c:pt>
                <c:pt idx="443">
                  <c:v>12359.716926139927</c:v>
                </c:pt>
                <c:pt idx="444">
                  <c:v>11874.104278875597</c:v>
                </c:pt>
                <c:pt idx="445">
                  <c:v>12282.515627527491</c:v>
                </c:pt>
                <c:pt idx="446">
                  <c:v>12336.018105407253</c:v>
                </c:pt>
                <c:pt idx="447">
                  <c:v>12515.609698285982</c:v>
                </c:pt>
                <c:pt idx="448">
                  <c:v>13081.789679488886</c:v>
                </c:pt>
                <c:pt idx="449">
                  <c:v>12754.669566962672</c:v>
                </c:pt>
                <c:pt idx="450">
                  <c:v>12126.941052448397</c:v>
                </c:pt>
                <c:pt idx="451">
                  <c:v>12109.82804420122</c:v>
                </c:pt>
                <c:pt idx="452">
                  <c:v>13217.851760961245</c:v>
                </c:pt>
                <c:pt idx="453">
                  <c:v>13692.396472239718</c:v>
                </c:pt>
                <c:pt idx="454">
                  <c:v>12864.560316685289</c:v>
                </c:pt>
                <c:pt idx="455">
                  <c:v>11207.866011542683</c:v>
                </c:pt>
                <c:pt idx="456">
                  <c:v>12631.924711551525</c:v>
                </c:pt>
                <c:pt idx="457">
                  <c:v>12690.473265673863</c:v>
                </c:pt>
                <c:pt idx="458">
                  <c:v>11914.713401942827</c:v>
                </c:pt>
                <c:pt idx="459">
                  <c:v>12733.497472442961</c:v>
                </c:pt>
                <c:pt idx="460">
                  <c:v>14040.752657408881</c:v>
                </c:pt>
                <c:pt idx="461">
                  <c:v>12551.304371189215</c:v>
                </c:pt>
                <c:pt idx="462">
                  <c:v>12722.884008063887</c:v>
                </c:pt>
                <c:pt idx="463">
                  <c:v>7725.743250873209</c:v>
                </c:pt>
                <c:pt idx="464">
                  <c:v>1154.7480155226554</c:v>
                </c:pt>
                <c:pt idx="465">
                  <c:v>1054.2434894911862</c:v>
                </c:pt>
                <c:pt idx="466">
                  <c:v>1181.3103041445343</c:v>
                </c:pt>
                <c:pt idx="467">
                  <c:v>1344.9197209860542</c:v>
                </c:pt>
                <c:pt idx="468">
                  <c:v>1361.3304151465136</c:v>
                </c:pt>
                <c:pt idx="469">
                  <c:v>1150.0394816787864</c:v>
                </c:pt>
                <c:pt idx="470">
                  <c:v>1296.945224087636</c:v>
                </c:pt>
                <c:pt idx="471">
                  <c:v>1187.5900660860918</c:v>
                </c:pt>
                <c:pt idx="472">
                  <c:v>1258.9197562518425</c:v>
                </c:pt>
                <c:pt idx="473">
                  <c:v>1345.4936381174375</c:v>
                </c:pt>
                <c:pt idx="474">
                  <c:v>1307.6825236091154</c:v>
                </c:pt>
                <c:pt idx="475">
                  <c:v>1183.4317332682397</c:v>
                </c:pt>
                <c:pt idx="476">
                  <c:v>1329.4245687412736</c:v>
                </c:pt>
                <c:pt idx="477">
                  <c:v>1188.0604791904759</c:v>
                </c:pt>
                <c:pt idx="478">
                  <c:v>1256.3011808430911</c:v>
                </c:pt>
                <c:pt idx="479">
                  <c:v>1345.7560041317388</c:v>
                </c:pt>
                <c:pt idx="480">
                  <c:v>1136.92752042508</c:v>
                </c:pt>
                <c:pt idx="481">
                  <c:v>1279.5514480069364</c:v>
                </c:pt>
                <c:pt idx="482">
                  <c:v>1487.4748629759347</c:v>
                </c:pt>
                <c:pt idx="483">
                  <c:v>1355.460641486397</c:v>
                </c:pt>
                <c:pt idx="484">
                  <c:v>1320.9814255067845</c:v>
                </c:pt>
                <c:pt idx="485">
                  <c:v>1323.1543811677595</c:v>
                </c:pt>
                <c:pt idx="486">
                  <c:v>3246.196296435066</c:v>
                </c:pt>
                <c:pt idx="487">
                  <c:v>6843.6443906296836</c:v>
                </c:pt>
                <c:pt idx="488">
                  <c:v>8865.3643774565953</c:v>
                </c:pt>
                <c:pt idx="489">
                  <c:v>9861.029878538553</c:v>
                </c:pt>
                <c:pt idx="490">
                  <c:v>11747.398124583462</c:v>
                </c:pt>
                <c:pt idx="491">
                  <c:v>11992.852053159151</c:v>
                </c:pt>
                <c:pt idx="492">
                  <c:v>11794.325723776597</c:v>
                </c:pt>
                <c:pt idx="493">
                  <c:v>12268.774059924186</c:v>
                </c:pt>
                <c:pt idx="494">
                  <c:v>13317.871269039137</c:v>
                </c:pt>
                <c:pt idx="495">
                  <c:v>12597.347269530761</c:v>
                </c:pt>
                <c:pt idx="496">
                  <c:v>12691.823000160506</c:v>
                </c:pt>
                <c:pt idx="497">
                  <c:v>11952.820560983695</c:v>
                </c:pt>
                <c:pt idx="498">
                  <c:v>12501.278839748536</c:v>
                </c:pt>
                <c:pt idx="499">
                  <c:v>14073.392484195872</c:v>
                </c:pt>
                <c:pt idx="500">
                  <c:v>12268.757269282947</c:v>
                </c:pt>
                <c:pt idx="501">
                  <c:v>12186.837053306126</c:v>
                </c:pt>
                <c:pt idx="502">
                  <c:v>12467.636851766847</c:v>
                </c:pt>
                <c:pt idx="503">
                  <c:v>12249.993854950937</c:v>
                </c:pt>
                <c:pt idx="504">
                  <c:v>11922.704736562715</c:v>
                </c:pt>
                <c:pt idx="505">
                  <c:v>11704.471876926618</c:v>
                </c:pt>
                <c:pt idx="506">
                  <c:v>12935.530063179822</c:v>
                </c:pt>
                <c:pt idx="507">
                  <c:v>13307.836763602098</c:v>
                </c:pt>
                <c:pt idx="508">
                  <c:v>11862.754691825541</c:v>
                </c:pt>
                <c:pt idx="509">
                  <c:v>12069.312003218605</c:v>
                </c:pt>
                <c:pt idx="510">
                  <c:v>6836.4373007690238</c:v>
                </c:pt>
                <c:pt idx="511">
                  <c:v>387.23376908595282</c:v>
                </c:pt>
                <c:pt idx="512">
                  <c:v>366.73011474852262</c:v>
                </c:pt>
                <c:pt idx="513">
                  <c:v>350.32446951202627</c:v>
                </c:pt>
                <c:pt idx="514">
                  <c:v>433.41363472257393</c:v>
                </c:pt>
                <c:pt idx="515">
                  <c:v>411.39879108239711</c:v>
                </c:pt>
                <c:pt idx="516">
                  <c:v>302.73178077299286</c:v>
                </c:pt>
                <c:pt idx="517">
                  <c:v>339.76111695213666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CE-46AB-93C9-C1AA69E6CD25}"/>
            </c:ext>
          </c:extLst>
        </c:ser>
        <c:ser>
          <c:idx val="5"/>
          <c:order val="5"/>
          <c:tx>
            <c:strRef>
              <c:f>'2025_02_06_AVE'!$AH$4</c:f>
              <c:strCache>
                <c:ptCount val="1"/>
                <c:pt idx="0">
                  <c:v>SRR'O4</c:v>
                </c:pt>
              </c:strCache>
            </c:strRef>
          </c:tx>
          <c:spPr>
            <a:ln w="12700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'2025_02_06_AVE'!$AH$5:$AH$549</c:f>
              <c:numCache>
                <c:formatCode>General</c:formatCode>
                <c:ptCount val="545"/>
                <c:pt idx="0">
                  <c:v>270.40020798632065</c:v>
                </c:pt>
                <c:pt idx="1">
                  <c:v>261.06324812391233</c:v>
                </c:pt>
                <c:pt idx="2">
                  <c:v>208.89638964257261</c:v>
                </c:pt>
                <c:pt idx="3">
                  <c:v>225.8849857659068</c:v>
                </c:pt>
                <c:pt idx="4">
                  <c:v>241.93293343143662</c:v>
                </c:pt>
                <c:pt idx="5">
                  <c:v>207.9075462030917</c:v>
                </c:pt>
                <c:pt idx="6">
                  <c:v>283.33537657260075</c:v>
                </c:pt>
                <c:pt idx="7">
                  <c:v>191.64973958537303</c:v>
                </c:pt>
                <c:pt idx="8">
                  <c:v>162.93123664745445</c:v>
                </c:pt>
                <c:pt idx="9">
                  <c:v>153.87785191463195</c:v>
                </c:pt>
                <c:pt idx="10">
                  <c:v>262.6431707440164</c:v>
                </c:pt>
                <c:pt idx="11">
                  <c:v>216.25368941549851</c:v>
                </c:pt>
                <c:pt idx="12">
                  <c:v>356.22412097232649</c:v>
                </c:pt>
                <c:pt idx="13">
                  <c:v>276.31228410914423</c:v>
                </c:pt>
                <c:pt idx="14">
                  <c:v>318.53835298759196</c:v>
                </c:pt>
                <c:pt idx="15">
                  <c:v>308.08293520471705</c:v>
                </c:pt>
                <c:pt idx="16">
                  <c:v>344.2975363321068</c:v>
                </c:pt>
                <c:pt idx="17">
                  <c:v>332.884595039521</c:v>
                </c:pt>
                <c:pt idx="18">
                  <c:v>325.47753609890918</c:v>
                </c:pt>
                <c:pt idx="19">
                  <c:v>246.45404071655818</c:v>
                </c:pt>
                <c:pt idx="20">
                  <c:v>303.16077582359338</c:v>
                </c:pt>
                <c:pt idx="21">
                  <c:v>308.50127618169944</c:v>
                </c:pt>
                <c:pt idx="22">
                  <c:v>233.75561160916394</c:v>
                </c:pt>
                <c:pt idx="23">
                  <c:v>269.34194641805385</c:v>
                </c:pt>
                <c:pt idx="24">
                  <c:v>221.07262309293247</c:v>
                </c:pt>
                <c:pt idx="25">
                  <c:v>273.12836763493948</c:v>
                </c:pt>
                <c:pt idx="26">
                  <c:v>258.93028449019249</c:v>
                </c:pt>
                <c:pt idx="27">
                  <c:v>235.15644331683146</c:v>
                </c:pt>
                <c:pt idx="28">
                  <c:v>265.4193370604026</c:v>
                </c:pt>
                <c:pt idx="29">
                  <c:v>286.33031161476822</c:v>
                </c:pt>
                <c:pt idx="30">
                  <c:v>327.031843582146</c:v>
                </c:pt>
                <c:pt idx="31">
                  <c:v>327.39643061190509</c:v>
                </c:pt>
                <c:pt idx="32">
                  <c:v>240.51495797887137</c:v>
                </c:pt>
                <c:pt idx="33">
                  <c:v>235.41714866213351</c:v>
                </c:pt>
                <c:pt idx="34">
                  <c:v>244.33018642136562</c:v>
                </c:pt>
                <c:pt idx="35">
                  <c:v>246.62409716952709</c:v>
                </c:pt>
                <c:pt idx="36">
                  <c:v>223.52878526695247</c:v>
                </c:pt>
                <c:pt idx="37">
                  <c:v>243.55621837330031</c:v>
                </c:pt>
                <c:pt idx="38">
                  <c:v>200.08418641520663</c:v>
                </c:pt>
                <c:pt idx="39">
                  <c:v>260.7061420474144</c:v>
                </c:pt>
                <c:pt idx="40">
                  <c:v>222.19187012044461</c:v>
                </c:pt>
                <c:pt idx="41">
                  <c:v>194.79956941755191</c:v>
                </c:pt>
                <c:pt idx="42">
                  <c:v>231.11329852101542</c:v>
                </c:pt>
                <c:pt idx="43">
                  <c:v>191.48590236147265</c:v>
                </c:pt>
                <c:pt idx="44">
                  <c:v>217.77959908783083</c:v>
                </c:pt>
                <c:pt idx="45">
                  <c:v>173.43594554808257</c:v>
                </c:pt>
                <c:pt idx="46">
                  <c:v>192.04364601391822</c:v>
                </c:pt>
                <c:pt idx="47">
                  <c:v>187.95351182964194</c:v>
                </c:pt>
                <c:pt idx="48">
                  <c:v>200.2767069960411</c:v>
                </c:pt>
                <c:pt idx="49">
                  <c:v>180.05368821607087</c:v>
                </c:pt>
                <c:pt idx="50">
                  <c:v>202.68049389817935</c:v>
                </c:pt>
                <c:pt idx="51">
                  <c:v>210.64081000020408</c:v>
                </c:pt>
                <c:pt idx="52">
                  <c:v>212.64119893759658</c:v>
                </c:pt>
                <c:pt idx="53">
                  <c:v>174.57380572882295</c:v>
                </c:pt>
                <c:pt idx="54">
                  <c:v>173.91325305135848</c:v>
                </c:pt>
                <c:pt idx="55">
                  <c:v>204.7685519664029</c:v>
                </c:pt>
                <c:pt idx="56">
                  <c:v>198.73731376106019</c:v>
                </c:pt>
                <c:pt idx="57">
                  <c:v>194.10801525467403</c:v>
                </c:pt>
                <c:pt idx="58">
                  <c:v>138.52434369086492</c:v>
                </c:pt>
                <c:pt idx="59">
                  <c:v>135.42639103918478</c:v>
                </c:pt>
                <c:pt idx="60">
                  <c:v>175.29944813683932</c:v>
                </c:pt>
                <c:pt idx="61">
                  <c:v>183.27863652303233</c:v>
                </c:pt>
                <c:pt idx="62">
                  <c:v>221.49940400343544</c:v>
                </c:pt>
                <c:pt idx="63">
                  <c:v>175.81962888326177</c:v>
                </c:pt>
                <c:pt idx="64">
                  <c:v>229.66307287050722</c:v>
                </c:pt>
                <c:pt idx="65">
                  <c:v>227.35276486822809</c:v>
                </c:pt>
                <c:pt idx="66">
                  <c:v>215.60477291423112</c:v>
                </c:pt>
                <c:pt idx="67">
                  <c:v>246.34346895385141</c:v>
                </c:pt>
                <c:pt idx="68">
                  <c:v>255.62797605180779</c:v>
                </c:pt>
                <c:pt idx="69">
                  <c:v>362.89764583324097</c:v>
                </c:pt>
                <c:pt idx="70">
                  <c:v>190.69800557838587</c:v>
                </c:pt>
                <c:pt idx="71">
                  <c:v>200.16046112641584</c:v>
                </c:pt>
                <c:pt idx="72">
                  <c:v>182.78355981684524</c:v>
                </c:pt>
                <c:pt idx="73">
                  <c:v>266.04242705152473</c:v>
                </c:pt>
                <c:pt idx="74">
                  <c:v>216.03248710361297</c:v>
                </c:pt>
                <c:pt idx="75">
                  <c:v>219.53623207771818</c:v>
                </c:pt>
                <c:pt idx="76">
                  <c:v>250.89264211850494</c:v>
                </c:pt>
                <c:pt idx="77">
                  <c:v>219.76019712745239</c:v>
                </c:pt>
                <c:pt idx="78">
                  <c:v>217.00084781894054</c:v>
                </c:pt>
                <c:pt idx="79">
                  <c:v>220.25971437234151</c:v>
                </c:pt>
                <c:pt idx="80">
                  <c:v>210.45341605956401</c:v>
                </c:pt>
                <c:pt idx="81">
                  <c:v>253.86167815189953</c:v>
                </c:pt>
                <c:pt idx="82">
                  <c:v>217.13282477986587</c:v>
                </c:pt>
                <c:pt idx="83">
                  <c:v>223.5095358020717</c:v>
                </c:pt>
                <c:pt idx="84">
                  <c:v>177.26944581700511</c:v>
                </c:pt>
                <c:pt idx="85">
                  <c:v>242.09678121585108</c:v>
                </c:pt>
                <c:pt idx="86">
                  <c:v>237.03416552829933</c:v>
                </c:pt>
                <c:pt idx="87">
                  <c:v>281.19089992579785</c:v>
                </c:pt>
                <c:pt idx="88">
                  <c:v>161.63316069923715</c:v>
                </c:pt>
                <c:pt idx="89">
                  <c:v>243.74343313797547</c:v>
                </c:pt>
                <c:pt idx="90">
                  <c:v>128.67290677083471</c:v>
                </c:pt>
                <c:pt idx="91">
                  <c:v>167.41645631262455</c:v>
                </c:pt>
                <c:pt idx="92">
                  <c:v>89.669252486676115</c:v>
                </c:pt>
                <c:pt idx="93">
                  <c:v>78.887661649260636</c:v>
                </c:pt>
                <c:pt idx="94">
                  <c:v>210.24191368580097</c:v>
                </c:pt>
                <c:pt idx="95">
                  <c:v>142.33596628908577</c:v>
                </c:pt>
                <c:pt idx="96">
                  <c:v>113.7680571180021</c:v>
                </c:pt>
                <c:pt idx="97">
                  <c:v>174.41321385967916</c:v>
                </c:pt>
                <c:pt idx="98">
                  <c:v>182.09513572671619</c:v>
                </c:pt>
                <c:pt idx="99">
                  <c:v>277.01046110047139</c:v>
                </c:pt>
                <c:pt idx="100">
                  <c:v>170.13534398261743</c:v>
                </c:pt>
                <c:pt idx="101">
                  <c:v>135.22136195416022</c:v>
                </c:pt>
                <c:pt idx="102">
                  <c:v>169.95964673738777</c:v>
                </c:pt>
                <c:pt idx="103">
                  <c:v>176.21620930863139</c:v>
                </c:pt>
                <c:pt idx="104">
                  <c:v>148.98227988862689</c:v>
                </c:pt>
                <c:pt idx="105">
                  <c:v>108.81926721252562</c:v>
                </c:pt>
                <c:pt idx="106">
                  <c:v>155.34595963178498</c:v>
                </c:pt>
                <c:pt idx="107">
                  <c:v>147.43009364451481</c:v>
                </c:pt>
                <c:pt idx="108">
                  <c:v>124.55351788249696</c:v>
                </c:pt>
                <c:pt idx="109">
                  <c:v>150.06671228319851</c:v>
                </c:pt>
                <c:pt idx="110">
                  <c:v>108.57527351198289</c:v>
                </c:pt>
                <c:pt idx="111">
                  <c:v>101.11147872510914</c:v>
                </c:pt>
                <c:pt idx="112">
                  <c:v>79.782235867531284</c:v>
                </c:pt>
                <c:pt idx="113">
                  <c:v>114.44094399883264</c:v>
                </c:pt>
                <c:pt idx="114">
                  <c:v>134.65368393377972</c:v>
                </c:pt>
                <c:pt idx="115">
                  <c:v>159.5354644700067</c:v>
                </c:pt>
                <c:pt idx="116">
                  <c:v>120.16317191453145</c:v>
                </c:pt>
                <c:pt idx="117">
                  <c:v>149.29077166630552</c:v>
                </c:pt>
                <c:pt idx="118">
                  <c:v>177.43874451444631</c:v>
                </c:pt>
                <c:pt idx="119">
                  <c:v>191.42263197828996</c:v>
                </c:pt>
                <c:pt idx="120">
                  <c:v>200.02846444682356</c:v>
                </c:pt>
                <c:pt idx="121">
                  <c:v>141.34821620613633</c:v>
                </c:pt>
                <c:pt idx="122">
                  <c:v>186.07693683834404</c:v>
                </c:pt>
                <c:pt idx="123">
                  <c:v>162.63418269336449</c:v>
                </c:pt>
                <c:pt idx="124">
                  <c:v>198.74722654245448</c:v>
                </c:pt>
                <c:pt idx="125">
                  <c:v>135.33921950034551</c:v>
                </c:pt>
                <c:pt idx="126">
                  <c:v>77.311486447036955</c:v>
                </c:pt>
                <c:pt idx="127">
                  <c:v>110.58551491025943</c:v>
                </c:pt>
                <c:pt idx="128">
                  <c:v>137.44141526969605</c:v>
                </c:pt>
                <c:pt idx="129">
                  <c:v>169.061671113589</c:v>
                </c:pt>
                <c:pt idx="130">
                  <c:v>175.56892145187788</c:v>
                </c:pt>
                <c:pt idx="131">
                  <c:v>146.14697191637387</c:v>
                </c:pt>
                <c:pt idx="132">
                  <c:v>160.9814005178084</c:v>
                </c:pt>
                <c:pt idx="133">
                  <c:v>190.35872208814561</c:v>
                </c:pt>
                <c:pt idx="134">
                  <c:v>220.35649942087139</c:v>
                </c:pt>
                <c:pt idx="135">
                  <c:v>193.77369342499702</c:v>
                </c:pt>
                <c:pt idx="136">
                  <c:v>194.1241248203944</c:v>
                </c:pt>
                <c:pt idx="137">
                  <c:v>194.55513185954737</c:v>
                </c:pt>
                <c:pt idx="138">
                  <c:v>117.13753419124296</c:v>
                </c:pt>
                <c:pt idx="139">
                  <c:v>215.73939672853726</c:v>
                </c:pt>
                <c:pt idx="140">
                  <c:v>273.12831099396521</c:v>
                </c:pt>
                <c:pt idx="141">
                  <c:v>299.50665344229765</c:v>
                </c:pt>
                <c:pt idx="142">
                  <c:v>229.07896917883312</c:v>
                </c:pt>
                <c:pt idx="143">
                  <c:v>163.07918342748926</c:v>
                </c:pt>
                <c:pt idx="144">
                  <c:v>246.76989106108331</c:v>
                </c:pt>
                <c:pt idx="145">
                  <c:v>257.41288894086892</c:v>
                </c:pt>
                <c:pt idx="146">
                  <c:v>415.66426904190001</c:v>
                </c:pt>
                <c:pt idx="147">
                  <c:v>745.60869122820054</c:v>
                </c:pt>
                <c:pt idx="148">
                  <c:v>696.13550659581017</c:v>
                </c:pt>
                <c:pt idx="149">
                  <c:v>784.83891358370045</c:v>
                </c:pt>
                <c:pt idx="150">
                  <c:v>622.68424922664883</c:v>
                </c:pt>
                <c:pt idx="151">
                  <c:v>672.79395449404012</c:v>
                </c:pt>
                <c:pt idx="152">
                  <c:v>647.91098021177424</c:v>
                </c:pt>
                <c:pt idx="153">
                  <c:v>668.0265472626852</c:v>
                </c:pt>
                <c:pt idx="154">
                  <c:v>774.87679240845102</c:v>
                </c:pt>
                <c:pt idx="155">
                  <c:v>737.41368514158955</c:v>
                </c:pt>
                <c:pt idx="156">
                  <c:v>841.89987981151353</c:v>
                </c:pt>
                <c:pt idx="157">
                  <c:v>891.04915403268217</c:v>
                </c:pt>
                <c:pt idx="158">
                  <c:v>717.08309912847244</c:v>
                </c:pt>
                <c:pt idx="159">
                  <c:v>676.74965981190769</c:v>
                </c:pt>
                <c:pt idx="160">
                  <c:v>494.20521308327096</c:v>
                </c:pt>
                <c:pt idx="161">
                  <c:v>535.85321010639154</c:v>
                </c:pt>
                <c:pt idx="162">
                  <c:v>776.87418318357084</c:v>
                </c:pt>
                <c:pt idx="163">
                  <c:v>561.44902151856832</c:v>
                </c:pt>
                <c:pt idx="164">
                  <c:v>455.66810612466497</c:v>
                </c:pt>
                <c:pt idx="165">
                  <c:v>434.36321673082489</c:v>
                </c:pt>
                <c:pt idx="166">
                  <c:v>537.86561996922865</c:v>
                </c:pt>
                <c:pt idx="167">
                  <c:v>622.42614187683409</c:v>
                </c:pt>
                <c:pt idx="168">
                  <c:v>600.48845243016274</c:v>
                </c:pt>
                <c:pt idx="169">
                  <c:v>668.17984029008903</c:v>
                </c:pt>
                <c:pt idx="170">
                  <c:v>583.73009028386446</c:v>
                </c:pt>
                <c:pt idx="171">
                  <c:v>369.0417115697511</c:v>
                </c:pt>
                <c:pt idx="172">
                  <c:v>212.39465459195748</c:v>
                </c:pt>
                <c:pt idx="173">
                  <c:v>136.73403599568019</c:v>
                </c:pt>
                <c:pt idx="174">
                  <c:v>214.41386654193983</c:v>
                </c:pt>
                <c:pt idx="175">
                  <c:v>154.70416610073033</c:v>
                </c:pt>
                <c:pt idx="176">
                  <c:v>140.56795448611413</c:v>
                </c:pt>
                <c:pt idx="177">
                  <c:v>142.70158832713105</c:v>
                </c:pt>
                <c:pt idx="178">
                  <c:v>203.73964322953077</c:v>
                </c:pt>
                <c:pt idx="179">
                  <c:v>152.12771297808897</c:v>
                </c:pt>
                <c:pt idx="180">
                  <c:v>179.39445677538114</c:v>
                </c:pt>
                <c:pt idx="181">
                  <c:v>144.05641172044943</c:v>
                </c:pt>
                <c:pt idx="182">
                  <c:v>158.83906532722818</c:v>
                </c:pt>
                <c:pt idx="183">
                  <c:v>197.98998622778996</c:v>
                </c:pt>
                <c:pt idx="184">
                  <c:v>125.40773104692717</c:v>
                </c:pt>
                <c:pt idx="185">
                  <c:v>178.23712044761714</c:v>
                </c:pt>
                <c:pt idx="186">
                  <c:v>165.09603044048379</c:v>
                </c:pt>
                <c:pt idx="187">
                  <c:v>141.86054492351897</c:v>
                </c:pt>
                <c:pt idx="188">
                  <c:v>166.16533379676466</c:v>
                </c:pt>
                <c:pt idx="189">
                  <c:v>165.36398183076656</c:v>
                </c:pt>
                <c:pt idx="190">
                  <c:v>166.92766180689705</c:v>
                </c:pt>
                <c:pt idx="191">
                  <c:v>118.55999535312887</c:v>
                </c:pt>
                <c:pt idx="192">
                  <c:v>106.43861187492543</c:v>
                </c:pt>
                <c:pt idx="193">
                  <c:v>229.2803351330513</c:v>
                </c:pt>
                <c:pt idx="194">
                  <c:v>156.34713788293084</c:v>
                </c:pt>
                <c:pt idx="195">
                  <c:v>95.109875626000445</c:v>
                </c:pt>
                <c:pt idx="196">
                  <c:v>153.11656279601624</c:v>
                </c:pt>
                <c:pt idx="197">
                  <c:v>154.50994561612151</c:v>
                </c:pt>
                <c:pt idx="198">
                  <c:v>425.47169624416387</c:v>
                </c:pt>
                <c:pt idx="199">
                  <c:v>499.79929140573205</c:v>
                </c:pt>
                <c:pt idx="200">
                  <c:v>581.41997360852918</c:v>
                </c:pt>
                <c:pt idx="201">
                  <c:v>669.36806981023142</c:v>
                </c:pt>
                <c:pt idx="202">
                  <c:v>675.62983555808</c:v>
                </c:pt>
                <c:pt idx="203">
                  <c:v>587.71261077155339</c:v>
                </c:pt>
                <c:pt idx="204">
                  <c:v>748.02092872168009</c:v>
                </c:pt>
                <c:pt idx="205">
                  <c:v>603.36775747680906</c:v>
                </c:pt>
                <c:pt idx="206">
                  <c:v>788.08512431522149</c:v>
                </c:pt>
                <c:pt idx="207">
                  <c:v>554.8339553268404</c:v>
                </c:pt>
                <c:pt idx="208">
                  <c:v>638.13906273389307</c:v>
                </c:pt>
                <c:pt idx="209">
                  <c:v>644.45044550314049</c:v>
                </c:pt>
                <c:pt idx="210">
                  <c:v>622.90287887686532</c:v>
                </c:pt>
                <c:pt idx="211">
                  <c:v>647.05666247049328</c:v>
                </c:pt>
                <c:pt idx="212">
                  <c:v>833.24295167575406</c:v>
                </c:pt>
                <c:pt idx="213">
                  <c:v>701.81560762827667</c:v>
                </c:pt>
                <c:pt idx="214">
                  <c:v>806.40609331210123</c:v>
                </c:pt>
                <c:pt idx="215">
                  <c:v>481.90270030134718</c:v>
                </c:pt>
                <c:pt idx="216">
                  <c:v>718.81308419620336</c:v>
                </c:pt>
                <c:pt idx="217">
                  <c:v>500.57094120862519</c:v>
                </c:pt>
                <c:pt idx="218">
                  <c:v>618.8374798081436</c:v>
                </c:pt>
                <c:pt idx="219">
                  <c:v>590.2110352321921</c:v>
                </c:pt>
                <c:pt idx="220">
                  <c:v>654.71990736494615</c:v>
                </c:pt>
                <c:pt idx="221">
                  <c:v>414.82760670901769</c:v>
                </c:pt>
                <c:pt idx="222">
                  <c:v>192.92692526064266</c:v>
                </c:pt>
                <c:pt idx="223">
                  <c:v>176.46772053029747</c:v>
                </c:pt>
                <c:pt idx="224">
                  <c:v>157.58878254023907</c:v>
                </c:pt>
                <c:pt idx="225">
                  <c:v>185.44886356952415</c:v>
                </c:pt>
                <c:pt idx="226">
                  <c:v>200.699738892813</c:v>
                </c:pt>
                <c:pt idx="227">
                  <c:v>165.32958831871434</c:v>
                </c:pt>
                <c:pt idx="228">
                  <c:v>116.45474240819422</c:v>
                </c:pt>
                <c:pt idx="229">
                  <c:v>166.35738649606293</c:v>
                </c:pt>
                <c:pt idx="230">
                  <c:v>112.16702759605691</c:v>
                </c:pt>
                <c:pt idx="231">
                  <c:v>180.41456397001582</c:v>
                </c:pt>
                <c:pt idx="232">
                  <c:v>123.98174283331532</c:v>
                </c:pt>
                <c:pt idx="233">
                  <c:v>189.35750400858441</c:v>
                </c:pt>
                <c:pt idx="234">
                  <c:v>125.31256116556723</c:v>
                </c:pt>
                <c:pt idx="235">
                  <c:v>166.238987046706</c:v>
                </c:pt>
                <c:pt idx="236">
                  <c:v>144.11825836738529</c:v>
                </c:pt>
                <c:pt idx="237">
                  <c:v>195.45604580274485</c:v>
                </c:pt>
                <c:pt idx="238">
                  <c:v>154.58948183395259</c:v>
                </c:pt>
                <c:pt idx="239">
                  <c:v>144.65670702889403</c:v>
                </c:pt>
                <c:pt idx="240">
                  <c:v>152.09587578309643</c:v>
                </c:pt>
                <c:pt idx="241">
                  <c:v>164.08777501812389</c:v>
                </c:pt>
                <c:pt idx="242">
                  <c:v>150.44087297813306</c:v>
                </c:pt>
                <c:pt idx="243">
                  <c:v>117.67447402127375</c:v>
                </c:pt>
                <c:pt idx="244">
                  <c:v>300.93812326831727</c:v>
                </c:pt>
                <c:pt idx="245">
                  <c:v>500.77490973235592</c:v>
                </c:pt>
                <c:pt idx="246">
                  <c:v>514.68692732334739</c:v>
                </c:pt>
                <c:pt idx="247">
                  <c:v>587.60017863846019</c:v>
                </c:pt>
                <c:pt idx="248">
                  <c:v>544.86276226272514</c:v>
                </c:pt>
                <c:pt idx="249">
                  <c:v>699.92100811414866</c:v>
                </c:pt>
                <c:pt idx="250">
                  <c:v>647.30188623757601</c:v>
                </c:pt>
                <c:pt idx="251">
                  <c:v>556.5074894617901</c:v>
                </c:pt>
                <c:pt idx="252">
                  <c:v>719.70725282629519</c:v>
                </c:pt>
                <c:pt idx="253">
                  <c:v>639.8232462834859</c:v>
                </c:pt>
                <c:pt idx="254">
                  <c:v>640.72096737766833</c:v>
                </c:pt>
                <c:pt idx="255">
                  <c:v>536.07529179891071</c:v>
                </c:pt>
                <c:pt idx="256">
                  <c:v>705.1034454509753</c:v>
                </c:pt>
                <c:pt idx="257">
                  <c:v>738.64098171255125</c:v>
                </c:pt>
                <c:pt idx="258">
                  <c:v>661.43538897563224</c:v>
                </c:pt>
                <c:pt idx="259">
                  <c:v>686.86295798208437</c:v>
                </c:pt>
                <c:pt idx="260">
                  <c:v>636.48113640152997</c:v>
                </c:pt>
                <c:pt idx="261">
                  <c:v>591.9983247842822</c:v>
                </c:pt>
                <c:pt idx="262">
                  <c:v>730.00564433552358</c:v>
                </c:pt>
                <c:pt idx="263">
                  <c:v>730.53974028026653</c:v>
                </c:pt>
                <c:pt idx="264">
                  <c:v>820.32932828817525</c:v>
                </c:pt>
                <c:pt idx="265">
                  <c:v>600.3890945851183</c:v>
                </c:pt>
                <c:pt idx="266">
                  <c:v>351.98439438256713</c:v>
                </c:pt>
                <c:pt idx="267">
                  <c:v>106.0113616607613</c:v>
                </c:pt>
                <c:pt idx="268">
                  <c:v>79.092796741174368</c:v>
                </c:pt>
                <c:pt idx="269">
                  <c:v>163.30089922744955</c:v>
                </c:pt>
                <c:pt idx="270">
                  <c:v>148.53058986492783</c:v>
                </c:pt>
                <c:pt idx="271">
                  <c:v>115.02881084045413</c:v>
                </c:pt>
                <c:pt idx="272">
                  <c:v>104.21054588338082</c:v>
                </c:pt>
                <c:pt idx="273">
                  <c:v>77.14977027331463</c:v>
                </c:pt>
                <c:pt idx="274">
                  <c:v>155.54173029165472</c:v>
                </c:pt>
                <c:pt idx="275">
                  <c:v>124.24564734042892</c:v>
                </c:pt>
                <c:pt idx="276">
                  <c:v>145.26512015073698</c:v>
                </c:pt>
                <c:pt idx="277">
                  <c:v>54.754672905946229</c:v>
                </c:pt>
                <c:pt idx="278">
                  <c:v>136.97765494381528</c:v>
                </c:pt>
                <c:pt idx="279">
                  <c:v>104.83371754736959</c:v>
                </c:pt>
                <c:pt idx="280">
                  <c:v>99.062457074227055</c:v>
                </c:pt>
                <c:pt idx="281">
                  <c:v>80.881309798356966</c:v>
                </c:pt>
                <c:pt idx="282">
                  <c:v>185.44853317674443</c:v>
                </c:pt>
                <c:pt idx="283">
                  <c:v>109.68723064412302</c:v>
                </c:pt>
                <c:pt idx="284">
                  <c:v>52.165139355203735</c:v>
                </c:pt>
                <c:pt idx="285">
                  <c:v>126.57354232853845</c:v>
                </c:pt>
                <c:pt idx="286">
                  <c:v>108.22758965603029</c:v>
                </c:pt>
                <c:pt idx="287">
                  <c:v>118.2185854319498</c:v>
                </c:pt>
                <c:pt idx="288">
                  <c:v>101.41386958040293</c:v>
                </c:pt>
                <c:pt idx="289">
                  <c:v>43.476887515278328</c:v>
                </c:pt>
                <c:pt idx="290">
                  <c:v>84.380747280157181</c:v>
                </c:pt>
                <c:pt idx="291">
                  <c:v>199.42837392276255</c:v>
                </c:pt>
                <c:pt idx="292">
                  <c:v>369.36635269872266</c:v>
                </c:pt>
                <c:pt idx="293">
                  <c:v>423.82612445210947</c:v>
                </c:pt>
                <c:pt idx="294">
                  <c:v>434.89949053935305</c:v>
                </c:pt>
                <c:pt idx="295">
                  <c:v>474.80913789424784</c:v>
                </c:pt>
                <c:pt idx="296">
                  <c:v>399.10418352973807</c:v>
                </c:pt>
                <c:pt idx="297">
                  <c:v>573.49091387809835</c:v>
                </c:pt>
                <c:pt idx="298">
                  <c:v>489.50947494250136</c:v>
                </c:pt>
                <c:pt idx="299">
                  <c:v>431.01250535131442</c:v>
                </c:pt>
                <c:pt idx="300">
                  <c:v>356.67148056523996</c:v>
                </c:pt>
                <c:pt idx="301">
                  <c:v>596.25882414728017</c:v>
                </c:pt>
                <c:pt idx="302">
                  <c:v>644.3381910925699</c:v>
                </c:pt>
                <c:pt idx="303">
                  <c:v>620.41491738648722</c:v>
                </c:pt>
                <c:pt idx="304">
                  <c:v>493.2773033079593</c:v>
                </c:pt>
                <c:pt idx="305">
                  <c:v>597.79056107109602</c:v>
                </c:pt>
                <c:pt idx="306">
                  <c:v>704.94709451220672</c:v>
                </c:pt>
                <c:pt idx="307">
                  <c:v>534.32666876250437</c:v>
                </c:pt>
                <c:pt idx="308">
                  <c:v>722.94553726225149</c:v>
                </c:pt>
                <c:pt idx="309">
                  <c:v>735.92623849898359</c:v>
                </c:pt>
                <c:pt idx="310">
                  <c:v>491.32456791676009</c:v>
                </c:pt>
                <c:pt idx="311">
                  <c:v>611.59821257370118</c:v>
                </c:pt>
                <c:pt idx="312">
                  <c:v>582.05671395443699</c:v>
                </c:pt>
                <c:pt idx="313">
                  <c:v>709.58140725762325</c:v>
                </c:pt>
                <c:pt idx="314">
                  <c:v>654.72947667038636</c:v>
                </c:pt>
                <c:pt idx="315">
                  <c:v>203.20692128098366</c:v>
                </c:pt>
                <c:pt idx="316">
                  <c:v>96.638321941413821</c:v>
                </c:pt>
                <c:pt idx="317">
                  <c:v>116.61607552987446</c:v>
                </c:pt>
                <c:pt idx="318">
                  <c:v>144.3281589919319</c:v>
                </c:pt>
                <c:pt idx="319">
                  <c:v>157.58431674989359</c:v>
                </c:pt>
                <c:pt idx="320">
                  <c:v>105.14010070054125</c:v>
                </c:pt>
                <c:pt idx="321">
                  <c:v>81.289835082009645</c:v>
                </c:pt>
                <c:pt idx="322">
                  <c:v>146.33936069644975</c:v>
                </c:pt>
                <c:pt idx="323">
                  <c:v>125.75070073769585</c:v>
                </c:pt>
                <c:pt idx="324">
                  <c:v>96.594485267968068</c:v>
                </c:pt>
                <c:pt idx="325">
                  <c:v>109.50965891310572</c:v>
                </c:pt>
                <c:pt idx="326">
                  <c:v>126.63291563591457</c:v>
                </c:pt>
                <c:pt idx="327">
                  <c:v>78.018513516506133</c:v>
                </c:pt>
                <c:pt idx="328">
                  <c:v>56.832125599874793</c:v>
                </c:pt>
                <c:pt idx="329">
                  <c:v>104.25746580483475</c:v>
                </c:pt>
                <c:pt idx="330">
                  <c:v>94.282309633485568</c:v>
                </c:pt>
                <c:pt idx="331">
                  <c:v>92.190163621844164</c:v>
                </c:pt>
                <c:pt idx="332">
                  <c:v>127.99051893720195</c:v>
                </c:pt>
                <c:pt idx="333">
                  <c:v>132.39486415250681</c:v>
                </c:pt>
                <c:pt idx="334">
                  <c:v>168.6650796246256</c:v>
                </c:pt>
                <c:pt idx="335">
                  <c:v>77.412142215720294</c:v>
                </c:pt>
                <c:pt idx="336">
                  <c:v>71.073234037785028</c:v>
                </c:pt>
                <c:pt idx="337">
                  <c:v>84.039697970897961</c:v>
                </c:pt>
                <c:pt idx="338">
                  <c:v>96.082697105012187</c:v>
                </c:pt>
                <c:pt idx="339">
                  <c:v>189.91717802558762</c:v>
                </c:pt>
                <c:pt idx="340">
                  <c:v>362.93093570884309</c:v>
                </c:pt>
                <c:pt idx="341">
                  <c:v>417.67142151123824</c:v>
                </c:pt>
                <c:pt idx="342">
                  <c:v>512.0119425682683</c:v>
                </c:pt>
                <c:pt idx="343">
                  <c:v>406.71026293733337</c:v>
                </c:pt>
                <c:pt idx="344">
                  <c:v>451.99547063050863</c:v>
                </c:pt>
                <c:pt idx="345">
                  <c:v>471.25008910361692</c:v>
                </c:pt>
                <c:pt idx="346">
                  <c:v>628.86834584871292</c:v>
                </c:pt>
                <c:pt idx="347">
                  <c:v>541.93992073207221</c:v>
                </c:pt>
                <c:pt idx="348">
                  <c:v>771.96875025610598</c:v>
                </c:pt>
                <c:pt idx="349">
                  <c:v>575.97586649077357</c:v>
                </c:pt>
                <c:pt idx="350">
                  <c:v>714.03250277221957</c:v>
                </c:pt>
                <c:pt idx="351">
                  <c:v>486.45226561761797</c:v>
                </c:pt>
                <c:pt idx="352">
                  <c:v>601.82909132572229</c:v>
                </c:pt>
                <c:pt idx="353">
                  <c:v>555.51101473647361</c:v>
                </c:pt>
                <c:pt idx="354">
                  <c:v>497.93511547331428</c:v>
                </c:pt>
                <c:pt idx="355">
                  <c:v>557.01406099092867</c:v>
                </c:pt>
                <c:pt idx="356">
                  <c:v>594.43472981437867</c:v>
                </c:pt>
                <c:pt idx="357">
                  <c:v>701.67376317661342</c:v>
                </c:pt>
                <c:pt idx="358">
                  <c:v>710.65104112054894</c:v>
                </c:pt>
                <c:pt idx="359">
                  <c:v>496.28138460355774</c:v>
                </c:pt>
                <c:pt idx="360">
                  <c:v>713.21800548697161</c:v>
                </c:pt>
                <c:pt idx="361">
                  <c:v>535.85835814781979</c:v>
                </c:pt>
                <c:pt idx="362">
                  <c:v>500.30641589171853</c:v>
                </c:pt>
                <c:pt idx="363">
                  <c:v>578.75229804733112</c:v>
                </c:pt>
                <c:pt idx="364">
                  <c:v>723.25749081275444</c:v>
                </c:pt>
                <c:pt idx="365">
                  <c:v>359.25486758772416</c:v>
                </c:pt>
                <c:pt idx="366">
                  <c:v>152.48979179035067</c:v>
                </c:pt>
                <c:pt idx="367">
                  <c:v>100.59931773186787</c:v>
                </c:pt>
                <c:pt idx="368">
                  <c:v>131.67202789673613</c:v>
                </c:pt>
                <c:pt idx="369">
                  <c:v>41.032119880260282</c:v>
                </c:pt>
                <c:pt idx="370">
                  <c:v>67.537881697019344</c:v>
                </c:pt>
                <c:pt idx="371">
                  <c:v>73.625625871095792</c:v>
                </c:pt>
                <c:pt idx="372">
                  <c:v>119.07574533242067</c:v>
                </c:pt>
                <c:pt idx="373">
                  <c:v>124.04660273556661</c:v>
                </c:pt>
                <c:pt idx="374">
                  <c:v>107.03598292542117</c:v>
                </c:pt>
                <c:pt idx="375">
                  <c:v>143.27799092703196</c:v>
                </c:pt>
                <c:pt idx="376">
                  <c:v>60.486316294616564</c:v>
                </c:pt>
                <c:pt idx="377">
                  <c:v>116.03882038687014</c:v>
                </c:pt>
                <c:pt idx="378">
                  <c:v>75.330672347021064</c:v>
                </c:pt>
                <c:pt idx="379">
                  <c:v>94.455550675720644</c:v>
                </c:pt>
                <c:pt idx="380">
                  <c:v>154.35837493804917</c:v>
                </c:pt>
                <c:pt idx="381">
                  <c:v>200.38791465912647</c:v>
                </c:pt>
                <c:pt idx="382">
                  <c:v>121.13852042653363</c:v>
                </c:pt>
                <c:pt idx="383">
                  <c:v>132.22864063655675</c:v>
                </c:pt>
                <c:pt idx="384">
                  <c:v>172.97000384126838</c:v>
                </c:pt>
                <c:pt idx="385">
                  <c:v>101.7203266672357</c:v>
                </c:pt>
                <c:pt idx="386">
                  <c:v>118.13459535527728</c:v>
                </c:pt>
                <c:pt idx="387">
                  <c:v>127.75138617530369</c:v>
                </c:pt>
                <c:pt idx="388">
                  <c:v>57.333271895176502</c:v>
                </c:pt>
                <c:pt idx="389">
                  <c:v>368.45303708644104</c:v>
                </c:pt>
                <c:pt idx="390">
                  <c:v>350.96050740320516</c:v>
                </c:pt>
                <c:pt idx="391">
                  <c:v>277.26560991453573</c:v>
                </c:pt>
                <c:pt idx="392">
                  <c:v>479.59162747370902</c:v>
                </c:pt>
                <c:pt idx="393">
                  <c:v>352.88654670083912</c:v>
                </c:pt>
                <c:pt idx="394">
                  <c:v>619.90928944933933</c:v>
                </c:pt>
                <c:pt idx="395">
                  <c:v>527.35564532452372</c:v>
                </c:pt>
                <c:pt idx="396">
                  <c:v>525.8281589326582</c:v>
                </c:pt>
                <c:pt idx="397">
                  <c:v>547.17497597407794</c:v>
                </c:pt>
                <c:pt idx="398">
                  <c:v>445.12753530625491</c:v>
                </c:pt>
                <c:pt idx="399">
                  <c:v>574.71101499764529</c:v>
                </c:pt>
                <c:pt idx="400">
                  <c:v>575.22129145884287</c:v>
                </c:pt>
                <c:pt idx="401">
                  <c:v>703.60133325068648</c:v>
                </c:pt>
                <c:pt idx="402">
                  <c:v>457.43213690438557</c:v>
                </c:pt>
                <c:pt idx="403">
                  <c:v>590.25956413088113</c:v>
                </c:pt>
                <c:pt idx="404">
                  <c:v>596.02266748931584</c:v>
                </c:pt>
                <c:pt idx="405">
                  <c:v>661.10439685721587</c:v>
                </c:pt>
                <c:pt idx="406">
                  <c:v>448.04420338915151</c:v>
                </c:pt>
                <c:pt idx="407">
                  <c:v>657.07881724951017</c:v>
                </c:pt>
                <c:pt idx="408">
                  <c:v>578.65030099408398</c:v>
                </c:pt>
                <c:pt idx="409">
                  <c:v>705.62984880754277</c:v>
                </c:pt>
                <c:pt idx="410">
                  <c:v>662.92617383168727</c:v>
                </c:pt>
                <c:pt idx="411">
                  <c:v>444.53156759427941</c:v>
                </c:pt>
                <c:pt idx="412">
                  <c:v>590.78208733426379</c:v>
                </c:pt>
                <c:pt idx="413">
                  <c:v>614.69103659780296</c:v>
                </c:pt>
                <c:pt idx="414">
                  <c:v>686.7778692458329</c:v>
                </c:pt>
                <c:pt idx="415">
                  <c:v>695.1833749691458</c:v>
                </c:pt>
                <c:pt idx="416">
                  <c:v>530.3721287401263</c:v>
                </c:pt>
                <c:pt idx="417">
                  <c:v>213.59849762243184</c:v>
                </c:pt>
                <c:pt idx="418">
                  <c:v>252.04281468899921</c:v>
                </c:pt>
                <c:pt idx="419">
                  <c:v>266.59233604350908</c:v>
                </c:pt>
                <c:pt idx="420">
                  <c:v>303.49051337227769</c:v>
                </c:pt>
                <c:pt idx="421">
                  <c:v>187.72162309490841</c:v>
                </c:pt>
                <c:pt idx="422">
                  <c:v>221.92234431040777</c:v>
                </c:pt>
                <c:pt idx="423">
                  <c:v>211.13538402076466</c:v>
                </c:pt>
                <c:pt idx="424">
                  <c:v>264.18755045381192</c:v>
                </c:pt>
                <c:pt idx="425">
                  <c:v>182.54325456185219</c:v>
                </c:pt>
                <c:pt idx="426">
                  <c:v>226.35181250747652</c:v>
                </c:pt>
                <c:pt idx="427">
                  <c:v>258.92483058103494</c:v>
                </c:pt>
                <c:pt idx="428">
                  <c:v>274.22993846324277</c:v>
                </c:pt>
                <c:pt idx="429">
                  <c:v>359.57243541075326</c:v>
                </c:pt>
                <c:pt idx="430">
                  <c:v>252.22705838963765</c:v>
                </c:pt>
                <c:pt idx="431">
                  <c:v>187.2558390067652</c:v>
                </c:pt>
                <c:pt idx="432">
                  <c:v>243.10717611008593</c:v>
                </c:pt>
                <c:pt idx="433">
                  <c:v>274.81920629414952</c:v>
                </c:pt>
                <c:pt idx="434">
                  <c:v>259.96030152035405</c:v>
                </c:pt>
                <c:pt idx="435">
                  <c:v>213.49427774044071</c:v>
                </c:pt>
                <c:pt idx="436">
                  <c:v>134.61727368500456</c:v>
                </c:pt>
                <c:pt idx="437">
                  <c:v>163.23146993220823</c:v>
                </c:pt>
                <c:pt idx="438">
                  <c:v>376.65418137850526</c:v>
                </c:pt>
                <c:pt idx="439">
                  <c:v>309.64784353579444</c:v>
                </c:pt>
                <c:pt idx="440">
                  <c:v>421.13895111223428</c:v>
                </c:pt>
                <c:pt idx="441">
                  <c:v>561.23084584012486</c:v>
                </c:pt>
                <c:pt idx="442">
                  <c:v>427.54776259088021</c:v>
                </c:pt>
                <c:pt idx="443">
                  <c:v>539.7296772975667</c:v>
                </c:pt>
                <c:pt idx="444">
                  <c:v>541.33240411478812</c:v>
                </c:pt>
                <c:pt idx="445">
                  <c:v>513.09525966003355</c:v>
                </c:pt>
                <c:pt idx="446">
                  <c:v>640.50654120081356</c:v>
                </c:pt>
                <c:pt idx="447">
                  <c:v>454.24491412669187</c:v>
                </c:pt>
                <c:pt idx="448">
                  <c:v>578.38778933692129</c:v>
                </c:pt>
                <c:pt idx="449">
                  <c:v>557.85513690718756</c:v>
                </c:pt>
                <c:pt idx="450">
                  <c:v>402.35919236215744</c:v>
                </c:pt>
                <c:pt idx="451">
                  <c:v>604.52590488644023</c:v>
                </c:pt>
                <c:pt idx="452">
                  <c:v>810.74889262781971</c:v>
                </c:pt>
                <c:pt idx="453">
                  <c:v>563.60173754317998</c:v>
                </c:pt>
                <c:pt idx="454">
                  <c:v>593.67902553976216</c:v>
                </c:pt>
                <c:pt idx="455">
                  <c:v>568.7201181528734</c:v>
                </c:pt>
                <c:pt idx="456">
                  <c:v>464.90249826097414</c:v>
                </c:pt>
                <c:pt idx="457">
                  <c:v>664.76082135000581</c:v>
                </c:pt>
                <c:pt idx="458">
                  <c:v>503.51582707327822</c:v>
                </c:pt>
                <c:pt idx="459">
                  <c:v>419.09856653029408</c:v>
                </c:pt>
                <c:pt idx="460">
                  <c:v>596.06505628025582</c:v>
                </c:pt>
                <c:pt idx="461">
                  <c:v>555.6533717187192</c:v>
                </c:pt>
                <c:pt idx="462">
                  <c:v>704.56516002542071</c:v>
                </c:pt>
                <c:pt idx="463">
                  <c:v>449.05729697029892</c:v>
                </c:pt>
                <c:pt idx="464">
                  <c:v>261.3499538154029</c:v>
                </c:pt>
                <c:pt idx="465">
                  <c:v>184.96301507365763</c:v>
                </c:pt>
                <c:pt idx="466">
                  <c:v>160.99680037940507</c:v>
                </c:pt>
                <c:pt idx="467">
                  <c:v>266.74104370665043</c:v>
                </c:pt>
                <c:pt idx="468">
                  <c:v>203.77042618422493</c:v>
                </c:pt>
                <c:pt idx="469">
                  <c:v>274.86280867102965</c:v>
                </c:pt>
                <c:pt idx="470">
                  <c:v>264.11173717951584</c:v>
                </c:pt>
                <c:pt idx="471">
                  <c:v>201.29637678035917</c:v>
                </c:pt>
                <c:pt idx="472">
                  <c:v>305.88559395456616</c:v>
                </c:pt>
                <c:pt idx="473">
                  <c:v>273.47566801513983</c:v>
                </c:pt>
                <c:pt idx="474">
                  <c:v>231.96375867985731</c:v>
                </c:pt>
                <c:pt idx="475">
                  <c:v>287.43692952245669</c:v>
                </c:pt>
                <c:pt idx="476">
                  <c:v>215.63136197013796</c:v>
                </c:pt>
                <c:pt idx="477">
                  <c:v>237.41549008503765</c:v>
                </c:pt>
                <c:pt idx="478">
                  <c:v>176.45886523003094</c:v>
                </c:pt>
                <c:pt idx="479">
                  <c:v>218.9133854479158</c:v>
                </c:pt>
                <c:pt idx="480">
                  <c:v>253.20047969100719</c:v>
                </c:pt>
                <c:pt idx="481">
                  <c:v>286.47902889110907</c:v>
                </c:pt>
                <c:pt idx="482">
                  <c:v>213.58613417090342</c:v>
                </c:pt>
                <c:pt idx="483">
                  <c:v>267.14281529398914</c:v>
                </c:pt>
                <c:pt idx="484">
                  <c:v>146.52758855101263</c:v>
                </c:pt>
                <c:pt idx="485">
                  <c:v>146.48804288506815</c:v>
                </c:pt>
                <c:pt idx="486">
                  <c:v>222.29355508550512</c:v>
                </c:pt>
                <c:pt idx="487">
                  <c:v>267.99491710402685</c:v>
                </c:pt>
                <c:pt idx="488">
                  <c:v>436.06767085585068</c:v>
                </c:pt>
                <c:pt idx="489">
                  <c:v>495.01761128115135</c:v>
                </c:pt>
                <c:pt idx="490">
                  <c:v>628.15221277040314</c:v>
                </c:pt>
                <c:pt idx="491">
                  <c:v>523.53598291883122</c:v>
                </c:pt>
                <c:pt idx="492">
                  <c:v>506.27164102934887</c:v>
                </c:pt>
                <c:pt idx="493">
                  <c:v>404.47571236282909</c:v>
                </c:pt>
                <c:pt idx="494">
                  <c:v>508.77188436830892</c:v>
                </c:pt>
                <c:pt idx="495">
                  <c:v>283.29672923128959</c:v>
                </c:pt>
                <c:pt idx="496">
                  <c:v>532.67539137858671</c:v>
                </c:pt>
                <c:pt idx="497">
                  <c:v>566.78389111975548</c:v>
                </c:pt>
                <c:pt idx="498">
                  <c:v>621.81158723286865</c:v>
                </c:pt>
                <c:pt idx="499">
                  <c:v>477.51439900798113</c:v>
                </c:pt>
                <c:pt idx="500">
                  <c:v>539.33236422991126</c:v>
                </c:pt>
                <c:pt idx="501">
                  <c:v>499.58422570130227</c:v>
                </c:pt>
                <c:pt idx="502">
                  <c:v>409.40167134713192</c:v>
                </c:pt>
                <c:pt idx="503">
                  <c:v>565.27919148955368</c:v>
                </c:pt>
                <c:pt idx="504">
                  <c:v>406.44520113645575</c:v>
                </c:pt>
                <c:pt idx="505">
                  <c:v>466.06323422743418</c:v>
                </c:pt>
                <c:pt idx="506">
                  <c:v>627.84516758397626</c:v>
                </c:pt>
                <c:pt idx="507">
                  <c:v>492.43653328519554</c:v>
                </c:pt>
                <c:pt idx="508">
                  <c:v>631.34456431357455</c:v>
                </c:pt>
                <c:pt idx="509">
                  <c:v>748.80456744106812</c:v>
                </c:pt>
                <c:pt idx="510">
                  <c:v>343.1597466875142</c:v>
                </c:pt>
                <c:pt idx="511">
                  <c:v>162.8574141505336</c:v>
                </c:pt>
                <c:pt idx="512">
                  <c:v>81.520672059246692</c:v>
                </c:pt>
                <c:pt idx="513">
                  <c:v>109.96671571941209</c:v>
                </c:pt>
                <c:pt idx="514">
                  <c:v>123.12374846957616</c:v>
                </c:pt>
                <c:pt idx="515">
                  <c:v>95.21069976610913</c:v>
                </c:pt>
                <c:pt idx="516">
                  <c:v>105.93396135394627</c:v>
                </c:pt>
                <c:pt idx="517">
                  <c:v>140.50607663569625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CE-46AB-93C9-C1AA69E6C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733440"/>
        <c:axId val="1880738240"/>
      </c:scatterChart>
      <c:valAx>
        <c:axId val="1880733440"/>
        <c:scaling>
          <c:orientation val="minMax"/>
          <c:max val="17"/>
          <c:min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38240"/>
        <c:crosses val="autoZero"/>
        <c:crossBetween val="midCat"/>
      </c:valAx>
      <c:valAx>
        <c:axId val="1880738240"/>
        <c:scaling>
          <c:logBase val="10"/>
          <c:orientation val="minMax"/>
          <c:max val="50000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33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egendEntry>
        <c:idx val="6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06/02/2025 - i-C3H7O2 + 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'2025_02_06_AVE'!$AB$4</c:f>
              <c:strCache>
                <c:ptCount val="1"/>
                <c:pt idx="0">
                  <c:v>SC3H7O2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'2025_02_06_AVE'!$AB$5:$AB$549</c:f>
              <c:numCache>
                <c:formatCode>General</c:formatCode>
                <c:ptCount val="545"/>
                <c:pt idx="0">
                  <c:v>561.14655652842157</c:v>
                </c:pt>
                <c:pt idx="1">
                  <c:v>578.75713930239635</c:v>
                </c:pt>
                <c:pt idx="2">
                  <c:v>542.68956503113634</c:v>
                </c:pt>
                <c:pt idx="3">
                  <c:v>453.37912548206049</c:v>
                </c:pt>
                <c:pt idx="4">
                  <c:v>541.52654933069903</c:v>
                </c:pt>
                <c:pt idx="5">
                  <c:v>466.3041825736932</c:v>
                </c:pt>
                <c:pt idx="6">
                  <c:v>389.66123166804317</c:v>
                </c:pt>
                <c:pt idx="7">
                  <c:v>431.21191406708931</c:v>
                </c:pt>
                <c:pt idx="8">
                  <c:v>460.86264080279983</c:v>
                </c:pt>
                <c:pt idx="9">
                  <c:v>505.73867253471388</c:v>
                </c:pt>
                <c:pt idx="10">
                  <c:v>368.54443392848214</c:v>
                </c:pt>
                <c:pt idx="11">
                  <c:v>409.42970820340008</c:v>
                </c:pt>
                <c:pt idx="12">
                  <c:v>637.40045723100559</c:v>
                </c:pt>
                <c:pt idx="13">
                  <c:v>2597.2530508544091</c:v>
                </c:pt>
                <c:pt idx="14">
                  <c:v>4143.2977501791574</c:v>
                </c:pt>
                <c:pt idx="15">
                  <c:v>5013.9278518829624</c:v>
                </c:pt>
                <c:pt idx="16">
                  <c:v>5752.339499306313</c:v>
                </c:pt>
                <c:pt idx="17">
                  <c:v>6179.972555852597</c:v>
                </c:pt>
                <c:pt idx="18">
                  <c:v>6785.6809717865526</c:v>
                </c:pt>
                <c:pt idx="19">
                  <c:v>6875.9824577771924</c:v>
                </c:pt>
                <c:pt idx="20">
                  <c:v>6881.0693065092883</c:v>
                </c:pt>
                <c:pt idx="21">
                  <c:v>7875.3344260593167</c:v>
                </c:pt>
                <c:pt idx="22">
                  <c:v>8071.4807288164266</c:v>
                </c:pt>
                <c:pt idx="23">
                  <c:v>8321.611167869065</c:v>
                </c:pt>
                <c:pt idx="24">
                  <c:v>8236.0722759203381</c:v>
                </c:pt>
                <c:pt idx="25">
                  <c:v>8479.2572491714454</c:v>
                </c:pt>
                <c:pt idx="26">
                  <c:v>8649.1169886156604</c:v>
                </c:pt>
                <c:pt idx="27">
                  <c:v>8993.1854698442366</c:v>
                </c:pt>
                <c:pt idx="28">
                  <c:v>10356.919389519871</c:v>
                </c:pt>
                <c:pt idx="29">
                  <c:v>9103.3292175453898</c:v>
                </c:pt>
                <c:pt idx="30">
                  <c:v>9610.8989127087916</c:v>
                </c:pt>
                <c:pt idx="31">
                  <c:v>9613.3560897500902</c:v>
                </c:pt>
                <c:pt idx="32">
                  <c:v>9215.5095447734839</c:v>
                </c:pt>
                <c:pt idx="33">
                  <c:v>10039.367535490124</c:v>
                </c:pt>
                <c:pt idx="34">
                  <c:v>9551.2635440582544</c:v>
                </c:pt>
                <c:pt idx="35">
                  <c:v>9697.2765681173751</c:v>
                </c:pt>
                <c:pt idx="36">
                  <c:v>9820.6371413530778</c:v>
                </c:pt>
                <c:pt idx="37">
                  <c:v>6164.5206832185577</c:v>
                </c:pt>
                <c:pt idx="38">
                  <c:v>297.36377606283668</c:v>
                </c:pt>
                <c:pt idx="39">
                  <c:v>299.61455870146034</c:v>
                </c:pt>
                <c:pt idx="40">
                  <c:v>410.15523912198267</c:v>
                </c:pt>
                <c:pt idx="41">
                  <c:v>479.05392599965938</c:v>
                </c:pt>
                <c:pt idx="42">
                  <c:v>280.45431016085649</c:v>
                </c:pt>
                <c:pt idx="43">
                  <c:v>344.71366317060216</c:v>
                </c:pt>
                <c:pt idx="44">
                  <c:v>348.8277595869709</c:v>
                </c:pt>
                <c:pt idx="45">
                  <c:v>356.19431594085495</c:v>
                </c:pt>
                <c:pt idx="46">
                  <c:v>360.91638177257835</c:v>
                </c:pt>
                <c:pt idx="47">
                  <c:v>334.38241058064199</c:v>
                </c:pt>
                <c:pt idx="48">
                  <c:v>267.49420826458487</c:v>
                </c:pt>
                <c:pt idx="49">
                  <c:v>366.74710029260427</c:v>
                </c:pt>
                <c:pt idx="50">
                  <c:v>298.39072712787515</c:v>
                </c:pt>
                <c:pt idx="51">
                  <c:v>293.47708359578996</c:v>
                </c:pt>
                <c:pt idx="52">
                  <c:v>210.4653355066072</c:v>
                </c:pt>
                <c:pt idx="53">
                  <c:v>305.11097577830316</c:v>
                </c:pt>
                <c:pt idx="54">
                  <c:v>387.58370246468291</c:v>
                </c:pt>
                <c:pt idx="55">
                  <c:v>348.57547395807507</c:v>
                </c:pt>
                <c:pt idx="56">
                  <c:v>255.68890218214017</c:v>
                </c:pt>
                <c:pt idx="57">
                  <c:v>268.61412212010447</c:v>
                </c:pt>
                <c:pt idx="58">
                  <c:v>313.04936427314112</c:v>
                </c:pt>
                <c:pt idx="59">
                  <c:v>291.74826599416809</c:v>
                </c:pt>
                <c:pt idx="60">
                  <c:v>262.94917220525895</c:v>
                </c:pt>
                <c:pt idx="61">
                  <c:v>315.82335016788107</c:v>
                </c:pt>
                <c:pt idx="62">
                  <c:v>281.05724734608583</c:v>
                </c:pt>
                <c:pt idx="63">
                  <c:v>2250.8080418298646</c:v>
                </c:pt>
                <c:pt idx="64">
                  <c:v>5977.4081060800236</c:v>
                </c:pt>
                <c:pt idx="65">
                  <c:v>7071.5567773948869</c:v>
                </c:pt>
                <c:pt idx="66">
                  <c:v>8423.6520106952903</c:v>
                </c:pt>
                <c:pt idx="67">
                  <c:v>8573.8099877011264</c:v>
                </c:pt>
                <c:pt idx="68">
                  <c:v>9163.8499550834058</c:v>
                </c:pt>
                <c:pt idx="69">
                  <c:v>9109.9527158374149</c:v>
                </c:pt>
                <c:pt idx="70">
                  <c:v>9022.3875295986763</c:v>
                </c:pt>
                <c:pt idx="71">
                  <c:v>10224.086096456193</c:v>
                </c:pt>
                <c:pt idx="72">
                  <c:v>9854.1490550603357</c:v>
                </c:pt>
                <c:pt idx="73">
                  <c:v>10455.186428490342</c:v>
                </c:pt>
                <c:pt idx="74">
                  <c:v>11510.984760595498</c:v>
                </c:pt>
                <c:pt idx="75">
                  <c:v>11359.431894078503</c:v>
                </c:pt>
                <c:pt idx="76">
                  <c:v>10859.000502712401</c:v>
                </c:pt>
                <c:pt idx="77">
                  <c:v>11457.497550235814</c:v>
                </c:pt>
                <c:pt idx="78">
                  <c:v>11134.815917345873</c:v>
                </c:pt>
                <c:pt idx="79">
                  <c:v>11279.052603908443</c:v>
                </c:pt>
                <c:pt idx="80">
                  <c:v>11799.735530135167</c:v>
                </c:pt>
                <c:pt idx="81">
                  <c:v>11762.257754371345</c:v>
                </c:pt>
                <c:pt idx="82">
                  <c:v>11564.277114950877</c:v>
                </c:pt>
                <c:pt idx="83">
                  <c:v>11246.762952160183</c:v>
                </c:pt>
                <c:pt idx="84">
                  <c:v>11183.342767366323</c:v>
                </c:pt>
                <c:pt idx="85">
                  <c:v>11781.752283335874</c:v>
                </c:pt>
                <c:pt idx="86">
                  <c:v>11306.551501970856</c:v>
                </c:pt>
                <c:pt idx="87">
                  <c:v>11810.017796883512</c:v>
                </c:pt>
                <c:pt idx="88">
                  <c:v>11680.768177503167</c:v>
                </c:pt>
                <c:pt idx="89">
                  <c:v>9382.5086932449449</c:v>
                </c:pt>
                <c:pt idx="90">
                  <c:v>420.58457880839609</c:v>
                </c:pt>
                <c:pt idx="91">
                  <c:v>287.42469810070259</c:v>
                </c:pt>
                <c:pt idx="92">
                  <c:v>281.73109733989446</c:v>
                </c:pt>
                <c:pt idx="93">
                  <c:v>235.73299201188601</c:v>
                </c:pt>
                <c:pt idx="94">
                  <c:v>375.81486554034109</c:v>
                </c:pt>
                <c:pt idx="95">
                  <c:v>295.32702609981209</c:v>
                </c:pt>
                <c:pt idx="96">
                  <c:v>239.8770560250756</c:v>
                </c:pt>
                <c:pt idx="97">
                  <c:v>294.00504501608316</c:v>
                </c:pt>
                <c:pt idx="98">
                  <c:v>266.45101151993885</c:v>
                </c:pt>
                <c:pt idx="99">
                  <c:v>335.00329864021035</c:v>
                </c:pt>
                <c:pt idx="100">
                  <c:v>299.42234197407032</c:v>
                </c:pt>
                <c:pt idx="101">
                  <c:v>282.16711945347879</c:v>
                </c:pt>
                <c:pt idx="102">
                  <c:v>253.93970747821467</c:v>
                </c:pt>
                <c:pt idx="103">
                  <c:v>262.62476676656945</c:v>
                </c:pt>
                <c:pt idx="104">
                  <c:v>214.36444891583679</c:v>
                </c:pt>
                <c:pt idx="105">
                  <c:v>285.80005344828157</c:v>
                </c:pt>
                <c:pt idx="106">
                  <c:v>240.08011943094039</c:v>
                </c:pt>
                <c:pt idx="107">
                  <c:v>287.96597427687607</c:v>
                </c:pt>
                <c:pt idx="108">
                  <c:v>225.2930298302272</c:v>
                </c:pt>
                <c:pt idx="109">
                  <c:v>193.8750071733248</c:v>
                </c:pt>
                <c:pt idx="110">
                  <c:v>171.09755179837757</c:v>
                </c:pt>
                <c:pt idx="111">
                  <c:v>138.13821741317727</c:v>
                </c:pt>
                <c:pt idx="112">
                  <c:v>233.36697394782817</c:v>
                </c:pt>
                <c:pt idx="113">
                  <c:v>138.40103144762406</c:v>
                </c:pt>
                <c:pt idx="114">
                  <c:v>240.82597761129583</c:v>
                </c:pt>
                <c:pt idx="115">
                  <c:v>1143.46925574538</c:v>
                </c:pt>
                <c:pt idx="116">
                  <c:v>5210.7833961945053</c:v>
                </c:pt>
                <c:pt idx="117">
                  <c:v>6786.0488880108469</c:v>
                </c:pt>
                <c:pt idx="118">
                  <c:v>7125.3055618426824</c:v>
                </c:pt>
                <c:pt idx="119">
                  <c:v>7721.1543978232721</c:v>
                </c:pt>
                <c:pt idx="120">
                  <c:v>8729.4473458588127</c:v>
                </c:pt>
                <c:pt idx="121">
                  <c:v>8693.3405319848644</c:v>
                </c:pt>
                <c:pt idx="122">
                  <c:v>8418.7948855216309</c:v>
                </c:pt>
                <c:pt idx="123">
                  <c:v>8492.1834213349339</c:v>
                </c:pt>
                <c:pt idx="124">
                  <c:v>9784.4657334618478</c:v>
                </c:pt>
                <c:pt idx="125">
                  <c:v>9257.372851835582</c:v>
                </c:pt>
                <c:pt idx="126">
                  <c:v>9326.7623627846133</c:v>
                </c:pt>
                <c:pt idx="127">
                  <c:v>9415.0336390621178</c:v>
                </c:pt>
                <c:pt idx="128">
                  <c:v>10015.243557218568</c:v>
                </c:pt>
                <c:pt idx="129">
                  <c:v>9552.3287390402111</c:v>
                </c:pt>
                <c:pt idx="130">
                  <c:v>9643.4691909449211</c:v>
                </c:pt>
                <c:pt idx="131">
                  <c:v>9466.2401352595334</c:v>
                </c:pt>
                <c:pt idx="132">
                  <c:v>9403.4693329036927</c:v>
                </c:pt>
                <c:pt idx="133">
                  <c:v>9716.9711584046418</c:v>
                </c:pt>
                <c:pt idx="134">
                  <c:v>10183.320309987555</c:v>
                </c:pt>
                <c:pt idx="135">
                  <c:v>9871.1104820075452</c:v>
                </c:pt>
                <c:pt idx="136">
                  <c:v>10066.377975713105</c:v>
                </c:pt>
                <c:pt idx="137">
                  <c:v>10572.662094939857</c:v>
                </c:pt>
                <c:pt idx="138">
                  <c:v>10321.579008338109</c:v>
                </c:pt>
                <c:pt idx="139">
                  <c:v>8581.2760042022655</c:v>
                </c:pt>
                <c:pt idx="140">
                  <c:v>7945.3353859706422</c:v>
                </c:pt>
                <c:pt idx="141">
                  <c:v>7323.3120599809799</c:v>
                </c:pt>
                <c:pt idx="142">
                  <c:v>7148.9537652014042</c:v>
                </c:pt>
                <c:pt idx="143">
                  <c:v>6441.6277453858256</c:v>
                </c:pt>
                <c:pt idx="144">
                  <c:v>6423.0848395600233</c:v>
                </c:pt>
                <c:pt idx="145">
                  <c:v>6213.7368471112031</c:v>
                </c:pt>
                <c:pt idx="146">
                  <c:v>4695.2563140544853</c:v>
                </c:pt>
                <c:pt idx="147">
                  <c:v>4059.0876408411</c:v>
                </c:pt>
                <c:pt idx="148">
                  <c:v>4241.5758313300676</c:v>
                </c:pt>
                <c:pt idx="149">
                  <c:v>4402.173258528409</c:v>
                </c:pt>
                <c:pt idx="150">
                  <c:v>4552.3689902666256</c:v>
                </c:pt>
                <c:pt idx="151">
                  <c:v>3966.3399487997435</c:v>
                </c:pt>
                <c:pt idx="152">
                  <c:v>4563.9191954124535</c:v>
                </c:pt>
                <c:pt idx="153">
                  <c:v>4438.7724650647333</c:v>
                </c:pt>
                <c:pt idx="154">
                  <c:v>4344.3780784703758</c:v>
                </c:pt>
                <c:pt idx="155">
                  <c:v>4112.5781267455832</c:v>
                </c:pt>
                <c:pt idx="156">
                  <c:v>4475.2522972946144</c:v>
                </c:pt>
                <c:pt idx="157">
                  <c:v>4597.1828035491471</c:v>
                </c:pt>
                <c:pt idx="158">
                  <c:v>4410.1895691560785</c:v>
                </c:pt>
                <c:pt idx="159">
                  <c:v>4577.0623510048699</c:v>
                </c:pt>
                <c:pt idx="160">
                  <c:v>4836.7384058761572</c:v>
                </c:pt>
                <c:pt idx="161">
                  <c:v>4836.7384058761572</c:v>
                </c:pt>
                <c:pt idx="162">
                  <c:v>4189.4177731651425</c:v>
                </c:pt>
                <c:pt idx="163">
                  <c:v>4687.2445377913164</c:v>
                </c:pt>
                <c:pt idx="164">
                  <c:v>4296.4918763884834</c:v>
                </c:pt>
                <c:pt idx="165">
                  <c:v>4416.9732462702759</c:v>
                </c:pt>
                <c:pt idx="166">
                  <c:v>4491.8255159720093</c:v>
                </c:pt>
                <c:pt idx="167">
                  <c:v>4402.4155582383382</c:v>
                </c:pt>
                <c:pt idx="168">
                  <c:v>4707.7642851309092</c:v>
                </c:pt>
                <c:pt idx="169">
                  <c:v>4589.8563845843646</c:v>
                </c:pt>
                <c:pt idx="170">
                  <c:v>4174.9272421660098</c:v>
                </c:pt>
                <c:pt idx="171">
                  <c:v>5265.9875199400003</c:v>
                </c:pt>
                <c:pt idx="172">
                  <c:v>8558.1771134646879</c:v>
                </c:pt>
                <c:pt idx="173">
                  <c:v>9088.5977330855203</c:v>
                </c:pt>
                <c:pt idx="174">
                  <c:v>8883.1516525027037</c:v>
                </c:pt>
                <c:pt idx="175">
                  <c:v>9630.7009373204655</c:v>
                </c:pt>
                <c:pt idx="176">
                  <c:v>10971.117412439957</c:v>
                </c:pt>
                <c:pt idx="177">
                  <c:v>9545.029649759017</c:v>
                </c:pt>
                <c:pt idx="178">
                  <c:v>9594.5811029210454</c:v>
                </c:pt>
                <c:pt idx="179">
                  <c:v>9779.8718175198865</c:v>
                </c:pt>
                <c:pt idx="180">
                  <c:v>9534.9505995638519</c:v>
                </c:pt>
                <c:pt idx="181">
                  <c:v>9659.7525187489791</c:v>
                </c:pt>
                <c:pt idx="182">
                  <c:v>9459.2988683981057</c:v>
                </c:pt>
                <c:pt idx="183">
                  <c:v>9555.4391506501615</c:v>
                </c:pt>
                <c:pt idx="184">
                  <c:v>9827.5549700509855</c:v>
                </c:pt>
                <c:pt idx="185">
                  <c:v>10259.189147082721</c:v>
                </c:pt>
                <c:pt idx="186">
                  <c:v>10335.703197873816</c:v>
                </c:pt>
                <c:pt idx="187">
                  <c:v>9700.9119898591362</c:v>
                </c:pt>
                <c:pt idx="188">
                  <c:v>10471.840260586781</c:v>
                </c:pt>
                <c:pt idx="189">
                  <c:v>9866.1299351567377</c:v>
                </c:pt>
                <c:pt idx="190">
                  <c:v>10245.025961278263</c:v>
                </c:pt>
                <c:pt idx="191">
                  <c:v>10260.2806456217</c:v>
                </c:pt>
                <c:pt idx="192">
                  <c:v>10718.513524490143</c:v>
                </c:pt>
                <c:pt idx="193">
                  <c:v>10741.304904381324</c:v>
                </c:pt>
                <c:pt idx="194">
                  <c:v>10402.972597350703</c:v>
                </c:pt>
                <c:pt idx="195">
                  <c:v>10350.850922266891</c:v>
                </c:pt>
                <c:pt idx="196">
                  <c:v>10405.874956868902</c:v>
                </c:pt>
                <c:pt idx="197">
                  <c:v>8189.7996673825201</c:v>
                </c:pt>
                <c:pt idx="198">
                  <c:v>4496.8933824810201</c:v>
                </c:pt>
                <c:pt idx="199">
                  <c:v>4487.3456761467532</c:v>
                </c:pt>
                <c:pt idx="200">
                  <c:v>4400.4878372927014</c:v>
                </c:pt>
                <c:pt idx="201">
                  <c:v>4679.8484000546614</c:v>
                </c:pt>
                <c:pt idx="202">
                  <c:v>4954.9794185044138</c:v>
                </c:pt>
                <c:pt idx="203">
                  <c:v>4968.7444964124043</c:v>
                </c:pt>
                <c:pt idx="204">
                  <c:v>4717.8306687444347</c:v>
                </c:pt>
                <c:pt idx="205">
                  <c:v>4603.7041468408543</c:v>
                </c:pt>
                <c:pt idx="206">
                  <c:v>4955.9428733385248</c:v>
                </c:pt>
                <c:pt idx="207">
                  <c:v>4666.4019974130533</c:v>
                </c:pt>
                <c:pt idx="208">
                  <c:v>4872.0946532029957</c:v>
                </c:pt>
                <c:pt idx="209">
                  <c:v>4876.0728356131012</c:v>
                </c:pt>
                <c:pt idx="210">
                  <c:v>4595.7946833397782</c:v>
                </c:pt>
                <c:pt idx="211">
                  <c:v>5112.647104116334</c:v>
                </c:pt>
                <c:pt idx="212">
                  <c:v>4887.7688737980534</c:v>
                </c:pt>
                <c:pt idx="213">
                  <c:v>4781.4978515004268</c:v>
                </c:pt>
                <c:pt idx="214">
                  <c:v>4539.1604184194257</c:v>
                </c:pt>
                <c:pt idx="215">
                  <c:v>4663.9566368829819</c:v>
                </c:pt>
                <c:pt idx="216">
                  <c:v>4605.3729463508289</c:v>
                </c:pt>
                <c:pt idx="217">
                  <c:v>4677.2097319180921</c:v>
                </c:pt>
                <c:pt idx="218">
                  <c:v>4584.2964806287437</c:v>
                </c:pt>
                <c:pt idx="219">
                  <c:v>4862.4157580693136</c:v>
                </c:pt>
                <c:pt idx="220">
                  <c:v>4570.5414444292192</c:v>
                </c:pt>
                <c:pt idx="221">
                  <c:v>5775.7931372076746</c:v>
                </c:pt>
                <c:pt idx="222">
                  <c:v>8626.3899407690878</c:v>
                </c:pt>
                <c:pt idx="223">
                  <c:v>10394.668618579573</c:v>
                </c:pt>
                <c:pt idx="224">
                  <c:v>10600.714353668583</c:v>
                </c:pt>
                <c:pt idx="225">
                  <c:v>10790.995758033212</c:v>
                </c:pt>
                <c:pt idx="226">
                  <c:v>10107.185228574423</c:v>
                </c:pt>
                <c:pt idx="227">
                  <c:v>10550.44158503851</c:v>
                </c:pt>
                <c:pt idx="228">
                  <c:v>10624.096540441253</c:v>
                </c:pt>
                <c:pt idx="229">
                  <c:v>10478.711039203203</c:v>
                </c:pt>
                <c:pt idx="230">
                  <c:v>11276.462335652668</c:v>
                </c:pt>
                <c:pt idx="231">
                  <c:v>11403.68800484894</c:v>
                </c:pt>
                <c:pt idx="232">
                  <c:v>10592.666456505085</c:v>
                </c:pt>
                <c:pt idx="233">
                  <c:v>10809.173379577465</c:v>
                </c:pt>
                <c:pt idx="234">
                  <c:v>11255.848484146685</c:v>
                </c:pt>
                <c:pt idx="235">
                  <c:v>10830.289104560601</c:v>
                </c:pt>
                <c:pt idx="236">
                  <c:v>11427.353354312232</c:v>
                </c:pt>
                <c:pt idx="237">
                  <c:v>10918.282994096786</c:v>
                </c:pt>
                <c:pt idx="238">
                  <c:v>11627.054324163182</c:v>
                </c:pt>
                <c:pt idx="239">
                  <c:v>11710.15491483709</c:v>
                </c:pt>
                <c:pt idx="240">
                  <c:v>10795.839456194322</c:v>
                </c:pt>
                <c:pt idx="241">
                  <c:v>10889.847798584566</c:v>
                </c:pt>
                <c:pt idx="242">
                  <c:v>11753.65186261475</c:v>
                </c:pt>
                <c:pt idx="243">
                  <c:v>10935.994267576418</c:v>
                </c:pt>
                <c:pt idx="244">
                  <c:v>8078.5120448769658</c:v>
                </c:pt>
                <c:pt idx="245">
                  <c:v>5242.3580038975497</c:v>
                </c:pt>
                <c:pt idx="246">
                  <c:v>4981.374183979884</c:v>
                </c:pt>
                <c:pt idx="247">
                  <c:v>4792.4916567924647</c:v>
                </c:pt>
                <c:pt idx="248">
                  <c:v>4838.8402785232565</c:v>
                </c:pt>
                <c:pt idx="249">
                  <c:v>5240.93394090316</c:v>
                </c:pt>
                <c:pt idx="250">
                  <c:v>5266.1177056058741</c:v>
                </c:pt>
                <c:pt idx="251">
                  <c:v>4894.4988989447647</c:v>
                </c:pt>
                <c:pt idx="252">
                  <c:v>5097.1241827819786</c:v>
                </c:pt>
                <c:pt idx="253">
                  <c:v>4557.927774342058</c:v>
                </c:pt>
                <c:pt idx="254">
                  <c:v>4779.3639642634016</c:v>
                </c:pt>
                <c:pt idx="255">
                  <c:v>4958.9840431805887</c:v>
                </c:pt>
                <c:pt idx="256">
                  <c:v>4825.9174946360035</c:v>
                </c:pt>
                <c:pt idx="257">
                  <c:v>5359.9781351605043</c:v>
                </c:pt>
                <c:pt idx="258">
                  <c:v>5169.4201141549802</c:v>
                </c:pt>
                <c:pt idx="259">
                  <c:v>4791.3720650532678</c:v>
                </c:pt>
                <c:pt idx="260">
                  <c:v>5306.5967917054386</c:v>
                </c:pt>
                <c:pt idx="261">
                  <c:v>5205.4227698805444</c:v>
                </c:pt>
                <c:pt idx="262">
                  <c:v>5058.2437355055727</c:v>
                </c:pt>
                <c:pt idx="263">
                  <c:v>5762.9871801102227</c:v>
                </c:pt>
                <c:pt idx="264">
                  <c:v>5400.2374700051696</c:v>
                </c:pt>
                <c:pt idx="265">
                  <c:v>4778.6070793509416</c:v>
                </c:pt>
                <c:pt idx="266">
                  <c:v>3668.6996195937481</c:v>
                </c:pt>
                <c:pt idx="267">
                  <c:v>183.50782246070975</c:v>
                </c:pt>
                <c:pt idx="268">
                  <c:v>195.37101284573669</c:v>
                </c:pt>
                <c:pt idx="269">
                  <c:v>149.00717543415959</c:v>
                </c:pt>
                <c:pt idx="270">
                  <c:v>200.44798395700511</c:v>
                </c:pt>
                <c:pt idx="271">
                  <c:v>106.45039104896263</c:v>
                </c:pt>
                <c:pt idx="272">
                  <c:v>146.40502303013577</c:v>
                </c:pt>
                <c:pt idx="273">
                  <c:v>208.15402457948213</c:v>
                </c:pt>
                <c:pt idx="274">
                  <c:v>137.42564773331648</c:v>
                </c:pt>
                <c:pt idx="275">
                  <c:v>106.16294749276084</c:v>
                </c:pt>
                <c:pt idx="276">
                  <c:v>113.41041744925437</c:v>
                </c:pt>
                <c:pt idx="277">
                  <c:v>151.93502379345279</c:v>
                </c:pt>
                <c:pt idx="278">
                  <c:v>186.18886336776029</c:v>
                </c:pt>
                <c:pt idx="279">
                  <c:v>113.74363567526538</c:v>
                </c:pt>
                <c:pt idx="280">
                  <c:v>145.79617715237788</c:v>
                </c:pt>
                <c:pt idx="281">
                  <c:v>141.06180038954776</c:v>
                </c:pt>
                <c:pt idx="282">
                  <c:v>161.90563926668946</c:v>
                </c:pt>
                <c:pt idx="283">
                  <c:v>148.87496278317923</c:v>
                </c:pt>
                <c:pt idx="284">
                  <c:v>137.6147519557054</c:v>
                </c:pt>
                <c:pt idx="285">
                  <c:v>166.503327504157</c:v>
                </c:pt>
                <c:pt idx="286">
                  <c:v>199.47830250327149</c:v>
                </c:pt>
                <c:pt idx="287">
                  <c:v>96.271609353319505</c:v>
                </c:pt>
                <c:pt idx="288">
                  <c:v>183.00681208911422</c:v>
                </c:pt>
                <c:pt idx="289">
                  <c:v>197.78101954494917</c:v>
                </c:pt>
                <c:pt idx="290">
                  <c:v>204.36269562723382</c:v>
                </c:pt>
                <c:pt idx="291">
                  <c:v>1014.8231481265525</c:v>
                </c:pt>
                <c:pt idx="292">
                  <c:v>2950.5910080463232</c:v>
                </c:pt>
                <c:pt idx="293">
                  <c:v>3496.0022610594851</c:v>
                </c:pt>
                <c:pt idx="294">
                  <c:v>3632.2450855537941</c:v>
                </c:pt>
                <c:pt idx="295">
                  <c:v>3958.1990063559001</c:v>
                </c:pt>
                <c:pt idx="296">
                  <c:v>4440.9261247095128</c:v>
                </c:pt>
                <c:pt idx="297">
                  <c:v>5008.1504623099136</c:v>
                </c:pt>
                <c:pt idx="298">
                  <c:v>4818.3532063792736</c:v>
                </c:pt>
                <c:pt idx="299">
                  <c:v>4547.6558779370253</c:v>
                </c:pt>
                <c:pt idx="300">
                  <c:v>5201.3168780674177</c:v>
                </c:pt>
                <c:pt idx="301">
                  <c:v>5186.2551664694902</c:v>
                </c:pt>
                <c:pt idx="302">
                  <c:v>4811.2324039341293</c:v>
                </c:pt>
                <c:pt idx="303">
                  <c:v>5200.0226747783818</c:v>
                </c:pt>
                <c:pt idx="304">
                  <c:v>5299.5995645601188</c:v>
                </c:pt>
                <c:pt idx="305">
                  <c:v>5619.9383698527135</c:v>
                </c:pt>
                <c:pt idx="306">
                  <c:v>4899.4114128505271</c:v>
                </c:pt>
                <c:pt idx="307">
                  <c:v>5510.6987500438127</c:v>
                </c:pt>
                <c:pt idx="308">
                  <c:v>5533.8519449637888</c:v>
                </c:pt>
                <c:pt idx="309">
                  <c:v>5532.2170987728277</c:v>
                </c:pt>
                <c:pt idx="310">
                  <c:v>5786.7446234602903</c:v>
                </c:pt>
                <c:pt idx="311">
                  <c:v>5426.1805301987861</c:v>
                </c:pt>
                <c:pt idx="312">
                  <c:v>5480.736481397149</c:v>
                </c:pt>
                <c:pt idx="313">
                  <c:v>5442.4003248700801</c:v>
                </c:pt>
                <c:pt idx="314">
                  <c:v>5100.9513286714591</c:v>
                </c:pt>
                <c:pt idx="315">
                  <c:v>1314.5163469501458</c:v>
                </c:pt>
                <c:pt idx="316">
                  <c:v>241.19146041026505</c:v>
                </c:pt>
                <c:pt idx="317">
                  <c:v>173.91182097250376</c:v>
                </c:pt>
                <c:pt idx="318">
                  <c:v>149.15922707534384</c:v>
                </c:pt>
                <c:pt idx="319">
                  <c:v>156.77722677934355</c:v>
                </c:pt>
                <c:pt idx="320">
                  <c:v>157.61039763458746</c:v>
                </c:pt>
                <c:pt idx="321">
                  <c:v>95.003768139854799</c:v>
                </c:pt>
                <c:pt idx="322">
                  <c:v>143.31997911399205</c:v>
                </c:pt>
                <c:pt idx="323">
                  <c:v>118.0558108374826</c:v>
                </c:pt>
                <c:pt idx="324">
                  <c:v>161.32690650182553</c:v>
                </c:pt>
                <c:pt idx="325">
                  <c:v>217.01364641754651</c:v>
                </c:pt>
                <c:pt idx="326">
                  <c:v>119.79875828413506</c:v>
                </c:pt>
                <c:pt idx="327">
                  <c:v>220.13937309501094</c:v>
                </c:pt>
                <c:pt idx="328">
                  <c:v>141.02712423830559</c:v>
                </c:pt>
                <c:pt idx="329">
                  <c:v>210.53151702175529</c:v>
                </c:pt>
                <c:pt idx="330">
                  <c:v>181.0451712593925</c:v>
                </c:pt>
                <c:pt idx="331">
                  <c:v>134.40250636013997</c:v>
                </c:pt>
                <c:pt idx="332">
                  <c:v>123.18336329636807</c:v>
                </c:pt>
                <c:pt idx="333">
                  <c:v>165.54350283925814</c:v>
                </c:pt>
                <c:pt idx="334">
                  <c:v>135.88006414723938</c:v>
                </c:pt>
                <c:pt idx="335">
                  <c:v>106.36643627566563</c:v>
                </c:pt>
                <c:pt idx="336">
                  <c:v>163.70801098590934</c:v>
                </c:pt>
                <c:pt idx="337">
                  <c:v>188.53774723781405</c:v>
                </c:pt>
                <c:pt idx="338">
                  <c:v>218.04889628729296</c:v>
                </c:pt>
                <c:pt idx="339">
                  <c:v>1532.4063310336164</c:v>
                </c:pt>
                <c:pt idx="340">
                  <c:v>3330.3957518374964</c:v>
                </c:pt>
                <c:pt idx="341">
                  <c:v>3787.2498474702425</c:v>
                </c:pt>
                <c:pt idx="342">
                  <c:v>4436.8871716704898</c:v>
                </c:pt>
                <c:pt idx="343">
                  <c:v>4673.7693307742848</c:v>
                </c:pt>
                <c:pt idx="344">
                  <c:v>5407.3534087708058</c:v>
                </c:pt>
                <c:pt idx="345">
                  <c:v>4900.3849134892453</c:v>
                </c:pt>
                <c:pt idx="346">
                  <c:v>5391.4241272229092</c:v>
                </c:pt>
                <c:pt idx="347">
                  <c:v>5206.9611353232267</c:v>
                </c:pt>
                <c:pt idx="348">
                  <c:v>5353.7434491599752</c:v>
                </c:pt>
                <c:pt idx="349">
                  <c:v>5549.4203706882226</c:v>
                </c:pt>
                <c:pt idx="350">
                  <c:v>5543.6236556186623</c:v>
                </c:pt>
                <c:pt idx="351">
                  <c:v>5826.8257993064235</c:v>
                </c:pt>
                <c:pt idx="352">
                  <c:v>5286.7262094301486</c:v>
                </c:pt>
                <c:pt idx="353">
                  <c:v>5784.4023164789724</c:v>
                </c:pt>
                <c:pt idx="354">
                  <c:v>5726.712331732685</c:v>
                </c:pt>
                <c:pt idx="355">
                  <c:v>5757.8881608183701</c:v>
                </c:pt>
                <c:pt idx="356">
                  <c:v>6059.4688735439759</c:v>
                </c:pt>
                <c:pt idx="357">
                  <c:v>5770.4445482439423</c:v>
                </c:pt>
                <c:pt idx="358">
                  <c:v>5256.791408044468</c:v>
                </c:pt>
                <c:pt idx="359">
                  <c:v>5727.5900448667535</c:v>
                </c:pt>
                <c:pt idx="360">
                  <c:v>5721.2017379895524</c:v>
                </c:pt>
                <c:pt idx="361">
                  <c:v>5745.524582692</c:v>
                </c:pt>
                <c:pt idx="362">
                  <c:v>5708.6567819589354</c:v>
                </c:pt>
                <c:pt idx="363">
                  <c:v>5826.0448320472824</c:v>
                </c:pt>
                <c:pt idx="364">
                  <c:v>6106.8170088048992</c:v>
                </c:pt>
                <c:pt idx="365">
                  <c:v>2705.4091048953101</c:v>
                </c:pt>
                <c:pt idx="366">
                  <c:v>281.98180248188487</c:v>
                </c:pt>
                <c:pt idx="367">
                  <c:v>198.97656218050173</c:v>
                </c:pt>
                <c:pt idx="368">
                  <c:v>199.87772622822229</c:v>
                </c:pt>
                <c:pt idx="369">
                  <c:v>125.40428873310013</c:v>
                </c:pt>
                <c:pt idx="370">
                  <c:v>198.41874560677115</c:v>
                </c:pt>
                <c:pt idx="371">
                  <c:v>196.55248778658634</c:v>
                </c:pt>
                <c:pt idx="372">
                  <c:v>165.90553425307013</c:v>
                </c:pt>
                <c:pt idx="373">
                  <c:v>153.73644535752189</c:v>
                </c:pt>
                <c:pt idx="374">
                  <c:v>143.86775651762886</c:v>
                </c:pt>
                <c:pt idx="375">
                  <c:v>77.557886826598491</c:v>
                </c:pt>
                <c:pt idx="376">
                  <c:v>177.12566045996994</c:v>
                </c:pt>
                <c:pt idx="377">
                  <c:v>162.98738905929639</c:v>
                </c:pt>
                <c:pt idx="378">
                  <c:v>166.05589626359685</c:v>
                </c:pt>
                <c:pt idx="379">
                  <c:v>115.05840987332871</c:v>
                </c:pt>
                <c:pt idx="380">
                  <c:v>165.45737926115788</c:v>
                </c:pt>
                <c:pt idx="381">
                  <c:v>115.61626880434819</c:v>
                </c:pt>
                <c:pt idx="382">
                  <c:v>119.53933203806454</c:v>
                </c:pt>
                <c:pt idx="383">
                  <c:v>159.74205343981546</c:v>
                </c:pt>
                <c:pt idx="384">
                  <c:v>221.17475901014643</c:v>
                </c:pt>
                <c:pt idx="385">
                  <c:v>170.41194168754026</c:v>
                </c:pt>
                <c:pt idx="386">
                  <c:v>176.78738568079217</c:v>
                </c:pt>
                <c:pt idx="387">
                  <c:v>135.60990993056686</c:v>
                </c:pt>
                <c:pt idx="388">
                  <c:v>124.63754759820979</c:v>
                </c:pt>
                <c:pt idx="389">
                  <c:v>1887.5537304477714</c:v>
                </c:pt>
                <c:pt idx="390">
                  <c:v>2866.2186406855703</c:v>
                </c:pt>
                <c:pt idx="391">
                  <c:v>3874.0998566861231</c:v>
                </c:pt>
                <c:pt idx="392">
                  <c:v>4943.8277112476735</c:v>
                </c:pt>
                <c:pt idx="393">
                  <c:v>4900.6865454321141</c:v>
                </c:pt>
                <c:pt idx="394">
                  <c:v>4820.1712782766408</c:v>
                </c:pt>
                <c:pt idx="395">
                  <c:v>5263.0752223614454</c:v>
                </c:pt>
                <c:pt idx="396">
                  <c:v>5648.0455692830901</c:v>
                </c:pt>
                <c:pt idx="397">
                  <c:v>5552.8909221095928</c:v>
                </c:pt>
                <c:pt idx="398">
                  <c:v>5467.6701067046261</c:v>
                </c:pt>
                <c:pt idx="399">
                  <c:v>5558.5138693589188</c:v>
                </c:pt>
                <c:pt idx="400">
                  <c:v>6093.7991655466822</c:v>
                </c:pt>
                <c:pt idx="401">
                  <c:v>5379.1059970371543</c:v>
                </c:pt>
                <c:pt idx="402">
                  <c:v>6419.3282111471826</c:v>
                </c:pt>
                <c:pt idx="403">
                  <c:v>6296.4163196133886</c:v>
                </c:pt>
                <c:pt idx="404">
                  <c:v>5819.0965718090056</c:v>
                </c:pt>
                <c:pt idx="405">
                  <c:v>6297.9059185282003</c:v>
                </c:pt>
                <c:pt idx="406">
                  <c:v>5923.2586010377418</c:v>
                </c:pt>
                <c:pt idx="407">
                  <c:v>6060.1133458069598</c:v>
                </c:pt>
                <c:pt idx="408">
                  <c:v>5468.8622760982707</c:v>
                </c:pt>
                <c:pt idx="409">
                  <c:v>5907.5689519949092</c:v>
                </c:pt>
                <c:pt idx="410">
                  <c:v>5879.3536860068007</c:v>
                </c:pt>
                <c:pt idx="411">
                  <c:v>6519.1520760674111</c:v>
                </c:pt>
                <c:pt idx="412">
                  <c:v>5453.8145633782615</c:v>
                </c:pt>
                <c:pt idx="413">
                  <c:v>5994.9784928745557</c:v>
                </c:pt>
                <c:pt idx="414">
                  <c:v>5323.3984263790317</c:v>
                </c:pt>
                <c:pt idx="415">
                  <c:v>5310.9504682327542</c:v>
                </c:pt>
                <c:pt idx="416">
                  <c:v>3340.8622545821227</c:v>
                </c:pt>
                <c:pt idx="417">
                  <c:v>1190.5008327802632</c:v>
                </c:pt>
                <c:pt idx="418">
                  <c:v>768.39696707064661</c:v>
                </c:pt>
                <c:pt idx="419">
                  <c:v>576.46728150710612</c:v>
                </c:pt>
                <c:pt idx="420">
                  <c:v>574.41248993592455</c:v>
                </c:pt>
                <c:pt idx="421">
                  <c:v>479.87283544502725</c:v>
                </c:pt>
                <c:pt idx="422">
                  <c:v>484.21758324043776</c:v>
                </c:pt>
                <c:pt idx="423">
                  <c:v>442.2185282496261</c:v>
                </c:pt>
                <c:pt idx="424">
                  <c:v>611.04603506323861</c:v>
                </c:pt>
                <c:pt idx="425">
                  <c:v>542.93579428253747</c:v>
                </c:pt>
                <c:pt idx="426">
                  <c:v>456.39271159831122</c:v>
                </c:pt>
                <c:pt idx="427">
                  <c:v>521.79267888665413</c:v>
                </c:pt>
                <c:pt idx="428">
                  <c:v>458.16779935157024</c:v>
                </c:pt>
                <c:pt idx="429">
                  <c:v>420.68139051703002</c:v>
                </c:pt>
                <c:pt idx="430">
                  <c:v>582.90166738037783</c:v>
                </c:pt>
                <c:pt idx="431">
                  <c:v>494.24113956986713</c:v>
                </c:pt>
                <c:pt idx="432">
                  <c:v>578.3817862625483</c:v>
                </c:pt>
                <c:pt idx="433">
                  <c:v>672.10356419002312</c:v>
                </c:pt>
                <c:pt idx="434">
                  <c:v>610.86806234366657</c:v>
                </c:pt>
                <c:pt idx="435">
                  <c:v>535.7497913109172</c:v>
                </c:pt>
                <c:pt idx="436">
                  <c:v>555.18781882977862</c:v>
                </c:pt>
                <c:pt idx="437">
                  <c:v>609.21761835855568</c:v>
                </c:pt>
                <c:pt idx="438">
                  <c:v>1969.0548908867258</c:v>
                </c:pt>
                <c:pt idx="439">
                  <c:v>4407.6025593039558</c:v>
                </c:pt>
                <c:pt idx="440">
                  <c:v>5331.962183709601</c:v>
                </c:pt>
                <c:pt idx="441">
                  <c:v>5532.264563766892</c:v>
                </c:pt>
                <c:pt idx="442">
                  <c:v>6261.2678095683159</c:v>
                </c:pt>
                <c:pt idx="443">
                  <c:v>5774.5205485797469</c:v>
                </c:pt>
                <c:pt idx="444">
                  <c:v>6472.0972914722761</c:v>
                </c:pt>
                <c:pt idx="445">
                  <c:v>6081.2113716115809</c:v>
                </c:pt>
                <c:pt idx="446">
                  <c:v>6166.9122949275979</c:v>
                </c:pt>
                <c:pt idx="447">
                  <c:v>5919.9484140508348</c:v>
                </c:pt>
                <c:pt idx="448">
                  <c:v>5893.4839772048836</c:v>
                </c:pt>
                <c:pt idx="449">
                  <c:v>5524.5859894855466</c:v>
                </c:pt>
                <c:pt idx="450">
                  <c:v>5450.5708574170167</c:v>
                </c:pt>
                <c:pt idx="451">
                  <c:v>6019.0971859017736</c:v>
                </c:pt>
                <c:pt idx="452">
                  <c:v>5390.1903824003421</c:v>
                </c:pt>
                <c:pt idx="453">
                  <c:v>5567.3797710311728</c:v>
                </c:pt>
                <c:pt idx="454">
                  <c:v>6089.3485615778773</c:v>
                </c:pt>
                <c:pt idx="455">
                  <c:v>5497.8307781609146</c:v>
                </c:pt>
                <c:pt idx="456">
                  <c:v>5782.4703692150179</c:v>
                </c:pt>
                <c:pt idx="457">
                  <c:v>5647.5313350608449</c:v>
                </c:pt>
                <c:pt idx="458">
                  <c:v>5812.2047969464447</c:v>
                </c:pt>
                <c:pt idx="459">
                  <c:v>6229.4915133834702</c:v>
                </c:pt>
                <c:pt idx="460">
                  <c:v>5665.7276546704816</c:v>
                </c:pt>
                <c:pt idx="461">
                  <c:v>5756.1466728305313</c:v>
                </c:pt>
                <c:pt idx="462">
                  <c:v>5526.5355725572726</c:v>
                </c:pt>
                <c:pt idx="463">
                  <c:v>3306.1384643426372</c:v>
                </c:pt>
                <c:pt idx="464">
                  <c:v>552.94515451151995</c:v>
                </c:pt>
                <c:pt idx="465">
                  <c:v>484.9197488633605</c:v>
                </c:pt>
                <c:pt idx="466">
                  <c:v>622.56783886005462</c:v>
                </c:pt>
                <c:pt idx="467">
                  <c:v>452.40944041304323</c:v>
                </c:pt>
                <c:pt idx="468">
                  <c:v>511.08723741315123</c:v>
                </c:pt>
                <c:pt idx="469">
                  <c:v>632.91517906662443</c:v>
                </c:pt>
                <c:pt idx="470">
                  <c:v>509.27746874310066</c:v>
                </c:pt>
                <c:pt idx="471">
                  <c:v>534.81985131559622</c:v>
                </c:pt>
                <c:pt idx="472">
                  <c:v>596.43352613887873</c:v>
                </c:pt>
                <c:pt idx="473">
                  <c:v>436.03190990258304</c:v>
                </c:pt>
                <c:pt idx="474">
                  <c:v>583.62286937614601</c:v>
                </c:pt>
                <c:pt idx="475">
                  <c:v>581.89136220708281</c:v>
                </c:pt>
                <c:pt idx="476">
                  <c:v>574.77145748477392</c:v>
                </c:pt>
                <c:pt idx="477">
                  <c:v>685.0306167247212</c:v>
                </c:pt>
                <c:pt idx="478">
                  <c:v>536.27437895124751</c:v>
                </c:pt>
                <c:pt idx="479">
                  <c:v>598.08259537116487</c:v>
                </c:pt>
                <c:pt idx="480">
                  <c:v>656.90395441825058</c:v>
                </c:pt>
                <c:pt idx="481">
                  <c:v>658.57248020944621</c:v>
                </c:pt>
                <c:pt idx="482">
                  <c:v>482.54645127500402</c:v>
                </c:pt>
                <c:pt idx="483">
                  <c:v>569.8294476175904</c:v>
                </c:pt>
                <c:pt idx="484">
                  <c:v>716.60522497691409</c:v>
                </c:pt>
                <c:pt idx="485">
                  <c:v>479.60094535900799</c:v>
                </c:pt>
                <c:pt idx="486">
                  <c:v>1566.7107683989059</c:v>
                </c:pt>
                <c:pt idx="487">
                  <c:v>4176.2771405802141</c:v>
                </c:pt>
                <c:pt idx="488">
                  <c:v>5834.306104447176</c:v>
                </c:pt>
                <c:pt idx="489">
                  <c:v>5844.1252775786916</c:v>
                </c:pt>
                <c:pt idx="490">
                  <c:v>6615.5848954046551</c:v>
                </c:pt>
                <c:pt idx="491">
                  <c:v>6494.4315510721181</c:v>
                </c:pt>
                <c:pt idx="492">
                  <c:v>5953.5226183642117</c:v>
                </c:pt>
                <c:pt idx="493">
                  <c:v>5698.4628471404312</c:v>
                </c:pt>
                <c:pt idx="494">
                  <c:v>5957.9610382787869</c:v>
                </c:pt>
                <c:pt idx="495">
                  <c:v>5664.3212775117181</c:v>
                </c:pt>
                <c:pt idx="496">
                  <c:v>6387.2592563546377</c:v>
                </c:pt>
                <c:pt idx="497">
                  <c:v>5574.0332149320902</c:v>
                </c:pt>
                <c:pt idx="498">
                  <c:v>5989.1629782206737</c:v>
                </c:pt>
                <c:pt idx="499">
                  <c:v>6148.7267931963916</c:v>
                </c:pt>
                <c:pt idx="500">
                  <c:v>5927.4670000180922</c:v>
                </c:pt>
                <c:pt idx="501">
                  <c:v>5554.8243501659581</c:v>
                </c:pt>
                <c:pt idx="502">
                  <c:v>5903.1604119941203</c:v>
                </c:pt>
                <c:pt idx="503">
                  <c:v>5825.5974708431195</c:v>
                </c:pt>
                <c:pt idx="504">
                  <c:v>5493.5657831024182</c:v>
                </c:pt>
                <c:pt idx="505">
                  <c:v>5503.4663219286267</c:v>
                </c:pt>
                <c:pt idx="506">
                  <c:v>5513.2550351153805</c:v>
                </c:pt>
                <c:pt idx="507">
                  <c:v>6160.6676346711356</c:v>
                </c:pt>
                <c:pt idx="508">
                  <c:v>5932.0429701239609</c:v>
                </c:pt>
                <c:pt idx="509">
                  <c:v>5720.8929066980427</c:v>
                </c:pt>
                <c:pt idx="510">
                  <c:v>3256.4315190081234</c:v>
                </c:pt>
                <c:pt idx="511">
                  <c:v>244.50982646501816</c:v>
                </c:pt>
                <c:pt idx="512">
                  <c:v>172.75156267402699</c:v>
                </c:pt>
                <c:pt idx="513">
                  <c:v>142.92516967221664</c:v>
                </c:pt>
                <c:pt idx="514">
                  <c:v>127.63377588604415</c:v>
                </c:pt>
                <c:pt idx="515">
                  <c:v>120.89544667975717</c:v>
                </c:pt>
                <c:pt idx="516">
                  <c:v>197.9059152491088</c:v>
                </c:pt>
                <c:pt idx="517">
                  <c:v>176.47027113227347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0-4D39-B22A-DC936F0484B3}"/>
            </c:ext>
          </c:extLst>
        </c:ser>
        <c:ser>
          <c:idx val="3"/>
          <c:order val="1"/>
          <c:tx>
            <c:strRef>
              <c:f>'2025_02_06_AVE'!$AC$4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>
                  <a:alpha val="3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'2025_02_06_AVE'!$AC$5:$AC$549</c:f>
              <c:numCache>
                <c:formatCode>General</c:formatCode>
                <c:ptCount val="545"/>
                <c:pt idx="0">
                  <c:v>0</c:v>
                </c:pt>
                <c:pt idx="1">
                  <c:v>5.8839639769466388</c:v>
                </c:pt>
                <c:pt idx="2">
                  <c:v>26.402739458662971</c:v>
                </c:pt>
                <c:pt idx="3">
                  <c:v>15.689251014907152</c:v>
                </c:pt>
                <c:pt idx="4">
                  <c:v>15.725640673043381</c:v>
                </c:pt>
                <c:pt idx="5">
                  <c:v>13.111805545402737</c:v>
                </c:pt>
                <c:pt idx="6">
                  <c:v>20.504270361154994</c:v>
                </c:pt>
                <c:pt idx="7">
                  <c:v>22.492783244224739</c:v>
                </c:pt>
                <c:pt idx="8">
                  <c:v>7.8935630177027623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14.807271808730437</c:v>
                </c:pt>
                <c:pt idx="13">
                  <c:v>14.073175991539559</c:v>
                </c:pt>
                <c:pt idx="14">
                  <c:v>7.2946118892827823</c:v>
                </c:pt>
                <c:pt idx="15">
                  <c:v>25.867940877477963</c:v>
                </c:pt>
                <c:pt idx="16">
                  <c:v>0</c:v>
                </c:pt>
                <c:pt idx="17">
                  <c:v>6.2683281713740122</c:v>
                </c:pt>
                <c:pt idx="18">
                  <c:v>7.3162715761191839</c:v>
                </c:pt>
                <c:pt idx="19">
                  <c:v>25.114434252950304</c:v>
                </c:pt>
                <c:pt idx="20">
                  <c:v>0</c:v>
                </c:pt>
                <c:pt idx="21">
                  <c:v>0</c:v>
                </c:pt>
                <c:pt idx="22">
                  <c:v>22.474889897547751</c:v>
                </c:pt>
                <c:pt idx="23">
                  <c:v>17.870009234770961</c:v>
                </c:pt>
                <c:pt idx="24">
                  <c:v>17.63899947488364</c:v>
                </c:pt>
                <c:pt idx="25">
                  <c:v>24.167983319116885</c:v>
                </c:pt>
                <c:pt idx="26">
                  <c:v>24.730484314573484</c:v>
                </c:pt>
                <c:pt idx="27">
                  <c:v>40.581039264484986</c:v>
                </c:pt>
                <c:pt idx="28">
                  <c:v>0</c:v>
                </c:pt>
                <c:pt idx="29">
                  <c:v>0</c:v>
                </c:pt>
                <c:pt idx="30">
                  <c:v>23.347098655205283</c:v>
                </c:pt>
                <c:pt idx="31">
                  <c:v>0</c:v>
                </c:pt>
                <c:pt idx="32">
                  <c:v>30.834184059229006</c:v>
                </c:pt>
                <c:pt idx="33">
                  <c:v>42.000314720142761</c:v>
                </c:pt>
                <c:pt idx="34">
                  <c:v>16.629803264281431</c:v>
                </c:pt>
                <c:pt idx="35">
                  <c:v>12.480544709703578</c:v>
                </c:pt>
                <c:pt idx="36">
                  <c:v>16.780794274131178</c:v>
                </c:pt>
                <c:pt idx="37">
                  <c:v>16.292783047270518</c:v>
                </c:pt>
                <c:pt idx="38">
                  <c:v>7.6955456313541015</c:v>
                </c:pt>
                <c:pt idx="39">
                  <c:v>7.7026814695826991</c:v>
                </c:pt>
                <c:pt idx="40">
                  <c:v>7.6280659636420243</c:v>
                </c:pt>
                <c:pt idx="41">
                  <c:v>0</c:v>
                </c:pt>
                <c:pt idx="42">
                  <c:v>18.295647116053058</c:v>
                </c:pt>
                <c:pt idx="43">
                  <c:v>0</c:v>
                </c:pt>
                <c:pt idx="44">
                  <c:v>6.4858378418297216</c:v>
                </c:pt>
                <c:pt idx="45">
                  <c:v>0</c:v>
                </c:pt>
                <c:pt idx="46">
                  <c:v>7.6581822030090088</c:v>
                </c:pt>
                <c:pt idx="47">
                  <c:v>13.570005135269072</c:v>
                </c:pt>
                <c:pt idx="48">
                  <c:v>21.08899966700217</c:v>
                </c:pt>
                <c:pt idx="49">
                  <c:v>15.232307679884522</c:v>
                </c:pt>
                <c:pt idx="50">
                  <c:v>23.665471461865959</c:v>
                </c:pt>
                <c:pt idx="51">
                  <c:v>7.691939691018689</c:v>
                </c:pt>
                <c:pt idx="52">
                  <c:v>10.622169658557151</c:v>
                </c:pt>
                <c:pt idx="53">
                  <c:v>15.334185638342557</c:v>
                </c:pt>
                <c:pt idx="54">
                  <c:v>8.5977385235975632</c:v>
                </c:pt>
                <c:pt idx="55">
                  <c:v>15.240407493682655</c:v>
                </c:pt>
                <c:pt idx="56">
                  <c:v>16.393356528151134</c:v>
                </c:pt>
                <c:pt idx="57">
                  <c:v>0</c:v>
                </c:pt>
                <c:pt idx="58">
                  <c:v>0</c:v>
                </c:pt>
                <c:pt idx="59">
                  <c:v>22.117672597665987</c:v>
                </c:pt>
                <c:pt idx="60">
                  <c:v>7.6989622492530785</c:v>
                </c:pt>
                <c:pt idx="61">
                  <c:v>13.703775478535206</c:v>
                </c:pt>
                <c:pt idx="62">
                  <c:v>6.7923828026233348</c:v>
                </c:pt>
                <c:pt idx="63">
                  <c:v>37.658663754049989</c:v>
                </c:pt>
                <c:pt idx="64">
                  <c:v>8.0186748808861079</c:v>
                </c:pt>
                <c:pt idx="65">
                  <c:v>31.888439747751473</c:v>
                </c:pt>
                <c:pt idx="66">
                  <c:v>5.9652689767582361</c:v>
                </c:pt>
                <c:pt idx="67">
                  <c:v>8.2466912353649828</c:v>
                </c:pt>
                <c:pt idx="68">
                  <c:v>6.2053850027489377</c:v>
                </c:pt>
                <c:pt idx="69">
                  <c:v>35.539533183196312</c:v>
                </c:pt>
                <c:pt idx="70">
                  <c:v>8.3299924824787457</c:v>
                </c:pt>
                <c:pt idx="71">
                  <c:v>20.673352711679602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25.306146948860125</c:v>
                </c:pt>
                <c:pt idx="76">
                  <c:v>21.846434143652132</c:v>
                </c:pt>
                <c:pt idx="77">
                  <c:v>31.093730019096984</c:v>
                </c:pt>
                <c:pt idx="78">
                  <c:v>16.675927221554051</c:v>
                </c:pt>
                <c:pt idx="79">
                  <c:v>0</c:v>
                </c:pt>
                <c:pt idx="80">
                  <c:v>16.699253766679544</c:v>
                </c:pt>
                <c:pt idx="81">
                  <c:v>8.4188821836089129</c:v>
                </c:pt>
                <c:pt idx="82">
                  <c:v>25.665099888980148</c:v>
                </c:pt>
                <c:pt idx="83">
                  <c:v>7.479563465015354</c:v>
                </c:pt>
                <c:pt idx="84">
                  <c:v>0</c:v>
                </c:pt>
                <c:pt idx="85">
                  <c:v>0</c:v>
                </c:pt>
                <c:pt idx="86">
                  <c:v>8.5044456813281268</c:v>
                </c:pt>
                <c:pt idx="87">
                  <c:v>24.231658196370603</c:v>
                </c:pt>
                <c:pt idx="88">
                  <c:v>24.444319491109866</c:v>
                </c:pt>
                <c:pt idx="89">
                  <c:v>18.888502585625989</c:v>
                </c:pt>
                <c:pt idx="90">
                  <c:v>10.729402319245068</c:v>
                </c:pt>
                <c:pt idx="91">
                  <c:v>7.7360684789008971</c:v>
                </c:pt>
                <c:pt idx="92">
                  <c:v>0</c:v>
                </c:pt>
                <c:pt idx="93">
                  <c:v>13.808373374281146</c:v>
                </c:pt>
                <c:pt idx="94">
                  <c:v>33.888852375983213</c:v>
                </c:pt>
                <c:pt idx="95">
                  <c:v>0</c:v>
                </c:pt>
                <c:pt idx="96">
                  <c:v>38.758270306302407</c:v>
                </c:pt>
                <c:pt idx="97">
                  <c:v>0</c:v>
                </c:pt>
                <c:pt idx="98">
                  <c:v>7.9083633556146227</c:v>
                </c:pt>
                <c:pt idx="99">
                  <c:v>24.293219574206809</c:v>
                </c:pt>
                <c:pt idx="100">
                  <c:v>16.438484867318163</c:v>
                </c:pt>
                <c:pt idx="101">
                  <c:v>0</c:v>
                </c:pt>
                <c:pt idx="102">
                  <c:v>5.858608999300543</c:v>
                </c:pt>
                <c:pt idx="103">
                  <c:v>8.7303055982347324</c:v>
                </c:pt>
                <c:pt idx="104">
                  <c:v>7.8944414614897411</c:v>
                </c:pt>
                <c:pt idx="105">
                  <c:v>6.7962216336027899</c:v>
                </c:pt>
                <c:pt idx="106">
                  <c:v>18.43863054784439</c:v>
                </c:pt>
                <c:pt idx="107">
                  <c:v>13.788426024307141</c:v>
                </c:pt>
                <c:pt idx="108">
                  <c:v>11.468323910690286</c:v>
                </c:pt>
                <c:pt idx="109">
                  <c:v>14.400811830903212</c:v>
                </c:pt>
                <c:pt idx="110">
                  <c:v>5.9472411052911989</c:v>
                </c:pt>
                <c:pt idx="111">
                  <c:v>10.03203090950222</c:v>
                </c:pt>
                <c:pt idx="112">
                  <c:v>12.27419013346635</c:v>
                </c:pt>
                <c:pt idx="113">
                  <c:v>16.141532597080527</c:v>
                </c:pt>
                <c:pt idx="114">
                  <c:v>6.1709678888571204</c:v>
                </c:pt>
                <c:pt idx="115">
                  <c:v>266.89381964853447</c:v>
                </c:pt>
                <c:pt idx="116">
                  <c:v>6.1179682828547346</c:v>
                </c:pt>
                <c:pt idx="117">
                  <c:v>0</c:v>
                </c:pt>
                <c:pt idx="118">
                  <c:v>5.6337627448255301</c:v>
                </c:pt>
                <c:pt idx="119">
                  <c:v>25.832119886343623</c:v>
                </c:pt>
                <c:pt idx="120">
                  <c:v>6.8975332567870193</c:v>
                </c:pt>
                <c:pt idx="121">
                  <c:v>0</c:v>
                </c:pt>
                <c:pt idx="122">
                  <c:v>6.5462422810323329</c:v>
                </c:pt>
                <c:pt idx="123">
                  <c:v>12.571089939972843</c:v>
                </c:pt>
                <c:pt idx="124">
                  <c:v>6.6476345069946188</c:v>
                </c:pt>
                <c:pt idx="125">
                  <c:v>5.9583304182542038</c:v>
                </c:pt>
                <c:pt idx="126">
                  <c:v>8.3101333449678485</c:v>
                </c:pt>
                <c:pt idx="127">
                  <c:v>19.844333197086431</c:v>
                </c:pt>
                <c:pt idx="128">
                  <c:v>6.7424090509662218</c:v>
                </c:pt>
                <c:pt idx="129">
                  <c:v>5.8706751374474395</c:v>
                </c:pt>
                <c:pt idx="130">
                  <c:v>9.1801860583893333</c:v>
                </c:pt>
                <c:pt idx="131">
                  <c:v>13.428511967813833</c:v>
                </c:pt>
                <c:pt idx="132">
                  <c:v>13.343835537076574</c:v>
                </c:pt>
                <c:pt idx="133">
                  <c:v>16.085919359681949</c:v>
                </c:pt>
                <c:pt idx="134">
                  <c:v>26.275948511384662</c:v>
                </c:pt>
                <c:pt idx="135">
                  <c:v>13.41113406135738</c:v>
                </c:pt>
                <c:pt idx="136">
                  <c:v>20.153081281265433</c:v>
                </c:pt>
                <c:pt idx="137">
                  <c:v>0</c:v>
                </c:pt>
                <c:pt idx="138">
                  <c:v>0</c:v>
                </c:pt>
                <c:pt idx="139">
                  <c:v>6.9766471578880207</c:v>
                </c:pt>
                <c:pt idx="140">
                  <c:v>21.514780171754268</c:v>
                </c:pt>
                <c:pt idx="141">
                  <c:v>8.2177138038230417</c:v>
                </c:pt>
                <c:pt idx="142">
                  <c:v>6.4029449581952536</c:v>
                </c:pt>
                <c:pt idx="143">
                  <c:v>0</c:v>
                </c:pt>
                <c:pt idx="144">
                  <c:v>22.593377614951681</c:v>
                </c:pt>
                <c:pt idx="145">
                  <c:v>14.233647641132771</c:v>
                </c:pt>
                <c:pt idx="146">
                  <c:v>42.089132108561991</c:v>
                </c:pt>
                <c:pt idx="147">
                  <c:v>48.16338558748356</c:v>
                </c:pt>
                <c:pt idx="148">
                  <c:v>33.981114239684281</c:v>
                </c:pt>
                <c:pt idx="149">
                  <c:v>49.86806185475065</c:v>
                </c:pt>
                <c:pt idx="150">
                  <c:v>10.160956368133599</c:v>
                </c:pt>
                <c:pt idx="151">
                  <c:v>10.134787263525519</c:v>
                </c:pt>
                <c:pt idx="152">
                  <c:v>8.8481235183105724</c:v>
                </c:pt>
                <c:pt idx="153">
                  <c:v>48.286555883167217</c:v>
                </c:pt>
                <c:pt idx="154">
                  <c:v>30.168180799103546</c:v>
                </c:pt>
                <c:pt idx="155">
                  <c:v>19.957761082943787</c:v>
                </c:pt>
                <c:pt idx="156">
                  <c:v>40.028616093560416</c:v>
                </c:pt>
                <c:pt idx="157">
                  <c:v>9.2721318744322438</c:v>
                </c:pt>
                <c:pt idx="158">
                  <c:v>31.587639026125185</c:v>
                </c:pt>
                <c:pt idx="159">
                  <c:v>34.870082236787255</c:v>
                </c:pt>
                <c:pt idx="160">
                  <c:v>10.345680789182806</c:v>
                </c:pt>
                <c:pt idx="161">
                  <c:v>38.809566652754981</c:v>
                </c:pt>
                <c:pt idx="162">
                  <c:v>9.1729257778946547</c:v>
                </c:pt>
                <c:pt idx="163">
                  <c:v>7.9509213777158303</c:v>
                </c:pt>
                <c:pt idx="164">
                  <c:v>21.03083566729223</c:v>
                </c:pt>
                <c:pt idx="165">
                  <c:v>55.722982133879661</c:v>
                </c:pt>
                <c:pt idx="166">
                  <c:v>8.3331293234669221</c:v>
                </c:pt>
                <c:pt idx="167">
                  <c:v>0</c:v>
                </c:pt>
                <c:pt idx="168">
                  <c:v>35.768579459544291</c:v>
                </c:pt>
                <c:pt idx="169">
                  <c:v>0</c:v>
                </c:pt>
                <c:pt idx="170">
                  <c:v>31.973979664425162</c:v>
                </c:pt>
                <c:pt idx="171">
                  <c:v>17.551691031716857</c:v>
                </c:pt>
                <c:pt idx="172">
                  <c:v>0</c:v>
                </c:pt>
                <c:pt idx="173">
                  <c:v>12.518679166896726</c:v>
                </c:pt>
                <c:pt idx="174">
                  <c:v>0</c:v>
                </c:pt>
                <c:pt idx="175">
                  <c:v>13.417470330063342</c:v>
                </c:pt>
                <c:pt idx="176">
                  <c:v>7.1085972834004805</c:v>
                </c:pt>
                <c:pt idx="177">
                  <c:v>19.480763902673232</c:v>
                </c:pt>
                <c:pt idx="178">
                  <c:v>0</c:v>
                </c:pt>
                <c:pt idx="179">
                  <c:v>7.071490829732384</c:v>
                </c:pt>
                <c:pt idx="180">
                  <c:v>27.26074559239963</c:v>
                </c:pt>
                <c:pt idx="181">
                  <c:v>16.797521215705235</c:v>
                </c:pt>
                <c:pt idx="182">
                  <c:v>7.1781269383104283</c:v>
                </c:pt>
                <c:pt idx="183">
                  <c:v>8.0256328674053368</c:v>
                </c:pt>
                <c:pt idx="184">
                  <c:v>13.342799291620739</c:v>
                </c:pt>
                <c:pt idx="185">
                  <c:v>14.317708954597464</c:v>
                </c:pt>
                <c:pt idx="186">
                  <c:v>34.766639265857116</c:v>
                </c:pt>
                <c:pt idx="187">
                  <c:v>14.095697457368763</c:v>
                </c:pt>
                <c:pt idx="188">
                  <c:v>21.96914771130761</c:v>
                </c:pt>
                <c:pt idx="189">
                  <c:v>18.916370203029054</c:v>
                </c:pt>
                <c:pt idx="190">
                  <c:v>20.4245187074524</c:v>
                </c:pt>
                <c:pt idx="191">
                  <c:v>8.0196976825922306</c:v>
                </c:pt>
                <c:pt idx="192">
                  <c:v>5.3219305937462718</c:v>
                </c:pt>
                <c:pt idx="193">
                  <c:v>0</c:v>
                </c:pt>
                <c:pt idx="194">
                  <c:v>26.504734962077382</c:v>
                </c:pt>
                <c:pt idx="195">
                  <c:v>14.969828535020763</c:v>
                </c:pt>
                <c:pt idx="196">
                  <c:v>21.454656104351976</c:v>
                </c:pt>
                <c:pt idx="197">
                  <c:v>21.631392386257012</c:v>
                </c:pt>
                <c:pt idx="198">
                  <c:v>27.592837278139172</c:v>
                </c:pt>
                <c:pt idx="199">
                  <c:v>32.173421828976721</c:v>
                </c:pt>
                <c:pt idx="200">
                  <c:v>31.520499495166092</c:v>
                </c:pt>
                <c:pt idx="201">
                  <c:v>16.17503118979084</c:v>
                </c:pt>
                <c:pt idx="202">
                  <c:v>29.021249541786226</c:v>
                </c:pt>
                <c:pt idx="203">
                  <c:v>10.562576875617779</c:v>
                </c:pt>
                <c:pt idx="204">
                  <c:v>9.1720653252101041</c:v>
                </c:pt>
                <c:pt idx="205">
                  <c:v>47.638589954906251</c:v>
                </c:pt>
                <c:pt idx="206">
                  <c:v>27.882304086074434</c:v>
                </c:pt>
                <c:pt idx="207">
                  <c:v>21.530869908205748</c:v>
                </c:pt>
                <c:pt idx="208">
                  <c:v>19.471354477749468</c:v>
                </c:pt>
                <c:pt idx="209">
                  <c:v>10.847461102556098</c:v>
                </c:pt>
                <c:pt idx="210">
                  <c:v>42.029779024563567</c:v>
                </c:pt>
                <c:pt idx="211">
                  <c:v>10.962297930646931</c:v>
                </c:pt>
                <c:pt idx="212">
                  <c:v>23.194785549301848</c:v>
                </c:pt>
                <c:pt idx="213">
                  <c:v>44.325196271259571</c:v>
                </c:pt>
                <c:pt idx="214">
                  <c:v>40.57039614871357</c:v>
                </c:pt>
                <c:pt idx="215">
                  <c:v>30.206415069168241</c:v>
                </c:pt>
                <c:pt idx="216">
                  <c:v>25.190437995103085</c:v>
                </c:pt>
                <c:pt idx="217">
                  <c:v>28.102228278378959</c:v>
                </c:pt>
                <c:pt idx="218">
                  <c:v>18.874543134148379</c:v>
                </c:pt>
                <c:pt idx="219">
                  <c:v>21.953486289037187</c:v>
                </c:pt>
                <c:pt idx="220">
                  <c:v>30.477850785361703</c:v>
                </c:pt>
                <c:pt idx="221">
                  <c:v>15.997609650457255</c:v>
                </c:pt>
                <c:pt idx="222">
                  <c:v>6.8103604051634736</c:v>
                </c:pt>
                <c:pt idx="223">
                  <c:v>13.288583585688333</c:v>
                </c:pt>
                <c:pt idx="224">
                  <c:v>21.438959372282529</c:v>
                </c:pt>
                <c:pt idx="225">
                  <c:v>14.820708359039839</c:v>
                </c:pt>
                <c:pt idx="226">
                  <c:v>5.6111663640834175</c:v>
                </c:pt>
                <c:pt idx="227">
                  <c:v>23.353043819294641</c:v>
                </c:pt>
                <c:pt idx="228">
                  <c:v>21.070971162710425</c:v>
                </c:pt>
                <c:pt idx="229">
                  <c:v>7.0368091901805379</c:v>
                </c:pt>
                <c:pt idx="230">
                  <c:v>14.704248995785612</c:v>
                </c:pt>
                <c:pt idx="231">
                  <c:v>15.810113481093351</c:v>
                </c:pt>
                <c:pt idx="232">
                  <c:v>20.341347103998061</c:v>
                </c:pt>
                <c:pt idx="233">
                  <c:v>36.196781168274129</c:v>
                </c:pt>
                <c:pt idx="234">
                  <c:v>7.4273402514545923</c:v>
                </c:pt>
                <c:pt idx="235">
                  <c:v>30.67709142408286</c:v>
                </c:pt>
                <c:pt idx="236">
                  <c:v>0</c:v>
                </c:pt>
                <c:pt idx="237">
                  <c:v>13.646453627679703</c:v>
                </c:pt>
                <c:pt idx="238">
                  <c:v>23.216735367003871</c:v>
                </c:pt>
                <c:pt idx="239">
                  <c:v>7.2235743586771664</c:v>
                </c:pt>
                <c:pt idx="240">
                  <c:v>7.2338282384643424</c:v>
                </c:pt>
                <c:pt idx="241">
                  <c:v>14.413115373213586</c:v>
                </c:pt>
                <c:pt idx="242">
                  <c:v>5.375509241779632</c:v>
                </c:pt>
                <c:pt idx="243">
                  <c:v>27.53280962677238</c:v>
                </c:pt>
                <c:pt idx="244">
                  <c:v>8.2246578889028559</c:v>
                </c:pt>
                <c:pt idx="245">
                  <c:v>18.90839147801406</c:v>
                </c:pt>
                <c:pt idx="246">
                  <c:v>21.954001687785876</c:v>
                </c:pt>
                <c:pt idx="247">
                  <c:v>10.902191706422428</c:v>
                </c:pt>
                <c:pt idx="248">
                  <c:v>21.828092170771733</c:v>
                </c:pt>
                <c:pt idx="249">
                  <c:v>11.015705938842535</c:v>
                </c:pt>
                <c:pt idx="250">
                  <c:v>11.033554879049591</c:v>
                </c:pt>
                <c:pt idx="251">
                  <c:v>27.557144074820254</c:v>
                </c:pt>
                <c:pt idx="252">
                  <c:v>33.125786223712247</c:v>
                </c:pt>
                <c:pt idx="253">
                  <c:v>11.026560585530691</c:v>
                </c:pt>
                <c:pt idx="254">
                  <c:v>19.126416989464484</c:v>
                </c:pt>
                <c:pt idx="255">
                  <c:v>14.034589184435001</c:v>
                </c:pt>
                <c:pt idx="256">
                  <c:v>21.73836709295497</c:v>
                </c:pt>
                <c:pt idx="257">
                  <c:v>46.464296038224127</c:v>
                </c:pt>
                <c:pt idx="258">
                  <c:v>35.326399367389399</c:v>
                </c:pt>
                <c:pt idx="259">
                  <c:v>0</c:v>
                </c:pt>
                <c:pt idx="260">
                  <c:v>35.043834926534103</c:v>
                </c:pt>
                <c:pt idx="261">
                  <c:v>21.390564469744572</c:v>
                </c:pt>
                <c:pt idx="262">
                  <c:v>23.723037207140298</c:v>
                </c:pt>
                <c:pt idx="263">
                  <c:v>11.20812347400881</c:v>
                </c:pt>
                <c:pt idx="264">
                  <c:v>38.151504386866698</c:v>
                </c:pt>
                <c:pt idx="265">
                  <c:v>48.64092000269563</c:v>
                </c:pt>
                <c:pt idx="266">
                  <c:v>30.824980645778709</c:v>
                </c:pt>
                <c:pt idx="267">
                  <c:v>15.42414887062</c:v>
                </c:pt>
                <c:pt idx="268">
                  <c:v>0</c:v>
                </c:pt>
                <c:pt idx="269">
                  <c:v>7.6363729854562736</c:v>
                </c:pt>
                <c:pt idx="270">
                  <c:v>6.6555757087963725</c:v>
                </c:pt>
                <c:pt idx="271">
                  <c:v>7.6035993606401879</c:v>
                </c:pt>
                <c:pt idx="272">
                  <c:v>7.6538819010392691</c:v>
                </c:pt>
                <c:pt idx="273">
                  <c:v>5.7213066793422387</c:v>
                </c:pt>
                <c:pt idx="274">
                  <c:v>6.6283091763876838</c:v>
                </c:pt>
                <c:pt idx="275">
                  <c:v>15.166135356108693</c:v>
                </c:pt>
                <c:pt idx="276">
                  <c:v>8.4242255939463053</c:v>
                </c:pt>
                <c:pt idx="277">
                  <c:v>6.5999800144671843</c:v>
                </c:pt>
                <c:pt idx="278">
                  <c:v>7.5560516871411565</c:v>
                </c:pt>
                <c:pt idx="279">
                  <c:v>21.270059871274626</c:v>
                </c:pt>
                <c:pt idx="280">
                  <c:v>27.975084589626984</c:v>
                </c:pt>
                <c:pt idx="281">
                  <c:v>14.617529065366886</c:v>
                </c:pt>
                <c:pt idx="282">
                  <c:v>6.5804318224006089</c:v>
                </c:pt>
                <c:pt idx="283">
                  <c:v>0</c:v>
                </c:pt>
                <c:pt idx="284">
                  <c:v>0</c:v>
                </c:pt>
                <c:pt idx="285">
                  <c:v>7.5595224361607958</c:v>
                </c:pt>
                <c:pt idx="286">
                  <c:v>6.5785397634057627</c:v>
                </c:pt>
                <c:pt idx="287">
                  <c:v>21.578119337812993</c:v>
                </c:pt>
                <c:pt idx="288">
                  <c:v>0</c:v>
                </c:pt>
                <c:pt idx="289">
                  <c:v>22.708909996819482</c:v>
                </c:pt>
                <c:pt idx="290">
                  <c:v>14.397833801649197</c:v>
                </c:pt>
                <c:pt idx="291">
                  <c:v>25.08274393667735</c:v>
                </c:pt>
                <c:pt idx="292">
                  <c:v>25.870110734055441</c:v>
                </c:pt>
                <c:pt idx="293">
                  <c:v>9.7632716205742884</c:v>
                </c:pt>
                <c:pt idx="294">
                  <c:v>8.8909308317697491</c:v>
                </c:pt>
                <c:pt idx="295">
                  <c:v>35.958805900329175</c:v>
                </c:pt>
                <c:pt idx="296">
                  <c:v>9.3600087058900048</c:v>
                </c:pt>
                <c:pt idx="297">
                  <c:v>13.698657169481743</c:v>
                </c:pt>
                <c:pt idx="298">
                  <c:v>0</c:v>
                </c:pt>
                <c:pt idx="299">
                  <c:v>20.37969866829307</c:v>
                </c:pt>
                <c:pt idx="300">
                  <c:v>41.611672732611318</c:v>
                </c:pt>
                <c:pt idx="301">
                  <c:v>55.539918862079006</c:v>
                </c:pt>
                <c:pt idx="302">
                  <c:v>45.245700238214198</c:v>
                </c:pt>
                <c:pt idx="303">
                  <c:v>11.176065486407852</c:v>
                </c:pt>
                <c:pt idx="304">
                  <c:v>0</c:v>
                </c:pt>
                <c:pt idx="305">
                  <c:v>54.475837724024466</c:v>
                </c:pt>
                <c:pt idx="306">
                  <c:v>11.35133636910655</c:v>
                </c:pt>
                <c:pt idx="307">
                  <c:v>0</c:v>
                </c:pt>
                <c:pt idx="308">
                  <c:v>27.590387527464273</c:v>
                </c:pt>
                <c:pt idx="309">
                  <c:v>71.276149007165472</c:v>
                </c:pt>
                <c:pt idx="310">
                  <c:v>21.740814718350585</c:v>
                </c:pt>
                <c:pt idx="311">
                  <c:v>46.563846345289107</c:v>
                </c:pt>
                <c:pt idx="312">
                  <c:v>43.535223543729103</c:v>
                </c:pt>
                <c:pt idx="313">
                  <c:v>23.157886931420339</c:v>
                </c:pt>
                <c:pt idx="314">
                  <c:v>31.771453062916706</c:v>
                </c:pt>
                <c:pt idx="315">
                  <c:v>36.291881637611695</c:v>
                </c:pt>
                <c:pt idx="316">
                  <c:v>7.8847166437555209</c:v>
                </c:pt>
                <c:pt idx="317">
                  <c:v>5.9320330087245168</c:v>
                </c:pt>
                <c:pt idx="318">
                  <c:v>20.532039354500771</c:v>
                </c:pt>
                <c:pt idx="319">
                  <c:v>0</c:v>
                </c:pt>
                <c:pt idx="320">
                  <c:v>5.8455501907511556</c:v>
                </c:pt>
                <c:pt idx="321">
                  <c:v>0</c:v>
                </c:pt>
                <c:pt idx="322">
                  <c:v>13.748250805457385</c:v>
                </c:pt>
                <c:pt idx="323">
                  <c:v>0</c:v>
                </c:pt>
                <c:pt idx="324">
                  <c:v>15.729373383927991</c:v>
                </c:pt>
                <c:pt idx="325">
                  <c:v>0</c:v>
                </c:pt>
                <c:pt idx="326">
                  <c:v>15.678360983494185</c:v>
                </c:pt>
                <c:pt idx="327">
                  <c:v>7.797852452956791</c:v>
                </c:pt>
                <c:pt idx="328">
                  <c:v>0</c:v>
                </c:pt>
                <c:pt idx="329">
                  <c:v>7.8646831071345371</c:v>
                </c:pt>
                <c:pt idx="330">
                  <c:v>0</c:v>
                </c:pt>
                <c:pt idx="331">
                  <c:v>0</c:v>
                </c:pt>
                <c:pt idx="332">
                  <c:v>7.8116279163550493</c:v>
                </c:pt>
                <c:pt idx="333">
                  <c:v>0</c:v>
                </c:pt>
                <c:pt idx="334">
                  <c:v>20.224009547496092</c:v>
                </c:pt>
                <c:pt idx="335">
                  <c:v>5.3456888214013771</c:v>
                </c:pt>
                <c:pt idx="336">
                  <c:v>7.7861127176225171</c:v>
                </c:pt>
                <c:pt idx="337">
                  <c:v>7.8223107896539865</c:v>
                </c:pt>
                <c:pt idx="338">
                  <c:v>7.6473983410111739</c:v>
                </c:pt>
                <c:pt idx="339">
                  <c:v>25.741786178166993</c:v>
                </c:pt>
                <c:pt idx="340">
                  <c:v>0</c:v>
                </c:pt>
                <c:pt idx="341">
                  <c:v>10.092432118301296</c:v>
                </c:pt>
                <c:pt idx="342">
                  <c:v>9.3717698559194567</c:v>
                </c:pt>
                <c:pt idx="343">
                  <c:v>42.823531863596656</c:v>
                </c:pt>
                <c:pt idx="344">
                  <c:v>22.313700448847893</c:v>
                </c:pt>
                <c:pt idx="345">
                  <c:v>10.920233793844956</c:v>
                </c:pt>
                <c:pt idx="346">
                  <c:v>35.523193400814691</c:v>
                </c:pt>
                <c:pt idx="347">
                  <c:v>57.937655999316931</c:v>
                </c:pt>
                <c:pt idx="348">
                  <c:v>0</c:v>
                </c:pt>
                <c:pt idx="349">
                  <c:v>21.777599910704865</c:v>
                </c:pt>
                <c:pt idx="350">
                  <c:v>56.43974169521784</c:v>
                </c:pt>
                <c:pt idx="351">
                  <c:v>16.265558321087227</c:v>
                </c:pt>
                <c:pt idx="352">
                  <c:v>0</c:v>
                </c:pt>
                <c:pt idx="353">
                  <c:v>33.954626364208664</c:v>
                </c:pt>
                <c:pt idx="354">
                  <c:v>37.261074632410697</c:v>
                </c:pt>
                <c:pt idx="355">
                  <c:v>11.567384653166251</c:v>
                </c:pt>
                <c:pt idx="356">
                  <c:v>54.196645148185304</c:v>
                </c:pt>
                <c:pt idx="357">
                  <c:v>34.484361028653545</c:v>
                </c:pt>
                <c:pt idx="358">
                  <c:v>22.57872961605003</c:v>
                </c:pt>
                <c:pt idx="359">
                  <c:v>33.584301177635211</c:v>
                </c:pt>
                <c:pt idx="360">
                  <c:v>0</c:v>
                </c:pt>
                <c:pt idx="361">
                  <c:v>47.604728855956651</c:v>
                </c:pt>
                <c:pt idx="362">
                  <c:v>12.27938969148963</c:v>
                </c:pt>
                <c:pt idx="363">
                  <c:v>73.653780209431389</c:v>
                </c:pt>
                <c:pt idx="364">
                  <c:v>28.781110291904195</c:v>
                </c:pt>
                <c:pt idx="365">
                  <c:v>20.42411054799015</c:v>
                </c:pt>
                <c:pt idx="366">
                  <c:v>8.0803014671517346</c:v>
                </c:pt>
                <c:pt idx="367">
                  <c:v>22.644946822775882</c:v>
                </c:pt>
                <c:pt idx="368">
                  <c:v>15.083556247325641</c:v>
                </c:pt>
                <c:pt idx="369">
                  <c:v>0</c:v>
                </c:pt>
                <c:pt idx="370">
                  <c:v>16.360107988718973</c:v>
                </c:pt>
                <c:pt idx="371">
                  <c:v>39.881396899435991</c:v>
                </c:pt>
                <c:pt idx="372">
                  <c:v>15.609929640216491</c:v>
                </c:pt>
                <c:pt idx="373">
                  <c:v>5.9583040330362325</c:v>
                </c:pt>
                <c:pt idx="374">
                  <c:v>37.645735439549277</c:v>
                </c:pt>
                <c:pt idx="375">
                  <c:v>6.9597998441763389</c:v>
                </c:pt>
                <c:pt idx="376">
                  <c:v>14.597390957862237</c:v>
                </c:pt>
                <c:pt idx="377">
                  <c:v>0</c:v>
                </c:pt>
                <c:pt idx="378">
                  <c:v>0</c:v>
                </c:pt>
                <c:pt idx="379">
                  <c:v>22.128996915949401</c:v>
                </c:pt>
                <c:pt idx="380">
                  <c:v>0</c:v>
                </c:pt>
                <c:pt idx="381">
                  <c:v>5.9850824663735018</c:v>
                </c:pt>
                <c:pt idx="382">
                  <c:v>0</c:v>
                </c:pt>
                <c:pt idx="383">
                  <c:v>26.219871753553253</c:v>
                </c:pt>
                <c:pt idx="384">
                  <c:v>14.805746230441123</c:v>
                </c:pt>
                <c:pt idx="385">
                  <c:v>0</c:v>
                </c:pt>
                <c:pt idx="386">
                  <c:v>8.0828933664137086</c:v>
                </c:pt>
                <c:pt idx="387">
                  <c:v>5.9039678469028365</c:v>
                </c:pt>
                <c:pt idx="388">
                  <c:v>14.834908104372287</c:v>
                </c:pt>
                <c:pt idx="389">
                  <c:v>186.61611513951925</c:v>
                </c:pt>
                <c:pt idx="390">
                  <c:v>9.6322728984693882</c:v>
                </c:pt>
                <c:pt idx="391">
                  <c:v>23.890010353774517</c:v>
                </c:pt>
                <c:pt idx="392">
                  <c:v>10.9252765604408</c:v>
                </c:pt>
                <c:pt idx="393">
                  <c:v>55.383180295694558</c:v>
                </c:pt>
                <c:pt idx="394">
                  <c:v>11.518085892579437</c:v>
                </c:pt>
                <c:pt idx="395">
                  <c:v>24.825544007611025</c:v>
                </c:pt>
                <c:pt idx="396">
                  <c:v>22.482839505765526</c:v>
                </c:pt>
                <c:pt idx="397">
                  <c:v>39.725989159749766</c:v>
                </c:pt>
                <c:pt idx="398">
                  <c:v>35.476785852065284</c:v>
                </c:pt>
                <c:pt idx="399">
                  <c:v>46.456832582786113</c:v>
                </c:pt>
                <c:pt idx="400">
                  <c:v>43.86490107933848</c:v>
                </c:pt>
                <c:pt idx="401">
                  <c:v>35.979613632137379</c:v>
                </c:pt>
                <c:pt idx="402">
                  <c:v>11.917069698911847</c:v>
                </c:pt>
                <c:pt idx="403">
                  <c:v>12.257786475561431</c:v>
                </c:pt>
                <c:pt idx="404">
                  <c:v>0</c:v>
                </c:pt>
                <c:pt idx="405">
                  <c:v>33.973420394051374</c:v>
                </c:pt>
                <c:pt idx="406">
                  <c:v>34.047551716470224</c:v>
                </c:pt>
                <c:pt idx="407">
                  <c:v>0</c:v>
                </c:pt>
                <c:pt idx="408">
                  <c:v>24.677268167052244</c:v>
                </c:pt>
                <c:pt idx="409">
                  <c:v>24.972381219141717</c:v>
                </c:pt>
                <c:pt idx="410">
                  <c:v>24.230666147549954</c:v>
                </c:pt>
                <c:pt idx="411">
                  <c:v>12.562848649403549</c:v>
                </c:pt>
                <c:pt idx="412">
                  <c:v>24.868323158161136</c:v>
                </c:pt>
                <c:pt idx="413">
                  <c:v>26.239900583912387</c:v>
                </c:pt>
                <c:pt idx="414">
                  <c:v>35.493540732096939</c:v>
                </c:pt>
                <c:pt idx="415">
                  <c:v>11.631124677733457</c:v>
                </c:pt>
                <c:pt idx="416">
                  <c:v>27.048978565746438</c:v>
                </c:pt>
                <c:pt idx="417">
                  <c:v>48.52867453919167</c:v>
                </c:pt>
                <c:pt idx="418">
                  <c:v>16.788505162888079</c:v>
                </c:pt>
                <c:pt idx="419">
                  <c:v>18.549689751466286</c:v>
                </c:pt>
                <c:pt idx="420">
                  <c:v>11.772922935268005</c:v>
                </c:pt>
                <c:pt idx="421">
                  <c:v>9.8138650143450779</c:v>
                </c:pt>
                <c:pt idx="422">
                  <c:v>10.028935606148206</c:v>
                </c:pt>
                <c:pt idx="423">
                  <c:v>8.8340080921571467</c:v>
                </c:pt>
                <c:pt idx="424">
                  <c:v>0</c:v>
                </c:pt>
                <c:pt idx="425">
                  <c:v>30.510801119623864</c:v>
                </c:pt>
                <c:pt idx="426">
                  <c:v>10.27674119649777</c:v>
                </c:pt>
                <c:pt idx="427">
                  <c:v>10.251846083919149</c:v>
                </c:pt>
                <c:pt idx="428">
                  <c:v>28.94506029687285</c:v>
                </c:pt>
                <c:pt idx="429">
                  <c:v>70.340865920615627</c:v>
                </c:pt>
                <c:pt idx="430">
                  <c:v>37.924974793910501</c:v>
                </c:pt>
                <c:pt idx="431">
                  <c:v>10.388673453912078</c:v>
                </c:pt>
                <c:pt idx="432">
                  <c:v>40.4789406267194</c:v>
                </c:pt>
                <c:pt idx="433">
                  <c:v>10.315639119799645</c:v>
                </c:pt>
                <c:pt idx="434">
                  <c:v>27.56764347143497</c:v>
                </c:pt>
                <c:pt idx="435">
                  <c:v>0</c:v>
                </c:pt>
                <c:pt idx="436">
                  <c:v>0</c:v>
                </c:pt>
                <c:pt idx="437">
                  <c:v>30.218057243648467</c:v>
                </c:pt>
                <c:pt idx="438">
                  <c:v>9.6862048152390869</c:v>
                </c:pt>
                <c:pt idx="439">
                  <c:v>17.069956379301555</c:v>
                </c:pt>
                <c:pt idx="440">
                  <c:v>11.534002172315406</c:v>
                </c:pt>
                <c:pt idx="441">
                  <c:v>34.511233032736151</c:v>
                </c:pt>
                <c:pt idx="442">
                  <c:v>27.006254356459916</c:v>
                </c:pt>
                <c:pt idx="443">
                  <c:v>33.057284184796579</c:v>
                </c:pt>
                <c:pt idx="444">
                  <c:v>26.060659872889623</c:v>
                </c:pt>
                <c:pt idx="445">
                  <c:v>13.947295293545185</c:v>
                </c:pt>
                <c:pt idx="446">
                  <c:v>21.402444600790393</c:v>
                </c:pt>
                <c:pt idx="447">
                  <c:v>0</c:v>
                </c:pt>
                <c:pt idx="448">
                  <c:v>53.141375340734804</c:v>
                </c:pt>
                <c:pt idx="449">
                  <c:v>24.907098270612835</c:v>
                </c:pt>
                <c:pt idx="450">
                  <c:v>12.375401026911781</c:v>
                </c:pt>
                <c:pt idx="451">
                  <c:v>37.965846370766123</c:v>
                </c:pt>
                <c:pt idx="452">
                  <c:v>55.834901586531274</c:v>
                </c:pt>
                <c:pt idx="453">
                  <c:v>0</c:v>
                </c:pt>
                <c:pt idx="454">
                  <c:v>79.200482357409484</c:v>
                </c:pt>
                <c:pt idx="455">
                  <c:v>34.098850767195835</c:v>
                </c:pt>
                <c:pt idx="456">
                  <c:v>67.050726509751769</c:v>
                </c:pt>
                <c:pt idx="457">
                  <c:v>36.597725297090612</c:v>
                </c:pt>
                <c:pt idx="458">
                  <c:v>25.159663364327805</c:v>
                </c:pt>
                <c:pt idx="459">
                  <c:v>34.941162539782873</c:v>
                </c:pt>
                <c:pt idx="460">
                  <c:v>28.739435442837163</c:v>
                </c:pt>
                <c:pt idx="461">
                  <c:v>9.3728519236375778</c:v>
                </c:pt>
                <c:pt idx="462">
                  <c:v>9.6196454747179985</c:v>
                </c:pt>
                <c:pt idx="463">
                  <c:v>44.66101182402155</c:v>
                </c:pt>
                <c:pt idx="464">
                  <c:v>30.245246880714273</c:v>
                </c:pt>
                <c:pt idx="465">
                  <c:v>28.761869805088455</c:v>
                </c:pt>
                <c:pt idx="466">
                  <c:v>29.289355755231931</c:v>
                </c:pt>
                <c:pt idx="467">
                  <c:v>8.0142663870025199</c:v>
                </c:pt>
                <c:pt idx="468">
                  <c:v>0</c:v>
                </c:pt>
                <c:pt idx="469">
                  <c:v>32.882360546534215</c:v>
                </c:pt>
                <c:pt idx="470">
                  <c:v>51.09345537823949</c:v>
                </c:pt>
                <c:pt idx="471">
                  <c:v>17.678612394895097</c:v>
                </c:pt>
                <c:pt idx="472">
                  <c:v>0</c:v>
                </c:pt>
                <c:pt idx="473">
                  <c:v>22.96508597898611</c:v>
                </c:pt>
                <c:pt idx="474">
                  <c:v>39.511349277987108</c:v>
                </c:pt>
                <c:pt idx="475">
                  <c:v>8.2245137060624831</c:v>
                </c:pt>
                <c:pt idx="476">
                  <c:v>33.143548805184103</c:v>
                </c:pt>
                <c:pt idx="477">
                  <c:v>41.006342780569618</c:v>
                </c:pt>
                <c:pt idx="478">
                  <c:v>22.050290752871536</c:v>
                </c:pt>
                <c:pt idx="479">
                  <c:v>0</c:v>
                </c:pt>
                <c:pt idx="480">
                  <c:v>57.591579565435651</c:v>
                </c:pt>
                <c:pt idx="481">
                  <c:v>0</c:v>
                </c:pt>
                <c:pt idx="482">
                  <c:v>13.787041465000115</c:v>
                </c:pt>
                <c:pt idx="483">
                  <c:v>19.26700558033734</c:v>
                </c:pt>
                <c:pt idx="484">
                  <c:v>22.33128547670767</c:v>
                </c:pt>
                <c:pt idx="485">
                  <c:v>31.774979890511108</c:v>
                </c:pt>
                <c:pt idx="486">
                  <c:v>11.54387303373462</c:v>
                </c:pt>
                <c:pt idx="487">
                  <c:v>0</c:v>
                </c:pt>
                <c:pt idx="488">
                  <c:v>22.687933622464548</c:v>
                </c:pt>
                <c:pt idx="489">
                  <c:v>23.18115783770158</c:v>
                </c:pt>
                <c:pt idx="490">
                  <c:v>24.745390200046181</c:v>
                </c:pt>
                <c:pt idx="491">
                  <c:v>0</c:v>
                </c:pt>
                <c:pt idx="492">
                  <c:v>12.560174300346439</c:v>
                </c:pt>
                <c:pt idx="493">
                  <c:v>26.739263600381598</c:v>
                </c:pt>
                <c:pt idx="494">
                  <c:v>25.196321892525777</c:v>
                </c:pt>
                <c:pt idx="495">
                  <c:v>28.329672923128957</c:v>
                </c:pt>
                <c:pt idx="496">
                  <c:v>9.464759834683198</c:v>
                </c:pt>
                <c:pt idx="497">
                  <c:v>0</c:v>
                </c:pt>
                <c:pt idx="498">
                  <c:v>56.996712035327668</c:v>
                </c:pt>
                <c:pt idx="499">
                  <c:v>34.66352828619673</c:v>
                </c:pt>
                <c:pt idx="500">
                  <c:v>11.059070126422112</c:v>
                </c:pt>
                <c:pt idx="501">
                  <c:v>12.521712597911819</c:v>
                </c:pt>
                <c:pt idx="502">
                  <c:v>25.812236262109675</c:v>
                </c:pt>
                <c:pt idx="503">
                  <c:v>12.691933487675643</c:v>
                </c:pt>
                <c:pt idx="504">
                  <c:v>30.467781590566887</c:v>
                </c:pt>
                <c:pt idx="505">
                  <c:v>21.249745592612655</c:v>
                </c:pt>
                <c:pt idx="506">
                  <c:v>0</c:v>
                </c:pt>
                <c:pt idx="507">
                  <c:v>26.999331090835117</c:v>
                </c:pt>
                <c:pt idx="508">
                  <c:v>38.939016354606338</c:v>
                </c:pt>
                <c:pt idx="509">
                  <c:v>12.680581037864375</c:v>
                </c:pt>
                <c:pt idx="510">
                  <c:v>21.516447139570829</c:v>
                </c:pt>
                <c:pt idx="511">
                  <c:v>17.449008658985743</c:v>
                </c:pt>
                <c:pt idx="512">
                  <c:v>8.8069424108327485</c:v>
                </c:pt>
                <c:pt idx="513">
                  <c:v>0</c:v>
                </c:pt>
                <c:pt idx="514">
                  <c:v>0</c:v>
                </c:pt>
                <c:pt idx="515">
                  <c:v>9.7203481854236991</c:v>
                </c:pt>
                <c:pt idx="516">
                  <c:v>17.286294948970308</c:v>
                </c:pt>
                <c:pt idx="517">
                  <c:v>10.900948393993602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0-4D39-B22A-DC936F0484B3}"/>
            </c:ext>
          </c:extLst>
        </c:ser>
        <c:ser>
          <c:idx val="4"/>
          <c:order val="2"/>
          <c:tx>
            <c:strRef>
              <c:f>'2025_02_06_AVE'!$AF$4</c:f>
              <c:strCache>
                <c:ptCount val="1"/>
                <c:pt idx="0">
                  <c:v>SCH3O2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'2025_02_06_AVE'!$AF$5:$AF$549</c:f>
              <c:numCache>
                <c:formatCode>General</c:formatCode>
                <c:ptCount val="545"/>
                <c:pt idx="0">
                  <c:v>1075.7004511841064</c:v>
                </c:pt>
                <c:pt idx="1">
                  <c:v>751.25970094735067</c:v>
                </c:pt>
                <c:pt idx="2">
                  <c:v>998.37238044146989</c:v>
                </c:pt>
                <c:pt idx="3">
                  <c:v>940.75162816308648</c:v>
                </c:pt>
                <c:pt idx="4">
                  <c:v>734.46806374226969</c:v>
                </c:pt>
                <c:pt idx="5">
                  <c:v>738.13897982538094</c:v>
                </c:pt>
                <c:pt idx="6">
                  <c:v>857.61513629713704</c:v>
                </c:pt>
                <c:pt idx="7">
                  <c:v>776.82295072523061</c:v>
                </c:pt>
                <c:pt idx="8">
                  <c:v>722.76701374914273</c:v>
                </c:pt>
                <c:pt idx="9">
                  <c:v>744.8864169115941</c:v>
                </c:pt>
                <c:pt idx="10">
                  <c:v>664.54549781978756</c:v>
                </c:pt>
                <c:pt idx="11">
                  <c:v>673.43030236565085</c:v>
                </c:pt>
                <c:pt idx="12">
                  <c:v>828.76219399410672</c:v>
                </c:pt>
                <c:pt idx="13">
                  <c:v>1153.6707522200586</c:v>
                </c:pt>
                <c:pt idx="14">
                  <c:v>1291.5016293374874</c:v>
                </c:pt>
                <c:pt idx="15">
                  <c:v>1352.766088510733</c:v>
                </c:pt>
                <c:pt idx="16">
                  <c:v>1419.3318266420265</c:v>
                </c:pt>
                <c:pt idx="17">
                  <c:v>1293.8856239068268</c:v>
                </c:pt>
                <c:pt idx="18">
                  <c:v>1448.6646827553293</c:v>
                </c:pt>
                <c:pt idx="19">
                  <c:v>1430.9684440220922</c:v>
                </c:pt>
                <c:pt idx="20">
                  <c:v>1519.6305929782925</c:v>
                </c:pt>
                <c:pt idx="21">
                  <c:v>1679.7588309551122</c:v>
                </c:pt>
                <c:pt idx="22">
                  <c:v>1726.1469491676701</c:v>
                </c:pt>
                <c:pt idx="23">
                  <c:v>1493.3299283418235</c:v>
                </c:pt>
                <c:pt idx="24">
                  <c:v>1613.893980904613</c:v>
                </c:pt>
                <c:pt idx="25">
                  <c:v>1447.9249899385356</c:v>
                </c:pt>
                <c:pt idx="26">
                  <c:v>1501.1615350606914</c:v>
                </c:pt>
                <c:pt idx="27">
                  <c:v>1368.8625297162332</c:v>
                </c:pt>
                <c:pt idx="28">
                  <c:v>1335.2305036957996</c:v>
                </c:pt>
                <c:pt idx="29">
                  <c:v>1331.0263054960906</c:v>
                </c:pt>
                <c:pt idx="30">
                  <c:v>1460.5410285227681</c:v>
                </c:pt>
                <c:pt idx="31">
                  <c:v>1498.312617387209</c:v>
                </c:pt>
                <c:pt idx="32">
                  <c:v>1245.2266639304023</c:v>
                </c:pt>
                <c:pt idx="33">
                  <c:v>1436.1953771995484</c:v>
                </c:pt>
                <c:pt idx="34">
                  <c:v>1400.741121106782</c:v>
                </c:pt>
                <c:pt idx="35">
                  <c:v>1229.2803182446498</c:v>
                </c:pt>
                <c:pt idx="36">
                  <c:v>1498.8691501009221</c:v>
                </c:pt>
                <c:pt idx="37">
                  <c:v>1055.4799068956142</c:v>
                </c:pt>
                <c:pt idx="38">
                  <c:v>511.65512364362013</c:v>
                </c:pt>
                <c:pt idx="39">
                  <c:v>629.44732932205295</c:v>
                </c:pt>
                <c:pt idx="40">
                  <c:v>573.47408731790802</c:v>
                </c:pt>
                <c:pt idx="41">
                  <c:v>649.72424361624576</c:v>
                </c:pt>
                <c:pt idx="42">
                  <c:v>669.85357402248201</c:v>
                </c:pt>
                <c:pt idx="43">
                  <c:v>523.51191654787942</c:v>
                </c:pt>
                <c:pt idx="44">
                  <c:v>539.02828280778397</c:v>
                </c:pt>
                <c:pt idx="45">
                  <c:v>619.55281780334087</c:v>
                </c:pt>
                <c:pt idx="46">
                  <c:v>564.34911926789459</c:v>
                </c:pt>
                <c:pt idx="47">
                  <c:v>597.04048947999354</c:v>
                </c:pt>
                <c:pt idx="48">
                  <c:v>546.38787580863038</c:v>
                </c:pt>
                <c:pt idx="49">
                  <c:v>593.47414152780846</c:v>
                </c:pt>
                <c:pt idx="50">
                  <c:v>628.62015253094307</c:v>
                </c:pt>
                <c:pt idx="51">
                  <c:v>611.80504927025584</c:v>
                </c:pt>
                <c:pt idx="52">
                  <c:v>652.16561199744751</c:v>
                </c:pt>
                <c:pt idx="53">
                  <c:v>557.33867031668137</c:v>
                </c:pt>
                <c:pt idx="54">
                  <c:v>512.92658754674301</c:v>
                </c:pt>
                <c:pt idx="55">
                  <c:v>474.60192054045086</c:v>
                </c:pt>
                <c:pt idx="56">
                  <c:v>650.19730114066249</c:v>
                </c:pt>
                <c:pt idx="57">
                  <c:v>576.44198469569858</c:v>
                </c:pt>
                <c:pt idx="58">
                  <c:v>486.59610559206368</c:v>
                </c:pt>
                <c:pt idx="59">
                  <c:v>643.22607563443955</c:v>
                </c:pt>
                <c:pt idx="60">
                  <c:v>504.3807319702978</c:v>
                </c:pt>
                <c:pt idx="61">
                  <c:v>615.17221615391657</c:v>
                </c:pt>
                <c:pt idx="62">
                  <c:v>591.79382130773979</c:v>
                </c:pt>
                <c:pt idx="63">
                  <c:v>748.61938829686119</c:v>
                </c:pt>
                <c:pt idx="64">
                  <c:v>1050.0351952996245</c:v>
                </c:pt>
                <c:pt idx="65">
                  <c:v>1201.2999524020661</c:v>
                </c:pt>
                <c:pt idx="66">
                  <c:v>1173.9160723545388</c:v>
                </c:pt>
                <c:pt idx="67">
                  <c:v>1415.0476345400632</c:v>
                </c:pt>
                <c:pt idx="68">
                  <c:v>1474.2554608919913</c:v>
                </c:pt>
                <c:pt idx="69">
                  <c:v>1234.0234772959059</c:v>
                </c:pt>
                <c:pt idx="70">
                  <c:v>1133.5620749505247</c:v>
                </c:pt>
                <c:pt idx="71">
                  <c:v>1252.2750883608178</c:v>
                </c:pt>
                <c:pt idx="72">
                  <c:v>1206.0522221976123</c:v>
                </c:pt>
                <c:pt idx="73">
                  <c:v>1316.164403528664</c:v>
                </c:pt>
                <c:pt idx="74">
                  <c:v>1282.0077145133812</c:v>
                </c:pt>
                <c:pt idx="75">
                  <c:v>1401.1386319206485</c:v>
                </c:pt>
                <c:pt idx="76">
                  <c:v>1480.8212831161079</c:v>
                </c:pt>
                <c:pt idx="77">
                  <c:v>1381.8963266176938</c:v>
                </c:pt>
                <c:pt idx="78">
                  <c:v>1641.2960676906469</c:v>
                </c:pt>
                <c:pt idx="79">
                  <c:v>1347.8867069024629</c:v>
                </c:pt>
                <c:pt idx="80">
                  <c:v>1355.4227640621561</c:v>
                </c:pt>
                <c:pt idx="81">
                  <c:v>1388.6838227475932</c:v>
                </c:pt>
                <c:pt idx="82">
                  <c:v>1378.7934373521484</c:v>
                </c:pt>
                <c:pt idx="83">
                  <c:v>1619.8409439630025</c:v>
                </c:pt>
                <c:pt idx="84">
                  <c:v>1405.1687939487144</c:v>
                </c:pt>
                <c:pt idx="85">
                  <c:v>1353.2533334148434</c:v>
                </c:pt>
                <c:pt idx="86">
                  <c:v>1265.4179048396697</c:v>
                </c:pt>
                <c:pt idx="87">
                  <c:v>1370.5356765968613</c:v>
                </c:pt>
                <c:pt idx="88">
                  <c:v>1365.5703615889183</c:v>
                </c:pt>
                <c:pt idx="89">
                  <c:v>1203.6579950635239</c:v>
                </c:pt>
                <c:pt idx="90">
                  <c:v>414.19089399990742</c:v>
                </c:pt>
                <c:pt idx="91">
                  <c:v>598.65268382879253</c:v>
                </c:pt>
                <c:pt idx="92">
                  <c:v>585.07167669797445</c:v>
                </c:pt>
                <c:pt idx="93">
                  <c:v>471.46598402377202</c:v>
                </c:pt>
                <c:pt idx="94">
                  <c:v>493.93945349411973</c:v>
                </c:pt>
                <c:pt idx="95">
                  <c:v>551.04927061918647</c:v>
                </c:pt>
                <c:pt idx="96">
                  <c:v>567.10484065092237</c:v>
                </c:pt>
                <c:pt idx="97">
                  <c:v>462.53003628911421</c:v>
                </c:pt>
                <c:pt idx="98">
                  <c:v>519.3158603520269</c:v>
                </c:pt>
                <c:pt idx="99">
                  <c:v>546.24868624200872</c:v>
                </c:pt>
                <c:pt idx="100">
                  <c:v>503.06919310477906</c:v>
                </c:pt>
                <c:pt idx="101">
                  <c:v>448.45812960230876</c:v>
                </c:pt>
                <c:pt idx="102">
                  <c:v>536.47262611342501</c:v>
                </c:pt>
                <c:pt idx="103">
                  <c:v>518.27244504274631</c:v>
                </c:pt>
                <c:pt idx="104">
                  <c:v>528.52273476794142</c:v>
                </c:pt>
                <c:pt idx="105">
                  <c:v>567.81335583971702</c:v>
                </c:pt>
                <c:pt idx="106">
                  <c:v>408.55390663724239</c:v>
                </c:pt>
                <c:pt idx="107">
                  <c:v>367.33781126295173</c:v>
                </c:pt>
                <c:pt idx="108">
                  <c:v>411.10494455807793</c:v>
                </c:pt>
                <c:pt idx="109">
                  <c:v>350.93240481133068</c:v>
                </c:pt>
                <c:pt idx="110">
                  <c:v>440.40082851489689</c:v>
                </c:pt>
                <c:pt idx="111">
                  <c:v>334.50651960075231</c:v>
                </c:pt>
                <c:pt idx="112">
                  <c:v>491.91177381045912</c:v>
                </c:pt>
                <c:pt idx="113">
                  <c:v>359.87420819467616</c:v>
                </c:pt>
                <c:pt idx="114">
                  <c:v>472.31638841637192</c:v>
                </c:pt>
                <c:pt idx="115">
                  <c:v>423.4251475229712</c:v>
                </c:pt>
                <c:pt idx="116">
                  <c:v>799.57139327463028</c:v>
                </c:pt>
                <c:pt idx="117">
                  <c:v>813.1015242539853</c:v>
                </c:pt>
                <c:pt idx="118">
                  <c:v>887.35893555595089</c:v>
                </c:pt>
                <c:pt idx="119">
                  <c:v>959.5970175728288</c:v>
                </c:pt>
                <c:pt idx="120">
                  <c:v>1224.2237231661472</c:v>
                </c:pt>
                <c:pt idx="121">
                  <c:v>1105.1015170773378</c:v>
                </c:pt>
                <c:pt idx="122">
                  <c:v>931.20296447684927</c:v>
                </c:pt>
                <c:pt idx="123">
                  <c:v>1074.038203341396</c:v>
                </c:pt>
                <c:pt idx="124">
                  <c:v>1116.4616928414039</c:v>
                </c:pt>
                <c:pt idx="125">
                  <c:v>1018.8745015214689</c:v>
                </c:pt>
                <c:pt idx="126">
                  <c:v>1106.5419359754321</c:v>
                </c:pt>
                <c:pt idx="127">
                  <c:v>1063.4527277412985</c:v>
                </c:pt>
                <c:pt idx="128">
                  <c:v>960.53396633764919</c:v>
                </c:pt>
                <c:pt idx="129">
                  <c:v>998.01477336606479</c:v>
                </c:pt>
                <c:pt idx="130">
                  <c:v>1113.9309563587501</c:v>
                </c:pt>
                <c:pt idx="131">
                  <c:v>1206.6723125949638</c:v>
                </c:pt>
                <c:pt idx="132">
                  <c:v>1067.8489925952817</c:v>
                </c:pt>
                <c:pt idx="133">
                  <c:v>1137.4671132978983</c:v>
                </c:pt>
                <c:pt idx="134">
                  <c:v>1093.6147088766115</c:v>
                </c:pt>
                <c:pt idx="135">
                  <c:v>1063.7780312515142</c:v>
                </c:pt>
                <c:pt idx="136">
                  <c:v>1227.6154725775962</c:v>
                </c:pt>
                <c:pt idx="137">
                  <c:v>1028.6329188863879</c:v>
                </c:pt>
                <c:pt idx="138">
                  <c:v>982.53857956577986</c:v>
                </c:pt>
                <c:pt idx="139">
                  <c:v>3184.7499833815496</c:v>
                </c:pt>
                <c:pt idx="140">
                  <c:v>3803.7402029079449</c:v>
                </c:pt>
                <c:pt idx="141">
                  <c:v>4852.9437440572292</c:v>
                </c:pt>
                <c:pt idx="142">
                  <c:v>5304.1169847243264</c:v>
                </c:pt>
                <c:pt idx="143">
                  <c:v>5793.7551126460485</c:v>
                </c:pt>
                <c:pt idx="144">
                  <c:v>5617.254371293413</c:v>
                </c:pt>
                <c:pt idx="145">
                  <c:v>6332.1234102549615</c:v>
                </c:pt>
                <c:pt idx="146">
                  <c:v>8956.6673084802187</c:v>
                </c:pt>
                <c:pt idx="147">
                  <c:v>10169.991187923551</c:v>
                </c:pt>
                <c:pt idx="148">
                  <c:v>10563.043552455845</c:v>
                </c:pt>
                <c:pt idx="149">
                  <c:v>10971.497707486602</c:v>
                </c:pt>
                <c:pt idx="150">
                  <c:v>10721.893267123129</c:v>
                </c:pt>
                <c:pt idx="151">
                  <c:v>10636.069433559895</c:v>
                </c:pt>
                <c:pt idx="152">
                  <c:v>10213.744458981204</c:v>
                </c:pt>
                <c:pt idx="153">
                  <c:v>10916.727451055674</c:v>
                </c:pt>
                <c:pt idx="154">
                  <c:v>10938.432875416784</c:v>
                </c:pt>
                <c:pt idx="155">
                  <c:v>10462.728313367365</c:v>
                </c:pt>
                <c:pt idx="156">
                  <c:v>10346.734534753356</c:v>
                </c:pt>
                <c:pt idx="157">
                  <c:v>10902.232478163072</c:v>
                </c:pt>
                <c:pt idx="158">
                  <c:v>9934.2996227647727</c:v>
                </c:pt>
                <c:pt idx="159">
                  <c:v>10520.068166395355</c:v>
                </c:pt>
                <c:pt idx="160">
                  <c:v>11157.949368066851</c:v>
                </c:pt>
                <c:pt idx="161">
                  <c:v>11157.949368066851</c:v>
                </c:pt>
                <c:pt idx="162">
                  <c:v>11150.88833639493</c:v>
                </c:pt>
                <c:pt idx="163">
                  <c:v>11144.31532901139</c:v>
                </c:pt>
                <c:pt idx="164">
                  <c:v>11072.73497882936</c:v>
                </c:pt>
                <c:pt idx="165">
                  <c:v>10061.800644757221</c:v>
                </c:pt>
                <c:pt idx="166">
                  <c:v>8058.4537410746416</c:v>
                </c:pt>
                <c:pt idx="167">
                  <c:v>10904.884625651499</c:v>
                </c:pt>
                <c:pt idx="168">
                  <c:v>10650.997575284347</c:v>
                </c:pt>
                <c:pt idx="169">
                  <c:v>11003.184810905781</c:v>
                </c:pt>
                <c:pt idx="170">
                  <c:v>11250.195049960605</c:v>
                </c:pt>
                <c:pt idx="171">
                  <c:v>8446.6612695590575</c:v>
                </c:pt>
                <c:pt idx="172">
                  <c:v>3651.1020400526409</c:v>
                </c:pt>
                <c:pt idx="173">
                  <c:v>2893.0429278228098</c:v>
                </c:pt>
                <c:pt idx="174">
                  <c:v>2595.4093724233253</c:v>
                </c:pt>
                <c:pt idx="175">
                  <c:v>2406.5296169863609</c:v>
                </c:pt>
                <c:pt idx="176">
                  <c:v>2021.7579760891829</c:v>
                </c:pt>
                <c:pt idx="177">
                  <c:v>2235.2951087578085</c:v>
                </c:pt>
                <c:pt idx="178">
                  <c:v>2038.1201965696575</c:v>
                </c:pt>
                <c:pt idx="179">
                  <c:v>1973.1272617730206</c:v>
                </c:pt>
                <c:pt idx="180">
                  <c:v>2079.8939229756752</c:v>
                </c:pt>
                <c:pt idx="181">
                  <c:v>1780.8634143252541</c:v>
                </c:pt>
                <c:pt idx="182">
                  <c:v>2130.615318920039</c:v>
                </c:pt>
                <c:pt idx="183">
                  <c:v>1921.7642984547808</c:v>
                </c:pt>
                <c:pt idx="184">
                  <c:v>1835.1817386343935</c:v>
                </c:pt>
                <c:pt idx="185">
                  <c:v>1895.2608327720361</c:v>
                </c:pt>
                <c:pt idx="186">
                  <c:v>1662.0637860551901</c:v>
                </c:pt>
                <c:pt idx="187">
                  <c:v>1799.9121368640112</c:v>
                </c:pt>
                <c:pt idx="188">
                  <c:v>1772.1298559908755</c:v>
                </c:pt>
                <c:pt idx="189">
                  <c:v>1612.386969961824</c:v>
                </c:pt>
                <c:pt idx="190">
                  <c:v>1504.8974701827897</c:v>
                </c:pt>
                <c:pt idx="191">
                  <c:v>1899.882822299754</c:v>
                </c:pt>
                <c:pt idx="192">
                  <c:v>1596.5791781238813</c:v>
                </c:pt>
                <c:pt idx="193">
                  <c:v>1768.8372584338631</c:v>
                </c:pt>
                <c:pt idx="194">
                  <c:v>1703.8758189906889</c:v>
                </c:pt>
                <c:pt idx="195">
                  <c:v>1731.9134557223661</c:v>
                </c:pt>
                <c:pt idx="196">
                  <c:v>1730.675592417726</c:v>
                </c:pt>
                <c:pt idx="197">
                  <c:v>4781.11712965886</c:v>
                </c:pt>
                <c:pt idx="198">
                  <c:v>9682.129509204191</c:v>
                </c:pt>
                <c:pt idx="199">
                  <c:v>11573.436000354439</c:v>
                </c:pt>
                <c:pt idx="200">
                  <c:v>10698.127514396936</c:v>
                </c:pt>
                <c:pt idx="201">
                  <c:v>11128.312352126251</c:v>
                </c:pt>
                <c:pt idx="202">
                  <c:v>11224.434818118623</c:v>
                </c:pt>
                <c:pt idx="203">
                  <c:v>11291.123844730902</c:v>
                </c:pt>
                <c:pt idx="204">
                  <c:v>10892.432768613149</c:v>
                </c:pt>
                <c:pt idx="205">
                  <c:v>10875.574671383478</c:v>
                </c:pt>
                <c:pt idx="206">
                  <c:v>10945.717845241103</c:v>
                </c:pt>
                <c:pt idx="207">
                  <c:v>12175.15485950296</c:v>
                </c:pt>
                <c:pt idx="208">
                  <c:v>11158.788529256697</c:v>
                </c:pt>
                <c:pt idx="209">
                  <c:v>12210.069101054105</c:v>
                </c:pt>
                <c:pt idx="210">
                  <c:v>10696.578761751429</c:v>
                </c:pt>
                <c:pt idx="211">
                  <c:v>11611.322185053694</c:v>
                </c:pt>
                <c:pt idx="212">
                  <c:v>11115.527325158278</c:v>
                </c:pt>
                <c:pt idx="213">
                  <c:v>11465.836684720411</c:v>
                </c:pt>
                <c:pt idx="214">
                  <c:v>11399.447679511484</c:v>
                </c:pt>
                <c:pt idx="215">
                  <c:v>10951.575388580168</c:v>
                </c:pt>
                <c:pt idx="216">
                  <c:v>10557.105923436025</c:v>
                </c:pt>
                <c:pt idx="217">
                  <c:v>11635.530024870222</c:v>
                </c:pt>
                <c:pt idx="218">
                  <c:v>10524.104890987242</c:v>
                </c:pt>
                <c:pt idx="219">
                  <c:v>11959.30238342922</c:v>
                </c:pt>
                <c:pt idx="220">
                  <c:v>11729.569880535988</c:v>
                </c:pt>
                <c:pt idx="221">
                  <c:v>9527.9138864552988</c:v>
                </c:pt>
                <c:pt idx="222">
                  <c:v>4433.1252174021583</c:v>
                </c:pt>
                <c:pt idx="223">
                  <c:v>3458.3392860265021</c:v>
                </c:pt>
                <c:pt idx="224">
                  <c:v>2619.5310126864747</c:v>
                </c:pt>
                <c:pt idx="225">
                  <c:v>2632.9558427078855</c:v>
                </c:pt>
                <c:pt idx="226">
                  <c:v>2465.6575746612284</c:v>
                </c:pt>
                <c:pt idx="227">
                  <c:v>2443.5444947916585</c:v>
                </c:pt>
                <c:pt idx="228">
                  <c:v>2163.7253512708266</c:v>
                </c:pt>
                <c:pt idx="229">
                  <c:v>1786.6278102863507</c:v>
                </c:pt>
                <c:pt idx="230">
                  <c:v>1939.8297713671018</c:v>
                </c:pt>
                <c:pt idx="231">
                  <c:v>1982.4623599030808</c:v>
                </c:pt>
                <c:pt idx="232">
                  <c:v>2087.0260043608077</c:v>
                </c:pt>
                <c:pt idx="233">
                  <c:v>1830.392435733231</c:v>
                </c:pt>
                <c:pt idx="234">
                  <c:v>1980.433622432726</c:v>
                </c:pt>
                <c:pt idx="235">
                  <c:v>1947.6430234979484</c:v>
                </c:pt>
                <c:pt idx="236">
                  <c:v>1719.2460468768081</c:v>
                </c:pt>
                <c:pt idx="237">
                  <c:v>1837.5108489364063</c:v>
                </c:pt>
                <c:pt idx="238">
                  <c:v>1833.9333400472326</c:v>
                </c:pt>
                <c:pt idx="239">
                  <c:v>1706.2453074906168</c:v>
                </c:pt>
                <c:pt idx="240">
                  <c:v>1665.4498398249061</c:v>
                </c:pt>
                <c:pt idx="241">
                  <c:v>1751.5630849063025</c:v>
                </c:pt>
                <c:pt idx="242">
                  <c:v>1484.5945660232351</c:v>
                </c:pt>
                <c:pt idx="243">
                  <c:v>1804.9076776564275</c:v>
                </c:pt>
                <c:pt idx="244">
                  <c:v>5930.8218925542305</c:v>
                </c:pt>
                <c:pt idx="245">
                  <c:v>10955.22714457359</c:v>
                </c:pt>
                <c:pt idx="246">
                  <c:v>11531.17137119049</c:v>
                </c:pt>
                <c:pt idx="247">
                  <c:v>11884.227590131712</c:v>
                </c:pt>
                <c:pt idx="248">
                  <c:v>11796.404734288984</c:v>
                </c:pt>
                <c:pt idx="249">
                  <c:v>11605.752341566689</c:v>
                </c:pt>
                <c:pt idx="250">
                  <c:v>11771.67140929165</c:v>
                </c:pt>
                <c:pt idx="251">
                  <c:v>11937.946809707739</c:v>
                </c:pt>
                <c:pt idx="252">
                  <c:v>11465.202676318182</c:v>
                </c:pt>
                <c:pt idx="253">
                  <c:v>12173.322886425884</c:v>
                </c:pt>
                <c:pt idx="254">
                  <c:v>10930.621293554426</c:v>
                </c:pt>
                <c:pt idx="255">
                  <c:v>12326.568176927636</c:v>
                </c:pt>
                <c:pt idx="256">
                  <c:v>10703.916217168226</c:v>
                </c:pt>
                <c:pt idx="257">
                  <c:v>12006.016456754536</c:v>
                </c:pt>
                <c:pt idx="258">
                  <c:v>12124.576675412942</c:v>
                </c:pt>
                <c:pt idx="259">
                  <c:v>12049.128190944299</c:v>
                </c:pt>
                <c:pt idx="260">
                  <c:v>11513.869012654779</c:v>
                </c:pt>
                <c:pt idx="261">
                  <c:v>12078.153321673068</c:v>
                </c:pt>
                <c:pt idx="262">
                  <c:v>11486.0707770832</c:v>
                </c:pt>
                <c:pt idx="263">
                  <c:v>12171.734704992183</c:v>
                </c:pt>
                <c:pt idx="264">
                  <c:v>11619.652524769854</c:v>
                </c:pt>
                <c:pt idx="265">
                  <c:v>11935.119708921537</c:v>
                </c:pt>
                <c:pt idx="266">
                  <c:v>7515.2356659900661</c:v>
                </c:pt>
                <c:pt idx="267">
                  <c:v>523.82782510605603</c:v>
                </c:pt>
                <c:pt idx="268">
                  <c:v>436.58436808125845</c:v>
                </c:pt>
                <c:pt idx="269">
                  <c:v>426.65786500792865</c:v>
                </c:pt>
                <c:pt idx="270">
                  <c:v>415.14397456333973</c:v>
                </c:pt>
                <c:pt idx="271">
                  <c:v>414.68861128414562</c:v>
                </c:pt>
                <c:pt idx="272">
                  <c:v>502.60491150157873</c:v>
                </c:pt>
                <c:pt idx="273">
                  <c:v>363.58611047560572</c:v>
                </c:pt>
                <c:pt idx="274">
                  <c:v>452.12454968556466</c:v>
                </c:pt>
                <c:pt idx="275">
                  <c:v>403.84696326458663</c:v>
                </c:pt>
                <c:pt idx="276">
                  <c:v>413.72734352046098</c:v>
                </c:pt>
                <c:pt idx="277">
                  <c:v>525.86937534625633</c:v>
                </c:pt>
                <c:pt idx="278">
                  <c:v>440.18844700473608</c:v>
                </c:pt>
                <c:pt idx="279">
                  <c:v>414.40597931021688</c:v>
                </c:pt>
                <c:pt idx="280">
                  <c:v>456.99025168671477</c:v>
                </c:pt>
                <c:pt idx="281">
                  <c:v>362.70515425162472</c:v>
                </c:pt>
                <c:pt idx="282">
                  <c:v>426.47373394443827</c:v>
                </c:pt>
                <c:pt idx="283">
                  <c:v>460.07165918156676</c:v>
                </c:pt>
                <c:pt idx="284">
                  <c:v>479.41320235771195</c:v>
                </c:pt>
                <c:pt idx="285">
                  <c:v>368.28442637706439</c:v>
                </c:pt>
                <c:pt idx="286">
                  <c:v>421.52813440004667</c:v>
                </c:pt>
                <c:pt idx="287">
                  <c:v>250.08487027414037</c:v>
                </c:pt>
                <c:pt idx="288">
                  <c:v>395.26392432286076</c:v>
                </c:pt>
                <c:pt idx="289">
                  <c:v>355.77292328350524</c:v>
                </c:pt>
                <c:pt idx="290">
                  <c:v>495.07305572064246</c:v>
                </c:pt>
                <c:pt idx="291">
                  <c:v>3392.5439155664999</c:v>
                </c:pt>
                <c:pt idx="292">
                  <c:v>9012.828326751729</c:v>
                </c:pt>
                <c:pt idx="293">
                  <c:v>10450.956419079866</c:v>
                </c:pt>
                <c:pt idx="294">
                  <c:v>11162.941719395601</c:v>
                </c:pt>
                <c:pt idx="295">
                  <c:v>11081.701253429463</c:v>
                </c:pt>
                <c:pt idx="296">
                  <c:v>11269.61517412686</c:v>
                </c:pt>
                <c:pt idx="297">
                  <c:v>11570.031814641989</c:v>
                </c:pt>
                <c:pt idx="298">
                  <c:v>11501.920902006314</c:v>
                </c:pt>
                <c:pt idx="299">
                  <c:v>11417.649511098143</c:v>
                </c:pt>
                <c:pt idx="300">
                  <c:v>11623.963371403688</c:v>
                </c:pt>
                <c:pt idx="301">
                  <c:v>13176.648748214096</c:v>
                </c:pt>
                <c:pt idx="302">
                  <c:v>11366.786550556106</c:v>
                </c:pt>
                <c:pt idx="303">
                  <c:v>11276.650075785525</c:v>
                </c:pt>
                <c:pt idx="304">
                  <c:v>13047.095202609795</c:v>
                </c:pt>
                <c:pt idx="305">
                  <c:v>12107.542191826855</c:v>
                </c:pt>
                <c:pt idx="306">
                  <c:v>11289.922728750613</c:v>
                </c:pt>
                <c:pt idx="307">
                  <c:v>11983.476690055642</c:v>
                </c:pt>
                <c:pt idx="308">
                  <c:v>11549.270740191192</c:v>
                </c:pt>
                <c:pt idx="309">
                  <c:v>12298.402527232209</c:v>
                </c:pt>
                <c:pt idx="310">
                  <c:v>12011.577072914159</c:v>
                </c:pt>
                <c:pt idx="311">
                  <c:v>12604.475022236335</c:v>
                </c:pt>
                <c:pt idx="312">
                  <c:v>11753.617631785455</c:v>
                </c:pt>
                <c:pt idx="313">
                  <c:v>12028.443988968766</c:v>
                </c:pt>
                <c:pt idx="314">
                  <c:v>11810.963443772318</c:v>
                </c:pt>
                <c:pt idx="315">
                  <c:v>3417.0060783465974</c:v>
                </c:pt>
                <c:pt idx="316">
                  <c:v>306.89743244156102</c:v>
                </c:pt>
                <c:pt idx="317">
                  <c:v>385.68337479932438</c:v>
                </c:pt>
                <c:pt idx="318">
                  <c:v>334.75275927975275</c:v>
                </c:pt>
                <c:pt idx="319">
                  <c:v>347.45223232178841</c:v>
                </c:pt>
                <c:pt idx="320">
                  <c:v>397.01859657320136</c:v>
                </c:pt>
                <c:pt idx="321">
                  <c:v>358.74853868710863</c:v>
                </c:pt>
                <c:pt idx="322">
                  <c:v>445.66072157075621</c:v>
                </c:pt>
                <c:pt idx="323">
                  <c:v>437.39374169633345</c:v>
                </c:pt>
                <c:pt idx="324">
                  <c:v>289.17847990452231</c:v>
                </c:pt>
                <c:pt idx="325">
                  <c:v>327.72670817585123</c:v>
                </c:pt>
                <c:pt idx="326">
                  <c:v>346.93398791680721</c:v>
                </c:pt>
                <c:pt idx="327">
                  <c:v>406.68799716190028</c:v>
                </c:pt>
                <c:pt idx="328">
                  <c:v>427.69534690763521</c:v>
                </c:pt>
                <c:pt idx="329">
                  <c:v>432.75922943360808</c:v>
                </c:pt>
                <c:pt idx="330">
                  <c:v>415.69051036767871</c:v>
                </c:pt>
                <c:pt idx="331">
                  <c:v>359.20314292398888</c:v>
                </c:pt>
                <c:pt idx="332">
                  <c:v>467.09528976769172</c:v>
                </c:pt>
                <c:pt idx="333">
                  <c:v>336.07927054097888</c:v>
                </c:pt>
                <c:pt idx="334">
                  <c:v>418.10769738329327</c:v>
                </c:pt>
                <c:pt idx="335">
                  <c:v>364.89343490794386</c:v>
                </c:pt>
                <c:pt idx="336">
                  <c:v>432.22907778596795</c:v>
                </c:pt>
                <c:pt idx="337">
                  <c:v>393.3218322695248</c:v>
                </c:pt>
                <c:pt idx="338">
                  <c:v>341.58379256516582</c:v>
                </c:pt>
                <c:pt idx="339">
                  <c:v>5151.6574646305999</c:v>
                </c:pt>
                <c:pt idx="340">
                  <c:v>9757.0382647325896</c:v>
                </c:pt>
                <c:pt idx="341">
                  <c:v>9790.6942759951598</c:v>
                </c:pt>
                <c:pt idx="342">
                  <c:v>10803.64437056287</c:v>
                </c:pt>
                <c:pt idx="343">
                  <c:v>11706.798055885607</c:v>
                </c:pt>
                <c:pt idx="344">
                  <c:v>11006.66185601824</c:v>
                </c:pt>
                <c:pt idx="345">
                  <c:v>11076.757144890067</c:v>
                </c:pt>
                <c:pt idx="346">
                  <c:v>11436.778082103147</c:v>
                </c:pt>
                <c:pt idx="347">
                  <c:v>12261.984938932357</c:v>
                </c:pt>
                <c:pt idx="348">
                  <c:v>12101.612423479844</c:v>
                </c:pt>
                <c:pt idx="349">
                  <c:v>12249.304933380485</c:v>
                </c:pt>
                <c:pt idx="350">
                  <c:v>10855.372307218571</c:v>
                </c:pt>
                <c:pt idx="351">
                  <c:v>12345.164999861305</c:v>
                </c:pt>
                <c:pt idx="352">
                  <c:v>12936.622638242587</c:v>
                </c:pt>
                <c:pt idx="353">
                  <c:v>12619.247489613392</c:v>
                </c:pt>
                <c:pt idx="354">
                  <c:v>12914.829075422349</c:v>
                </c:pt>
                <c:pt idx="355">
                  <c:v>12546.163354588009</c:v>
                </c:pt>
                <c:pt idx="356">
                  <c:v>12691.767891706582</c:v>
                </c:pt>
                <c:pt idx="357">
                  <c:v>12194.616689250326</c:v>
                </c:pt>
                <c:pt idx="358">
                  <c:v>11471.152528523467</c:v>
                </c:pt>
                <c:pt idx="359">
                  <c:v>11850.888165997621</c:v>
                </c:pt>
                <c:pt idx="360">
                  <c:v>12491.671751064836</c:v>
                </c:pt>
                <c:pt idx="361">
                  <c:v>11943.294089515586</c:v>
                </c:pt>
                <c:pt idx="362">
                  <c:v>12623.527458997276</c:v>
                </c:pt>
                <c:pt idx="363">
                  <c:v>11902.327611919076</c:v>
                </c:pt>
                <c:pt idx="364">
                  <c:v>13326.959471881944</c:v>
                </c:pt>
                <c:pt idx="365">
                  <c:v>6332.2598125903305</c:v>
                </c:pt>
                <c:pt idx="366">
                  <c:v>384.95384938379289</c:v>
                </c:pt>
                <c:pt idx="367">
                  <c:v>369.26817834107322</c:v>
                </c:pt>
                <c:pt idx="368">
                  <c:v>410.05842803521892</c:v>
                </c:pt>
                <c:pt idx="369">
                  <c:v>437.48531997768805</c:v>
                </c:pt>
                <c:pt idx="370">
                  <c:v>385.72100758018195</c:v>
                </c:pt>
                <c:pt idx="371">
                  <c:v>496.27464239891208</c:v>
                </c:pt>
                <c:pt idx="372">
                  <c:v>295.78815395179453</c:v>
                </c:pt>
                <c:pt idx="373">
                  <c:v>504.93067965969163</c:v>
                </c:pt>
                <c:pt idx="374">
                  <c:v>445.64411141952922</c:v>
                </c:pt>
                <c:pt idx="375">
                  <c:v>390.23863055909561</c:v>
                </c:pt>
                <c:pt idx="376">
                  <c:v>411.16317349163256</c:v>
                </c:pt>
                <c:pt idx="377">
                  <c:v>275.95097569033072</c:v>
                </c:pt>
                <c:pt idx="378">
                  <c:v>307.2752493283121</c:v>
                </c:pt>
                <c:pt idx="379">
                  <c:v>417.41928944903623</c:v>
                </c:pt>
                <c:pt idx="380">
                  <c:v>325.15971924366681</c:v>
                </c:pt>
                <c:pt idx="381">
                  <c:v>423.4496912215792</c:v>
                </c:pt>
                <c:pt idx="382">
                  <c:v>432.98025617800636</c:v>
                </c:pt>
                <c:pt idx="383">
                  <c:v>238.38113630286082</c:v>
                </c:pt>
                <c:pt idx="384">
                  <c:v>329.93926962227891</c:v>
                </c:pt>
                <c:pt idx="385">
                  <c:v>370.61051289715954</c:v>
                </c:pt>
                <c:pt idx="386">
                  <c:v>475.23267920991367</c:v>
                </c:pt>
                <c:pt idx="387">
                  <c:v>438.46532542186253</c:v>
                </c:pt>
                <c:pt idx="388">
                  <c:v>397.42151356112106</c:v>
                </c:pt>
                <c:pt idx="389">
                  <c:v>6271.2117912007225</c:v>
                </c:pt>
                <c:pt idx="390">
                  <c:v>10654.034769776255</c:v>
                </c:pt>
                <c:pt idx="391">
                  <c:v>11398.908926545284</c:v>
                </c:pt>
                <c:pt idx="392">
                  <c:v>10878.213830641978</c:v>
                </c:pt>
                <c:pt idx="393">
                  <c:v>11942.469443238097</c:v>
                </c:pt>
                <c:pt idx="394">
                  <c:v>12434.512059878767</c:v>
                </c:pt>
                <c:pt idx="395">
                  <c:v>12095.340439896374</c:v>
                </c:pt>
                <c:pt idx="396">
                  <c:v>12713.554312324486</c:v>
                </c:pt>
                <c:pt idx="397">
                  <c:v>12278.256558448096</c:v>
                </c:pt>
                <c:pt idx="398">
                  <c:v>12583.646263766746</c:v>
                </c:pt>
                <c:pt idx="399">
                  <c:v>11943.405568634153</c:v>
                </c:pt>
                <c:pt idx="400">
                  <c:v>12826.905931930532</c:v>
                </c:pt>
                <c:pt idx="401">
                  <c:v>12269.048248558847</c:v>
                </c:pt>
                <c:pt idx="402">
                  <c:v>11962.599016479486</c:v>
                </c:pt>
                <c:pt idx="403">
                  <c:v>12175.124992405721</c:v>
                </c:pt>
                <c:pt idx="404">
                  <c:v>12211.534187397374</c:v>
                </c:pt>
                <c:pt idx="405">
                  <c:v>12810.164172627441</c:v>
                </c:pt>
                <c:pt idx="406">
                  <c:v>12295.830652499732</c:v>
                </c:pt>
                <c:pt idx="407">
                  <c:v>12416.51295328995</c:v>
                </c:pt>
                <c:pt idx="408">
                  <c:v>12671.777203781328</c:v>
                </c:pt>
                <c:pt idx="409">
                  <c:v>12900.796169555326</c:v>
                </c:pt>
                <c:pt idx="410">
                  <c:v>12020.895605712731</c:v>
                </c:pt>
                <c:pt idx="411">
                  <c:v>13499.586184594971</c:v>
                </c:pt>
                <c:pt idx="412">
                  <c:v>12776.260434833221</c:v>
                </c:pt>
                <c:pt idx="413">
                  <c:v>12243.493298990534</c:v>
                </c:pt>
                <c:pt idx="414">
                  <c:v>12567.940104683415</c:v>
                </c:pt>
                <c:pt idx="415">
                  <c:v>10282.212449082472</c:v>
                </c:pt>
                <c:pt idx="416">
                  <c:v>3718.3907789489576</c:v>
                </c:pt>
                <c:pt idx="417">
                  <c:v>1783.8299928425736</c:v>
                </c:pt>
                <c:pt idx="418">
                  <c:v>1498.2664671649218</c:v>
                </c:pt>
                <c:pt idx="419">
                  <c:v>1488.4936942875318</c:v>
                </c:pt>
                <c:pt idx="420">
                  <c:v>1323.7300849552364</c:v>
                </c:pt>
                <c:pt idx="421">
                  <c:v>1328.1430652747003</c:v>
                </c:pt>
                <c:pt idx="422">
                  <c:v>1196.7863156670196</c:v>
                </c:pt>
                <c:pt idx="423">
                  <c:v>1126.400797205257</c:v>
                </c:pt>
                <c:pt idx="424">
                  <c:v>1257.2657284473441</c:v>
                </c:pt>
                <c:pt idx="425">
                  <c:v>1062.1409654720339</c:v>
                </c:pt>
                <c:pt idx="426">
                  <c:v>1308.5717123540494</c:v>
                </c:pt>
                <c:pt idx="427">
                  <c:v>1158.7214753311694</c:v>
                </c:pt>
                <c:pt idx="428">
                  <c:v>1257.1236972073207</c:v>
                </c:pt>
                <c:pt idx="429">
                  <c:v>1283.0257870382241</c:v>
                </c:pt>
                <c:pt idx="430">
                  <c:v>1372.0528552153103</c:v>
                </c:pt>
                <c:pt idx="431">
                  <c:v>1081.9803402249429</c:v>
                </c:pt>
                <c:pt idx="432">
                  <c:v>1196.2045915972847</c:v>
                </c:pt>
                <c:pt idx="433">
                  <c:v>1299.5060255275807</c:v>
                </c:pt>
                <c:pt idx="434">
                  <c:v>1061.4830944141315</c:v>
                </c:pt>
                <c:pt idx="435">
                  <c:v>1342.4627602823434</c:v>
                </c:pt>
                <c:pt idx="436">
                  <c:v>1196.3351152908724</c:v>
                </c:pt>
                <c:pt idx="437">
                  <c:v>1218.7050407996442</c:v>
                </c:pt>
                <c:pt idx="438">
                  <c:v>4119.61960221151</c:v>
                </c:pt>
                <c:pt idx="439">
                  <c:v>7124.2307707948485</c:v>
                </c:pt>
                <c:pt idx="440">
                  <c:v>9203.5422462168062</c:v>
                </c:pt>
                <c:pt idx="441">
                  <c:v>10675.084794024317</c:v>
                </c:pt>
                <c:pt idx="442">
                  <c:v>12127.592218297284</c:v>
                </c:pt>
                <c:pt idx="443">
                  <c:v>12359.716926139927</c:v>
                </c:pt>
                <c:pt idx="444">
                  <c:v>11874.104278875597</c:v>
                </c:pt>
                <c:pt idx="445">
                  <c:v>12282.515627527491</c:v>
                </c:pt>
                <c:pt idx="446">
                  <c:v>12336.018105407253</c:v>
                </c:pt>
                <c:pt idx="447">
                  <c:v>12515.609698285982</c:v>
                </c:pt>
                <c:pt idx="448">
                  <c:v>13081.789679488886</c:v>
                </c:pt>
                <c:pt idx="449">
                  <c:v>12754.669566962672</c:v>
                </c:pt>
                <c:pt idx="450">
                  <c:v>12126.941052448397</c:v>
                </c:pt>
                <c:pt idx="451">
                  <c:v>12109.82804420122</c:v>
                </c:pt>
                <c:pt idx="452">
                  <c:v>13217.851760961245</c:v>
                </c:pt>
                <c:pt idx="453">
                  <c:v>13692.396472239718</c:v>
                </c:pt>
                <c:pt idx="454">
                  <c:v>12864.560316685289</c:v>
                </c:pt>
                <c:pt idx="455">
                  <c:v>11207.866011542683</c:v>
                </c:pt>
                <c:pt idx="456">
                  <c:v>12631.924711551525</c:v>
                </c:pt>
                <c:pt idx="457">
                  <c:v>12690.473265673863</c:v>
                </c:pt>
                <c:pt idx="458">
                  <c:v>11914.713401942827</c:v>
                </c:pt>
                <c:pt idx="459">
                  <c:v>12733.497472442961</c:v>
                </c:pt>
                <c:pt idx="460">
                  <c:v>14040.752657408881</c:v>
                </c:pt>
                <c:pt idx="461">
                  <c:v>12551.304371189215</c:v>
                </c:pt>
                <c:pt idx="462">
                  <c:v>12722.884008063887</c:v>
                </c:pt>
                <c:pt idx="463">
                  <c:v>7725.743250873209</c:v>
                </c:pt>
                <c:pt idx="464">
                  <c:v>1154.7480155226554</c:v>
                </c:pt>
                <c:pt idx="465">
                  <c:v>1054.2434894911862</c:v>
                </c:pt>
                <c:pt idx="466">
                  <c:v>1181.3103041445343</c:v>
                </c:pt>
                <c:pt idx="467">
                  <c:v>1344.9197209860542</c:v>
                </c:pt>
                <c:pt idx="468">
                  <c:v>1361.3304151465136</c:v>
                </c:pt>
                <c:pt idx="469">
                  <c:v>1150.0394816787864</c:v>
                </c:pt>
                <c:pt idx="470">
                  <c:v>1296.945224087636</c:v>
                </c:pt>
                <c:pt idx="471">
                  <c:v>1187.5900660860918</c:v>
                </c:pt>
                <c:pt idx="472">
                  <c:v>1258.9197562518425</c:v>
                </c:pt>
                <c:pt idx="473">
                  <c:v>1345.4936381174375</c:v>
                </c:pt>
                <c:pt idx="474">
                  <c:v>1307.6825236091154</c:v>
                </c:pt>
                <c:pt idx="475">
                  <c:v>1183.4317332682397</c:v>
                </c:pt>
                <c:pt idx="476">
                  <c:v>1329.4245687412736</c:v>
                </c:pt>
                <c:pt idx="477">
                  <c:v>1188.0604791904759</c:v>
                </c:pt>
                <c:pt idx="478">
                  <c:v>1256.3011808430911</c:v>
                </c:pt>
                <c:pt idx="479">
                  <c:v>1345.7560041317388</c:v>
                </c:pt>
                <c:pt idx="480">
                  <c:v>1136.92752042508</c:v>
                </c:pt>
                <c:pt idx="481">
                  <c:v>1279.5514480069364</c:v>
                </c:pt>
                <c:pt idx="482">
                  <c:v>1487.4748629759347</c:v>
                </c:pt>
                <c:pt idx="483">
                  <c:v>1355.460641486397</c:v>
                </c:pt>
                <c:pt idx="484">
                  <c:v>1320.9814255067845</c:v>
                </c:pt>
                <c:pt idx="485">
                  <c:v>1323.1543811677595</c:v>
                </c:pt>
                <c:pt idx="486">
                  <c:v>3246.196296435066</c:v>
                </c:pt>
                <c:pt idx="487">
                  <c:v>6843.6443906296836</c:v>
                </c:pt>
                <c:pt idx="488">
                  <c:v>8865.3643774565953</c:v>
                </c:pt>
                <c:pt idx="489">
                  <c:v>9861.029878538553</c:v>
                </c:pt>
                <c:pt idx="490">
                  <c:v>11747.398124583462</c:v>
                </c:pt>
                <c:pt idx="491">
                  <c:v>11992.852053159151</c:v>
                </c:pt>
                <c:pt idx="492">
                  <c:v>11794.325723776597</c:v>
                </c:pt>
                <c:pt idx="493">
                  <c:v>12268.774059924186</c:v>
                </c:pt>
                <c:pt idx="494">
                  <c:v>13317.871269039137</c:v>
                </c:pt>
                <c:pt idx="495">
                  <c:v>12597.347269530761</c:v>
                </c:pt>
                <c:pt idx="496">
                  <c:v>12691.823000160506</c:v>
                </c:pt>
                <c:pt idx="497">
                  <c:v>11952.820560983695</c:v>
                </c:pt>
                <c:pt idx="498">
                  <c:v>12501.278839748536</c:v>
                </c:pt>
                <c:pt idx="499">
                  <c:v>14073.392484195872</c:v>
                </c:pt>
                <c:pt idx="500">
                  <c:v>12268.757269282947</c:v>
                </c:pt>
                <c:pt idx="501">
                  <c:v>12186.837053306126</c:v>
                </c:pt>
                <c:pt idx="502">
                  <c:v>12467.636851766847</c:v>
                </c:pt>
                <c:pt idx="503">
                  <c:v>12249.993854950937</c:v>
                </c:pt>
                <c:pt idx="504">
                  <c:v>11922.704736562715</c:v>
                </c:pt>
                <c:pt idx="505">
                  <c:v>11704.471876926618</c:v>
                </c:pt>
                <c:pt idx="506">
                  <c:v>12935.530063179822</c:v>
                </c:pt>
                <c:pt idx="507">
                  <c:v>13307.836763602098</c:v>
                </c:pt>
                <c:pt idx="508">
                  <c:v>11862.754691825541</c:v>
                </c:pt>
                <c:pt idx="509">
                  <c:v>12069.312003218605</c:v>
                </c:pt>
                <c:pt idx="510">
                  <c:v>6836.4373007690238</c:v>
                </c:pt>
                <c:pt idx="511">
                  <c:v>387.23376908595282</c:v>
                </c:pt>
                <c:pt idx="512">
                  <c:v>366.73011474852262</c:v>
                </c:pt>
                <c:pt idx="513">
                  <c:v>350.32446951202627</c:v>
                </c:pt>
                <c:pt idx="514">
                  <c:v>433.41363472257393</c:v>
                </c:pt>
                <c:pt idx="515">
                  <c:v>411.39879108239711</c:v>
                </c:pt>
                <c:pt idx="516">
                  <c:v>302.73178077299286</c:v>
                </c:pt>
                <c:pt idx="517">
                  <c:v>339.76111695213666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0-4D39-B22A-DC936F0484B3}"/>
            </c:ext>
          </c:extLst>
        </c:ser>
        <c:ser>
          <c:idx val="5"/>
          <c:order val="3"/>
          <c:tx>
            <c:strRef>
              <c:f>'2025_02_06_AVE'!$AH$4</c:f>
              <c:strCache>
                <c:ptCount val="1"/>
                <c:pt idx="0">
                  <c:v>SRR'O4</c:v>
                </c:pt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'2025_02_06_AVE'!$AH$5:$AH$549</c:f>
              <c:numCache>
                <c:formatCode>General</c:formatCode>
                <c:ptCount val="545"/>
                <c:pt idx="0">
                  <c:v>270.40020798632065</c:v>
                </c:pt>
                <c:pt idx="1">
                  <c:v>261.06324812391233</c:v>
                </c:pt>
                <c:pt idx="2">
                  <c:v>208.89638964257261</c:v>
                </c:pt>
                <c:pt idx="3">
                  <c:v>225.8849857659068</c:v>
                </c:pt>
                <c:pt idx="4">
                  <c:v>241.93293343143662</c:v>
                </c:pt>
                <c:pt idx="5">
                  <c:v>207.9075462030917</c:v>
                </c:pt>
                <c:pt idx="6">
                  <c:v>283.33537657260075</c:v>
                </c:pt>
                <c:pt idx="7">
                  <c:v>191.64973958537303</c:v>
                </c:pt>
                <c:pt idx="8">
                  <c:v>162.93123664745445</c:v>
                </c:pt>
                <c:pt idx="9">
                  <c:v>153.87785191463195</c:v>
                </c:pt>
                <c:pt idx="10">
                  <c:v>262.6431707440164</c:v>
                </c:pt>
                <c:pt idx="11">
                  <c:v>216.25368941549851</c:v>
                </c:pt>
                <c:pt idx="12">
                  <c:v>356.22412097232649</c:v>
                </c:pt>
                <c:pt idx="13">
                  <c:v>276.31228410914423</c:v>
                </c:pt>
                <c:pt idx="14">
                  <c:v>318.53835298759196</c:v>
                </c:pt>
                <c:pt idx="15">
                  <c:v>308.08293520471705</c:v>
                </c:pt>
                <c:pt idx="16">
                  <c:v>344.2975363321068</c:v>
                </c:pt>
                <c:pt idx="17">
                  <c:v>332.884595039521</c:v>
                </c:pt>
                <c:pt idx="18">
                  <c:v>325.47753609890918</c:v>
                </c:pt>
                <c:pt idx="19">
                  <c:v>246.45404071655818</c:v>
                </c:pt>
                <c:pt idx="20">
                  <c:v>303.16077582359338</c:v>
                </c:pt>
                <c:pt idx="21">
                  <c:v>308.50127618169944</c:v>
                </c:pt>
                <c:pt idx="22">
                  <c:v>233.75561160916394</c:v>
                </c:pt>
                <c:pt idx="23">
                  <c:v>269.34194641805385</c:v>
                </c:pt>
                <c:pt idx="24">
                  <c:v>221.07262309293247</c:v>
                </c:pt>
                <c:pt idx="25">
                  <c:v>273.12836763493948</c:v>
                </c:pt>
                <c:pt idx="26">
                  <c:v>258.93028449019249</c:v>
                </c:pt>
                <c:pt idx="27">
                  <c:v>235.15644331683146</c:v>
                </c:pt>
                <c:pt idx="28">
                  <c:v>265.4193370604026</c:v>
                </c:pt>
                <c:pt idx="29">
                  <c:v>286.33031161476822</c:v>
                </c:pt>
                <c:pt idx="30">
                  <c:v>327.031843582146</c:v>
                </c:pt>
                <c:pt idx="31">
                  <c:v>327.39643061190509</c:v>
                </c:pt>
                <c:pt idx="32">
                  <c:v>240.51495797887137</c:v>
                </c:pt>
                <c:pt idx="33">
                  <c:v>235.41714866213351</c:v>
                </c:pt>
                <c:pt idx="34">
                  <c:v>244.33018642136562</c:v>
                </c:pt>
                <c:pt idx="35">
                  <c:v>246.62409716952709</c:v>
                </c:pt>
                <c:pt idx="36">
                  <c:v>223.52878526695247</c:v>
                </c:pt>
                <c:pt idx="37">
                  <c:v>243.55621837330031</c:v>
                </c:pt>
                <c:pt idx="38">
                  <c:v>200.08418641520663</c:v>
                </c:pt>
                <c:pt idx="39">
                  <c:v>260.7061420474144</c:v>
                </c:pt>
                <c:pt idx="40">
                  <c:v>222.19187012044461</c:v>
                </c:pt>
                <c:pt idx="41">
                  <c:v>194.79956941755191</c:v>
                </c:pt>
                <c:pt idx="42">
                  <c:v>231.11329852101542</c:v>
                </c:pt>
                <c:pt idx="43">
                  <c:v>191.48590236147265</c:v>
                </c:pt>
                <c:pt idx="44">
                  <c:v>217.77959908783083</c:v>
                </c:pt>
                <c:pt idx="45">
                  <c:v>173.43594554808257</c:v>
                </c:pt>
                <c:pt idx="46">
                  <c:v>192.04364601391822</c:v>
                </c:pt>
                <c:pt idx="47">
                  <c:v>187.95351182964194</c:v>
                </c:pt>
                <c:pt idx="48">
                  <c:v>200.2767069960411</c:v>
                </c:pt>
                <c:pt idx="49">
                  <c:v>180.05368821607087</c:v>
                </c:pt>
                <c:pt idx="50">
                  <c:v>202.68049389817935</c:v>
                </c:pt>
                <c:pt idx="51">
                  <c:v>210.64081000020408</c:v>
                </c:pt>
                <c:pt idx="52">
                  <c:v>212.64119893759658</c:v>
                </c:pt>
                <c:pt idx="53">
                  <c:v>174.57380572882295</c:v>
                </c:pt>
                <c:pt idx="54">
                  <c:v>173.91325305135848</c:v>
                </c:pt>
                <c:pt idx="55">
                  <c:v>204.7685519664029</c:v>
                </c:pt>
                <c:pt idx="56">
                  <c:v>198.73731376106019</c:v>
                </c:pt>
                <c:pt idx="57">
                  <c:v>194.10801525467403</c:v>
                </c:pt>
                <c:pt idx="58">
                  <c:v>138.52434369086492</c:v>
                </c:pt>
                <c:pt idx="59">
                  <c:v>135.42639103918478</c:v>
                </c:pt>
                <c:pt idx="60">
                  <c:v>175.29944813683932</c:v>
                </c:pt>
                <c:pt idx="61">
                  <c:v>183.27863652303233</c:v>
                </c:pt>
                <c:pt idx="62">
                  <c:v>221.49940400343544</c:v>
                </c:pt>
                <c:pt idx="63">
                  <c:v>175.81962888326177</c:v>
                </c:pt>
                <c:pt idx="64">
                  <c:v>229.66307287050722</c:v>
                </c:pt>
                <c:pt idx="65">
                  <c:v>227.35276486822809</c:v>
                </c:pt>
                <c:pt idx="66">
                  <c:v>215.60477291423112</c:v>
                </c:pt>
                <c:pt idx="67">
                  <c:v>246.34346895385141</c:v>
                </c:pt>
                <c:pt idx="68">
                  <c:v>255.62797605180779</c:v>
                </c:pt>
                <c:pt idx="69">
                  <c:v>362.89764583324097</c:v>
                </c:pt>
                <c:pt idx="70">
                  <c:v>190.69800557838587</c:v>
                </c:pt>
                <c:pt idx="71">
                  <c:v>200.16046112641584</c:v>
                </c:pt>
                <c:pt idx="72">
                  <c:v>182.78355981684524</c:v>
                </c:pt>
                <c:pt idx="73">
                  <c:v>266.04242705152473</c:v>
                </c:pt>
                <c:pt idx="74">
                  <c:v>216.03248710361297</c:v>
                </c:pt>
                <c:pt idx="75">
                  <c:v>219.53623207771818</c:v>
                </c:pt>
                <c:pt idx="76">
                  <c:v>250.89264211850494</c:v>
                </c:pt>
                <c:pt idx="77">
                  <c:v>219.76019712745239</c:v>
                </c:pt>
                <c:pt idx="78">
                  <c:v>217.00084781894054</c:v>
                </c:pt>
                <c:pt idx="79">
                  <c:v>220.25971437234151</c:v>
                </c:pt>
                <c:pt idx="80">
                  <c:v>210.45341605956401</c:v>
                </c:pt>
                <c:pt idx="81">
                  <c:v>253.86167815189953</c:v>
                </c:pt>
                <c:pt idx="82">
                  <c:v>217.13282477986587</c:v>
                </c:pt>
                <c:pt idx="83">
                  <c:v>223.5095358020717</c:v>
                </c:pt>
                <c:pt idx="84">
                  <c:v>177.26944581700511</c:v>
                </c:pt>
                <c:pt idx="85">
                  <c:v>242.09678121585108</c:v>
                </c:pt>
                <c:pt idx="86">
                  <c:v>237.03416552829933</c:v>
                </c:pt>
                <c:pt idx="87">
                  <c:v>281.19089992579785</c:v>
                </c:pt>
                <c:pt idx="88">
                  <c:v>161.63316069923715</c:v>
                </c:pt>
                <c:pt idx="89">
                  <c:v>243.74343313797547</c:v>
                </c:pt>
                <c:pt idx="90">
                  <c:v>128.67290677083471</c:v>
                </c:pt>
                <c:pt idx="91">
                  <c:v>167.41645631262455</c:v>
                </c:pt>
                <c:pt idx="92">
                  <c:v>89.669252486676115</c:v>
                </c:pt>
                <c:pt idx="93">
                  <c:v>78.887661649260636</c:v>
                </c:pt>
                <c:pt idx="94">
                  <c:v>210.24191368580097</c:v>
                </c:pt>
                <c:pt idx="95">
                  <c:v>142.33596628908577</c:v>
                </c:pt>
                <c:pt idx="96">
                  <c:v>113.7680571180021</c:v>
                </c:pt>
                <c:pt idx="97">
                  <c:v>174.41321385967916</c:v>
                </c:pt>
                <c:pt idx="98">
                  <c:v>182.09513572671619</c:v>
                </c:pt>
                <c:pt idx="99">
                  <c:v>277.01046110047139</c:v>
                </c:pt>
                <c:pt idx="100">
                  <c:v>170.13534398261743</c:v>
                </c:pt>
                <c:pt idx="101">
                  <c:v>135.22136195416022</c:v>
                </c:pt>
                <c:pt idx="102">
                  <c:v>169.95964673738777</c:v>
                </c:pt>
                <c:pt idx="103">
                  <c:v>176.21620930863139</c:v>
                </c:pt>
                <c:pt idx="104">
                  <c:v>148.98227988862689</c:v>
                </c:pt>
                <c:pt idx="105">
                  <c:v>108.81926721252562</c:v>
                </c:pt>
                <c:pt idx="106">
                  <c:v>155.34595963178498</c:v>
                </c:pt>
                <c:pt idx="107">
                  <c:v>147.43009364451481</c:v>
                </c:pt>
                <c:pt idx="108">
                  <c:v>124.55351788249696</c:v>
                </c:pt>
                <c:pt idx="109">
                  <c:v>150.06671228319851</c:v>
                </c:pt>
                <c:pt idx="110">
                  <c:v>108.57527351198289</c:v>
                </c:pt>
                <c:pt idx="111">
                  <c:v>101.11147872510914</c:v>
                </c:pt>
                <c:pt idx="112">
                  <c:v>79.782235867531284</c:v>
                </c:pt>
                <c:pt idx="113">
                  <c:v>114.44094399883264</c:v>
                </c:pt>
                <c:pt idx="114">
                  <c:v>134.65368393377972</c:v>
                </c:pt>
                <c:pt idx="115">
                  <c:v>159.5354644700067</c:v>
                </c:pt>
                <c:pt idx="116">
                  <c:v>120.16317191453145</c:v>
                </c:pt>
                <c:pt idx="117">
                  <c:v>149.29077166630552</c:v>
                </c:pt>
                <c:pt idx="118">
                  <c:v>177.43874451444631</c:v>
                </c:pt>
                <c:pt idx="119">
                  <c:v>191.42263197828996</c:v>
                </c:pt>
                <c:pt idx="120">
                  <c:v>200.02846444682356</c:v>
                </c:pt>
                <c:pt idx="121">
                  <c:v>141.34821620613633</c:v>
                </c:pt>
                <c:pt idx="122">
                  <c:v>186.07693683834404</c:v>
                </c:pt>
                <c:pt idx="123">
                  <c:v>162.63418269336449</c:v>
                </c:pt>
                <c:pt idx="124">
                  <c:v>198.74722654245448</c:v>
                </c:pt>
                <c:pt idx="125">
                  <c:v>135.33921950034551</c:v>
                </c:pt>
                <c:pt idx="126">
                  <c:v>77.311486447036955</c:v>
                </c:pt>
                <c:pt idx="127">
                  <c:v>110.58551491025943</c:v>
                </c:pt>
                <c:pt idx="128">
                  <c:v>137.44141526969605</c:v>
                </c:pt>
                <c:pt idx="129">
                  <c:v>169.061671113589</c:v>
                </c:pt>
                <c:pt idx="130">
                  <c:v>175.56892145187788</c:v>
                </c:pt>
                <c:pt idx="131">
                  <c:v>146.14697191637387</c:v>
                </c:pt>
                <c:pt idx="132">
                  <c:v>160.9814005178084</c:v>
                </c:pt>
                <c:pt idx="133">
                  <c:v>190.35872208814561</c:v>
                </c:pt>
                <c:pt idx="134">
                  <c:v>220.35649942087139</c:v>
                </c:pt>
                <c:pt idx="135">
                  <c:v>193.77369342499702</c:v>
                </c:pt>
                <c:pt idx="136">
                  <c:v>194.1241248203944</c:v>
                </c:pt>
                <c:pt idx="137">
                  <c:v>194.55513185954737</c:v>
                </c:pt>
                <c:pt idx="138">
                  <c:v>117.13753419124296</c:v>
                </c:pt>
                <c:pt idx="139">
                  <c:v>215.73939672853726</c:v>
                </c:pt>
                <c:pt idx="140">
                  <c:v>273.12831099396521</c:v>
                </c:pt>
                <c:pt idx="141">
                  <c:v>299.50665344229765</c:v>
                </c:pt>
                <c:pt idx="142">
                  <c:v>229.07896917883312</c:v>
                </c:pt>
                <c:pt idx="143">
                  <c:v>163.07918342748926</c:v>
                </c:pt>
                <c:pt idx="144">
                  <c:v>246.76989106108331</c:v>
                </c:pt>
                <c:pt idx="145">
                  <c:v>257.41288894086892</c:v>
                </c:pt>
                <c:pt idx="146">
                  <c:v>415.66426904190001</c:v>
                </c:pt>
                <c:pt idx="147">
                  <c:v>745.60869122820054</c:v>
                </c:pt>
                <c:pt idx="148">
                  <c:v>696.13550659581017</c:v>
                </c:pt>
                <c:pt idx="149">
                  <c:v>784.83891358370045</c:v>
                </c:pt>
                <c:pt idx="150">
                  <c:v>622.68424922664883</c:v>
                </c:pt>
                <c:pt idx="151">
                  <c:v>672.79395449404012</c:v>
                </c:pt>
                <c:pt idx="152">
                  <c:v>647.91098021177424</c:v>
                </c:pt>
                <c:pt idx="153">
                  <c:v>668.0265472626852</c:v>
                </c:pt>
                <c:pt idx="154">
                  <c:v>774.87679240845102</c:v>
                </c:pt>
                <c:pt idx="155">
                  <c:v>737.41368514158955</c:v>
                </c:pt>
                <c:pt idx="156">
                  <c:v>841.89987981151353</c:v>
                </c:pt>
                <c:pt idx="157">
                  <c:v>891.04915403268217</c:v>
                </c:pt>
                <c:pt idx="158">
                  <c:v>717.08309912847244</c:v>
                </c:pt>
                <c:pt idx="159">
                  <c:v>676.74965981190769</c:v>
                </c:pt>
                <c:pt idx="160">
                  <c:v>494.20521308327096</c:v>
                </c:pt>
                <c:pt idx="161">
                  <c:v>535.85321010639154</c:v>
                </c:pt>
                <c:pt idx="162">
                  <c:v>776.87418318357084</c:v>
                </c:pt>
                <c:pt idx="163">
                  <c:v>561.44902151856832</c:v>
                </c:pt>
                <c:pt idx="164">
                  <c:v>455.66810612466497</c:v>
                </c:pt>
                <c:pt idx="165">
                  <c:v>434.36321673082489</c:v>
                </c:pt>
                <c:pt idx="166">
                  <c:v>537.86561996922865</c:v>
                </c:pt>
                <c:pt idx="167">
                  <c:v>622.42614187683409</c:v>
                </c:pt>
                <c:pt idx="168">
                  <c:v>600.48845243016274</c:v>
                </c:pt>
                <c:pt idx="169">
                  <c:v>668.17984029008903</c:v>
                </c:pt>
                <c:pt idx="170">
                  <c:v>583.73009028386446</c:v>
                </c:pt>
                <c:pt idx="171">
                  <c:v>369.0417115697511</c:v>
                </c:pt>
                <c:pt idx="172">
                  <c:v>212.39465459195748</c:v>
                </c:pt>
                <c:pt idx="173">
                  <c:v>136.73403599568019</c:v>
                </c:pt>
                <c:pt idx="174">
                  <c:v>214.41386654193983</c:v>
                </c:pt>
                <c:pt idx="175">
                  <c:v>154.70416610073033</c:v>
                </c:pt>
                <c:pt idx="176">
                  <c:v>140.56795448611413</c:v>
                </c:pt>
                <c:pt idx="177">
                  <c:v>142.70158832713105</c:v>
                </c:pt>
                <c:pt idx="178">
                  <c:v>203.73964322953077</c:v>
                </c:pt>
                <c:pt idx="179">
                  <c:v>152.12771297808897</c:v>
                </c:pt>
                <c:pt idx="180">
                  <c:v>179.39445677538114</c:v>
                </c:pt>
                <c:pt idx="181">
                  <c:v>144.05641172044943</c:v>
                </c:pt>
                <c:pt idx="182">
                  <c:v>158.83906532722818</c:v>
                </c:pt>
                <c:pt idx="183">
                  <c:v>197.98998622778996</c:v>
                </c:pt>
                <c:pt idx="184">
                  <c:v>125.40773104692717</c:v>
                </c:pt>
                <c:pt idx="185">
                  <c:v>178.23712044761714</c:v>
                </c:pt>
                <c:pt idx="186">
                  <c:v>165.09603044048379</c:v>
                </c:pt>
                <c:pt idx="187">
                  <c:v>141.86054492351897</c:v>
                </c:pt>
                <c:pt idx="188">
                  <c:v>166.16533379676466</c:v>
                </c:pt>
                <c:pt idx="189">
                  <c:v>165.36398183076656</c:v>
                </c:pt>
                <c:pt idx="190">
                  <c:v>166.92766180689705</c:v>
                </c:pt>
                <c:pt idx="191">
                  <c:v>118.55999535312887</c:v>
                </c:pt>
                <c:pt idx="192">
                  <c:v>106.43861187492543</c:v>
                </c:pt>
                <c:pt idx="193">
                  <c:v>229.2803351330513</c:v>
                </c:pt>
                <c:pt idx="194">
                  <c:v>156.34713788293084</c:v>
                </c:pt>
                <c:pt idx="195">
                  <c:v>95.109875626000445</c:v>
                </c:pt>
                <c:pt idx="196">
                  <c:v>153.11656279601624</c:v>
                </c:pt>
                <c:pt idx="197">
                  <c:v>154.50994561612151</c:v>
                </c:pt>
                <c:pt idx="198">
                  <c:v>425.47169624416387</c:v>
                </c:pt>
                <c:pt idx="199">
                  <c:v>499.79929140573205</c:v>
                </c:pt>
                <c:pt idx="200">
                  <c:v>581.41997360852918</c:v>
                </c:pt>
                <c:pt idx="201">
                  <c:v>669.36806981023142</c:v>
                </c:pt>
                <c:pt idx="202">
                  <c:v>675.62983555808</c:v>
                </c:pt>
                <c:pt idx="203">
                  <c:v>587.71261077155339</c:v>
                </c:pt>
                <c:pt idx="204">
                  <c:v>748.02092872168009</c:v>
                </c:pt>
                <c:pt idx="205">
                  <c:v>603.36775747680906</c:v>
                </c:pt>
                <c:pt idx="206">
                  <c:v>788.08512431522149</c:v>
                </c:pt>
                <c:pt idx="207">
                  <c:v>554.8339553268404</c:v>
                </c:pt>
                <c:pt idx="208">
                  <c:v>638.13906273389307</c:v>
                </c:pt>
                <c:pt idx="209">
                  <c:v>644.45044550314049</c:v>
                </c:pt>
                <c:pt idx="210">
                  <c:v>622.90287887686532</c:v>
                </c:pt>
                <c:pt idx="211">
                  <c:v>647.05666247049328</c:v>
                </c:pt>
                <c:pt idx="212">
                  <c:v>833.24295167575406</c:v>
                </c:pt>
                <c:pt idx="213">
                  <c:v>701.81560762827667</c:v>
                </c:pt>
                <c:pt idx="214">
                  <c:v>806.40609331210123</c:v>
                </c:pt>
                <c:pt idx="215">
                  <c:v>481.90270030134718</c:v>
                </c:pt>
                <c:pt idx="216">
                  <c:v>718.81308419620336</c:v>
                </c:pt>
                <c:pt idx="217">
                  <c:v>500.57094120862519</c:v>
                </c:pt>
                <c:pt idx="218">
                  <c:v>618.8374798081436</c:v>
                </c:pt>
                <c:pt idx="219">
                  <c:v>590.2110352321921</c:v>
                </c:pt>
                <c:pt idx="220">
                  <c:v>654.71990736494615</c:v>
                </c:pt>
                <c:pt idx="221">
                  <c:v>414.82760670901769</c:v>
                </c:pt>
                <c:pt idx="222">
                  <c:v>192.92692526064266</c:v>
                </c:pt>
                <c:pt idx="223">
                  <c:v>176.46772053029747</c:v>
                </c:pt>
                <c:pt idx="224">
                  <c:v>157.58878254023907</c:v>
                </c:pt>
                <c:pt idx="225">
                  <c:v>185.44886356952415</c:v>
                </c:pt>
                <c:pt idx="226">
                  <c:v>200.699738892813</c:v>
                </c:pt>
                <c:pt idx="227">
                  <c:v>165.32958831871434</c:v>
                </c:pt>
                <c:pt idx="228">
                  <c:v>116.45474240819422</c:v>
                </c:pt>
                <c:pt idx="229">
                  <c:v>166.35738649606293</c:v>
                </c:pt>
                <c:pt idx="230">
                  <c:v>112.16702759605691</c:v>
                </c:pt>
                <c:pt idx="231">
                  <c:v>180.41456397001582</c:v>
                </c:pt>
                <c:pt idx="232">
                  <c:v>123.98174283331532</c:v>
                </c:pt>
                <c:pt idx="233">
                  <c:v>189.35750400858441</c:v>
                </c:pt>
                <c:pt idx="234">
                  <c:v>125.31256116556723</c:v>
                </c:pt>
                <c:pt idx="235">
                  <c:v>166.238987046706</c:v>
                </c:pt>
                <c:pt idx="236">
                  <c:v>144.11825836738529</c:v>
                </c:pt>
                <c:pt idx="237">
                  <c:v>195.45604580274485</c:v>
                </c:pt>
                <c:pt idx="238">
                  <c:v>154.58948183395259</c:v>
                </c:pt>
                <c:pt idx="239">
                  <c:v>144.65670702889403</c:v>
                </c:pt>
                <c:pt idx="240">
                  <c:v>152.09587578309643</c:v>
                </c:pt>
                <c:pt idx="241">
                  <c:v>164.08777501812389</c:v>
                </c:pt>
                <c:pt idx="242">
                  <c:v>150.44087297813306</c:v>
                </c:pt>
                <c:pt idx="243">
                  <c:v>117.67447402127375</c:v>
                </c:pt>
                <c:pt idx="244">
                  <c:v>300.93812326831727</c:v>
                </c:pt>
                <c:pt idx="245">
                  <c:v>500.77490973235592</c:v>
                </c:pt>
                <c:pt idx="246">
                  <c:v>514.68692732334739</c:v>
                </c:pt>
                <c:pt idx="247">
                  <c:v>587.60017863846019</c:v>
                </c:pt>
                <c:pt idx="248">
                  <c:v>544.86276226272514</c:v>
                </c:pt>
                <c:pt idx="249">
                  <c:v>699.92100811414866</c:v>
                </c:pt>
                <c:pt idx="250">
                  <c:v>647.30188623757601</c:v>
                </c:pt>
                <c:pt idx="251">
                  <c:v>556.5074894617901</c:v>
                </c:pt>
                <c:pt idx="252">
                  <c:v>719.70725282629519</c:v>
                </c:pt>
                <c:pt idx="253">
                  <c:v>639.8232462834859</c:v>
                </c:pt>
                <c:pt idx="254">
                  <c:v>640.72096737766833</c:v>
                </c:pt>
                <c:pt idx="255">
                  <c:v>536.07529179891071</c:v>
                </c:pt>
                <c:pt idx="256">
                  <c:v>705.1034454509753</c:v>
                </c:pt>
                <c:pt idx="257">
                  <c:v>738.64098171255125</c:v>
                </c:pt>
                <c:pt idx="258">
                  <c:v>661.43538897563224</c:v>
                </c:pt>
                <c:pt idx="259">
                  <c:v>686.86295798208437</c:v>
                </c:pt>
                <c:pt idx="260">
                  <c:v>636.48113640152997</c:v>
                </c:pt>
                <c:pt idx="261">
                  <c:v>591.9983247842822</c:v>
                </c:pt>
                <c:pt idx="262">
                  <c:v>730.00564433552358</c:v>
                </c:pt>
                <c:pt idx="263">
                  <c:v>730.53974028026653</c:v>
                </c:pt>
                <c:pt idx="264">
                  <c:v>820.32932828817525</c:v>
                </c:pt>
                <c:pt idx="265">
                  <c:v>600.3890945851183</c:v>
                </c:pt>
                <c:pt idx="266">
                  <c:v>351.98439438256713</c:v>
                </c:pt>
                <c:pt idx="267">
                  <c:v>106.0113616607613</c:v>
                </c:pt>
                <c:pt idx="268">
                  <c:v>79.092796741174368</c:v>
                </c:pt>
                <c:pt idx="269">
                  <c:v>163.30089922744955</c:v>
                </c:pt>
                <c:pt idx="270">
                  <c:v>148.53058986492783</c:v>
                </c:pt>
                <c:pt idx="271">
                  <c:v>115.02881084045413</c:v>
                </c:pt>
                <c:pt idx="272">
                  <c:v>104.21054588338082</c:v>
                </c:pt>
                <c:pt idx="273">
                  <c:v>77.14977027331463</c:v>
                </c:pt>
                <c:pt idx="274">
                  <c:v>155.54173029165472</c:v>
                </c:pt>
                <c:pt idx="275">
                  <c:v>124.24564734042892</c:v>
                </c:pt>
                <c:pt idx="276">
                  <c:v>145.26512015073698</c:v>
                </c:pt>
                <c:pt idx="277">
                  <c:v>54.754672905946229</c:v>
                </c:pt>
                <c:pt idx="278">
                  <c:v>136.97765494381528</c:v>
                </c:pt>
                <c:pt idx="279">
                  <c:v>104.83371754736959</c:v>
                </c:pt>
                <c:pt idx="280">
                  <c:v>99.062457074227055</c:v>
                </c:pt>
                <c:pt idx="281">
                  <c:v>80.881309798356966</c:v>
                </c:pt>
                <c:pt idx="282">
                  <c:v>185.44853317674443</c:v>
                </c:pt>
                <c:pt idx="283">
                  <c:v>109.68723064412302</c:v>
                </c:pt>
                <c:pt idx="284">
                  <c:v>52.165139355203735</c:v>
                </c:pt>
                <c:pt idx="285">
                  <c:v>126.57354232853845</c:v>
                </c:pt>
                <c:pt idx="286">
                  <c:v>108.22758965603029</c:v>
                </c:pt>
                <c:pt idx="287">
                  <c:v>118.2185854319498</c:v>
                </c:pt>
                <c:pt idx="288">
                  <c:v>101.41386958040293</c:v>
                </c:pt>
                <c:pt idx="289">
                  <c:v>43.476887515278328</c:v>
                </c:pt>
                <c:pt idx="290">
                  <c:v>84.380747280157181</c:v>
                </c:pt>
                <c:pt idx="291">
                  <c:v>199.42837392276255</c:v>
                </c:pt>
                <c:pt idx="292">
                  <c:v>369.36635269872266</c:v>
                </c:pt>
                <c:pt idx="293">
                  <c:v>423.82612445210947</c:v>
                </c:pt>
                <c:pt idx="294">
                  <c:v>434.89949053935305</c:v>
                </c:pt>
                <c:pt idx="295">
                  <c:v>474.80913789424784</c:v>
                </c:pt>
                <c:pt idx="296">
                  <c:v>399.10418352973807</c:v>
                </c:pt>
                <c:pt idx="297">
                  <c:v>573.49091387809835</c:v>
                </c:pt>
                <c:pt idx="298">
                  <c:v>489.50947494250136</c:v>
                </c:pt>
                <c:pt idx="299">
                  <c:v>431.01250535131442</c:v>
                </c:pt>
                <c:pt idx="300">
                  <c:v>356.67148056523996</c:v>
                </c:pt>
                <c:pt idx="301">
                  <c:v>596.25882414728017</c:v>
                </c:pt>
                <c:pt idx="302">
                  <c:v>644.3381910925699</c:v>
                </c:pt>
                <c:pt idx="303">
                  <c:v>620.41491738648722</c:v>
                </c:pt>
                <c:pt idx="304">
                  <c:v>493.2773033079593</c:v>
                </c:pt>
                <c:pt idx="305">
                  <c:v>597.79056107109602</c:v>
                </c:pt>
                <c:pt idx="306">
                  <c:v>704.94709451220672</c:v>
                </c:pt>
                <c:pt idx="307">
                  <c:v>534.32666876250437</c:v>
                </c:pt>
                <c:pt idx="308">
                  <c:v>722.94553726225149</c:v>
                </c:pt>
                <c:pt idx="309">
                  <c:v>735.92623849898359</c:v>
                </c:pt>
                <c:pt idx="310">
                  <c:v>491.32456791676009</c:v>
                </c:pt>
                <c:pt idx="311">
                  <c:v>611.59821257370118</c:v>
                </c:pt>
                <c:pt idx="312">
                  <c:v>582.05671395443699</c:v>
                </c:pt>
                <c:pt idx="313">
                  <c:v>709.58140725762325</c:v>
                </c:pt>
                <c:pt idx="314">
                  <c:v>654.72947667038636</c:v>
                </c:pt>
                <c:pt idx="315">
                  <c:v>203.20692128098366</c:v>
                </c:pt>
                <c:pt idx="316">
                  <c:v>96.638321941413821</c:v>
                </c:pt>
                <c:pt idx="317">
                  <c:v>116.61607552987446</c:v>
                </c:pt>
                <c:pt idx="318">
                  <c:v>144.3281589919319</c:v>
                </c:pt>
                <c:pt idx="319">
                  <c:v>157.58431674989359</c:v>
                </c:pt>
                <c:pt idx="320">
                  <c:v>105.14010070054125</c:v>
                </c:pt>
                <c:pt idx="321">
                  <c:v>81.289835082009645</c:v>
                </c:pt>
                <c:pt idx="322">
                  <c:v>146.33936069644975</c:v>
                </c:pt>
                <c:pt idx="323">
                  <c:v>125.75070073769585</c:v>
                </c:pt>
                <c:pt idx="324">
                  <c:v>96.594485267968068</c:v>
                </c:pt>
                <c:pt idx="325">
                  <c:v>109.50965891310572</c:v>
                </c:pt>
                <c:pt idx="326">
                  <c:v>126.63291563591457</c:v>
                </c:pt>
                <c:pt idx="327">
                  <c:v>78.018513516506133</c:v>
                </c:pt>
                <c:pt idx="328">
                  <c:v>56.832125599874793</c:v>
                </c:pt>
                <c:pt idx="329">
                  <c:v>104.25746580483475</c:v>
                </c:pt>
                <c:pt idx="330">
                  <c:v>94.282309633485568</c:v>
                </c:pt>
                <c:pt idx="331">
                  <c:v>92.190163621844164</c:v>
                </c:pt>
                <c:pt idx="332">
                  <c:v>127.99051893720195</c:v>
                </c:pt>
                <c:pt idx="333">
                  <c:v>132.39486415250681</c:v>
                </c:pt>
                <c:pt idx="334">
                  <c:v>168.6650796246256</c:v>
                </c:pt>
                <c:pt idx="335">
                  <c:v>77.412142215720294</c:v>
                </c:pt>
                <c:pt idx="336">
                  <c:v>71.073234037785028</c:v>
                </c:pt>
                <c:pt idx="337">
                  <c:v>84.039697970897961</c:v>
                </c:pt>
                <c:pt idx="338">
                  <c:v>96.082697105012187</c:v>
                </c:pt>
                <c:pt idx="339">
                  <c:v>189.91717802558762</c:v>
                </c:pt>
                <c:pt idx="340">
                  <c:v>362.93093570884309</c:v>
                </c:pt>
                <c:pt idx="341">
                  <c:v>417.67142151123824</c:v>
                </c:pt>
                <c:pt idx="342">
                  <c:v>512.0119425682683</c:v>
                </c:pt>
                <c:pt idx="343">
                  <c:v>406.71026293733337</c:v>
                </c:pt>
                <c:pt idx="344">
                  <c:v>451.99547063050863</c:v>
                </c:pt>
                <c:pt idx="345">
                  <c:v>471.25008910361692</c:v>
                </c:pt>
                <c:pt idx="346">
                  <c:v>628.86834584871292</c:v>
                </c:pt>
                <c:pt idx="347">
                  <c:v>541.93992073207221</c:v>
                </c:pt>
                <c:pt idx="348">
                  <c:v>771.96875025610598</c:v>
                </c:pt>
                <c:pt idx="349">
                  <c:v>575.97586649077357</c:v>
                </c:pt>
                <c:pt idx="350">
                  <c:v>714.03250277221957</c:v>
                </c:pt>
                <c:pt idx="351">
                  <c:v>486.45226561761797</c:v>
                </c:pt>
                <c:pt idx="352">
                  <c:v>601.82909132572229</c:v>
                </c:pt>
                <c:pt idx="353">
                  <c:v>555.51101473647361</c:v>
                </c:pt>
                <c:pt idx="354">
                  <c:v>497.93511547331428</c:v>
                </c:pt>
                <c:pt idx="355">
                  <c:v>557.01406099092867</c:v>
                </c:pt>
                <c:pt idx="356">
                  <c:v>594.43472981437867</c:v>
                </c:pt>
                <c:pt idx="357">
                  <c:v>701.67376317661342</c:v>
                </c:pt>
                <c:pt idx="358">
                  <c:v>710.65104112054894</c:v>
                </c:pt>
                <c:pt idx="359">
                  <c:v>496.28138460355774</c:v>
                </c:pt>
                <c:pt idx="360">
                  <c:v>713.21800548697161</c:v>
                </c:pt>
                <c:pt idx="361">
                  <c:v>535.85835814781979</c:v>
                </c:pt>
                <c:pt idx="362">
                  <c:v>500.30641589171853</c:v>
                </c:pt>
                <c:pt idx="363">
                  <c:v>578.75229804733112</c:v>
                </c:pt>
                <c:pt idx="364">
                  <c:v>723.25749081275444</c:v>
                </c:pt>
                <c:pt idx="365">
                  <c:v>359.25486758772416</c:v>
                </c:pt>
                <c:pt idx="366">
                  <c:v>152.48979179035067</c:v>
                </c:pt>
                <c:pt idx="367">
                  <c:v>100.59931773186787</c:v>
                </c:pt>
                <c:pt idx="368">
                  <c:v>131.67202789673613</c:v>
                </c:pt>
                <c:pt idx="369">
                  <c:v>41.032119880260282</c:v>
                </c:pt>
                <c:pt idx="370">
                  <c:v>67.537881697019344</c:v>
                </c:pt>
                <c:pt idx="371">
                  <c:v>73.625625871095792</c:v>
                </c:pt>
                <c:pt idx="372">
                  <c:v>119.07574533242067</c:v>
                </c:pt>
                <c:pt idx="373">
                  <c:v>124.04660273556661</c:v>
                </c:pt>
                <c:pt idx="374">
                  <c:v>107.03598292542117</c:v>
                </c:pt>
                <c:pt idx="375">
                  <c:v>143.27799092703196</c:v>
                </c:pt>
                <c:pt idx="376">
                  <c:v>60.486316294616564</c:v>
                </c:pt>
                <c:pt idx="377">
                  <c:v>116.03882038687014</c:v>
                </c:pt>
                <c:pt idx="378">
                  <c:v>75.330672347021064</c:v>
                </c:pt>
                <c:pt idx="379">
                  <c:v>94.455550675720644</c:v>
                </c:pt>
                <c:pt idx="380">
                  <c:v>154.35837493804917</c:v>
                </c:pt>
                <c:pt idx="381">
                  <c:v>200.38791465912647</c:v>
                </c:pt>
                <c:pt idx="382">
                  <c:v>121.13852042653363</c:v>
                </c:pt>
                <c:pt idx="383">
                  <c:v>132.22864063655675</c:v>
                </c:pt>
                <c:pt idx="384">
                  <c:v>172.97000384126838</c:v>
                </c:pt>
                <c:pt idx="385">
                  <c:v>101.7203266672357</c:v>
                </c:pt>
                <c:pt idx="386">
                  <c:v>118.13459535527728</c:v>
                </c:pt>
                <c:pt idx="387">
                  <c:v>127.75138617530369</c:v>
                </c:pt>
                <c:pt idx="388">
                  <c:v>57.333271895176502</c:v>
                </c:pt>
                <c:pt idx="389">
                  <c:v>368.45303708644104</c:v>
                </c:pt>
                <c:pt idx="390">
                  <c:v>350.96050740320516</c:v>
                </c:pt>
                <c:pt idx="391">
                  <c:v>277.26560991453573</c:v>
                </c:pt>
                <c:pt idx="392">
                  <c:v>479.59162747370902</c:v>
                </c:pt>
                <c:pt idx="393">
                  <c:v>352.88654670083912</c:v>
                </c:pt>
                <c:pt idx="394">
                  <c:v>619.90928944933933</c:v>
                </c:pt>
                <c:pt idx="395">
                  <c:v>527.35564532452372</c:v>
                </c:pt>
                <c:pt idx="396">
                  <c:v>525.8281589326582</c:v>
                </c:pt>
                <c:pt idx="397">
                  <c:v>547.17497597407794</c:v>
                </c:pt>
                <c:pt idx="398">
                  <c:v>445.12753530625491</c:v>
                </c:pt>
                <c:pt idx="399">
                  <c:v>574.71101499764529</c:v>
                </c:pt>
                <c:pt idx="400">
                  <c:v>575.22129145884287</c:v>
                </c:pt>
                <c:pt idx="401">
                  <c:v>703.60133325068648</c:v>
                </c:pt>
                <c:pt idx="402">
                  <c:v>457.43213690438557</c:v>
                </c:pt>
                <c:pt idx="403">
                  <c:v>590.25956413088113</c:v>
                </c:pt>
                <c:pt idx="404">
                  <c:v>596.02266748931584</c:v>
                </c:pt>
                <c:pt idx="405">
                  <c:v>661.10439685721587</c:v>
                </c:pt>
                <c:pt idx="406">
                  <c:v>448.04420338915151</c:v>
                </c:pt>
                <c:pt idx="407">
                  <c:v>657.07881724951017</c:v>
                </c:pt>
                <c:pt idx="408">
                  <c:v>578.65030099408398</c:v>
                </c:pt>
                <c:pt idx="409">
                  <c:v>705.62984880754277</c:v>
                </c:pt>
                <c:pt idx="410">
                  <c:v>662.92617383168727</c:v>
                </c:pt>
                <c:pt idx="411">
                  <c:v>444.53156759427941</c:v>
                </c:pt>
                <c:pt idx="412">
                  <c:v>590.78208733426379</c:v>
                </c:pt>
                <c:pt idx="413">
                  <c:v>614.69103659780296</c:v>
                </c:pt>
                <c:pt idx="414">
                  <c:v>686.7778692458329</c:v>
                </c:pt>
                <c:pt idx="415">
                  <c:v>695.1833749691458</c:v>
                </c:pt>
                <c:pt idx="416">
                  <c:v>530.3721287401263</c:v>
                </c:pt>
                <c:pt idx="417">
                  <c:v>213.59849762243184</c:v>
                </c:pt>
                <c:pt idx="418">
                  <c:v>252.04281468899921</c:v>
                </c:pt>
                <c:pt idx="419">
                  <c:v>266.59233604350908</c:v>
                </c:pt>
                <c:pt idx="420">
                  <c:v>303.49051337227769</c:v>
                </c:pt>
                <c:pt idx="421">
                  <c:v>187.72162309490841</c:v>
                </c:pt>
                <c:pt idx="422">
                  <c:v>221.92234431040777</c:v>
                </c:pt>
                <c:pt idx="423">
                  <c:v>211.13538402076466</c:v>
                </c:pt>
                <c:pt idx="424">
                  <c:v>264.18755045381192</c:v>
                </c:pt>
                <c:pt idx="425">
                  <c:v>182.54325456185219</c:v>
                </c:pt>
                <c:pt idx="426">
                  <c:v>226.35181250747652</c:v>
                </c:pt>
                <c:pt idx="427">
                  <c:v>258.92483058103494</c:v>
                </c:pt>
                <c:pt idx="428">
                  <c:v>274.22993846324277</c:v>
                </c:pt>
                <c:pt idx="429">
                  <c:v>359.57243541075326</c:v>
                </c:pt>
                <c:pt idx="430">
                  <c:v>252.22705838963765</c:v>
                </c:pt>
                <c:pt idx="431">
                  <c:v>187.2558390067652</c:v>
                </c:pt>
                <c:pt idx="432">
                  <c:v>243.10717611008593</c:v>
                </c:pt>
                <c:pt idx="433">
                  <c:v>274.81920629414952</c:v>
                </c:pt>
                <c:pt idx="434">
                  <c:v>259.96030152035405</c:v>
                </c:pt>
                <c:pt idx="435">
                  <c:v>213.49427774044071</c:v>
                </c:pt>
                <c:pt idx="436">
                  <c:v>134.61727368500456</c:v>
                </c:pt>
                <c:pt idx="437">
                  <c:v>163.23146993220823</c:v>
                </c:pt>
                <c:pt idx="438">
                  <c:v>376.65418137850526</c:v>
                </c:pt>
                <c:pt idx="439">
                  <c:v>309.64784353579444</c:v>
                </c:pt>
                <c:pt idx="440">
                  <c:v>421.13895111223428</c:v>
                </c:pt>
                <c:pt idx="441">
                  <c:v>561.23084584012486</c:v>
                </c:pt>
                <c:pt idx="442">
                  <c:v>427.54776259088021</c:v>
                </c:pt>
                <c:pt idx="443">
                  <c:v>539.7296772975667</c:v>
                </c:pt>
                <c:pt idx="444">
                  <c:v>541.33240411478812</c:v>
                </c:pt>
                <c:pt idx="445">
                  <c:v>513.09525966003355</c:v>
                </c:pt>
                <c:pt idx="446">
                  <c:v>640.50654120081356</c:v>
                </c:pt>
                <c:pt idx="447">
                  <c:v>454.24491412669187</c:v>
                </c:pt>
                <c:pt idx="448">
                  <c:v>578.38778933692129</c:v>
                </c:pt>
                <c:pt idx="449">
                  <c:v>557.85513690718756</c:v>
                </c:pt>
                <c:pt idx="450">
                  <c:v>402.35919236215744</c:v>
                </c:pt>
                <c:pt idx="451">
                  <c:v>604.52590488644023</c:v>
                </c:pt>
                <c:pt idx="452">
                  <c:v>810.74889262781971</c:v>
                </c:pt>
                <c:pt idx="453">
                  <c:v>563.60173754317998</c:v>
                </c:pt>
                <c:pt idx="454">
                  <c:v>593.67902553976216</c:v>
                </c:pt>
                <c:pt idx="455">
                  <c:v>568.7201181528734</c:v>
                </c:pt>
                <c:pt idx="456">
                  <c:v>464.90249826097414</c:v>
                </c:pt>
                <c:pt idx="457">
                  <c:v>664.76082135000581</c:v>
                </c:pt>
                <c:pt idx="458">
                  <c:v>503.51582707327822</c:v>
                </c:pt>
                <c:pt idx="459">
                  <c:v>419.09856653029408</c:v>
                </c:pt>
                <c:pt idx="460">
                  <c:v>596.06505628025582</c:v>
                </c:pt>
                <c:pt idx="461">
                  <c:v>555.6533717187192</c:v>
                </c:pt>
                <c:pt idx="462">
                  <c:v>704.56516002542071</c:v>
                </c:pt>
                <c:pt idx="463">
                  <c:v>449.05729697029892</c:v>
                </c:pt>
                <c:pt idx="464">
                  <c:v>261.3499538154029</c:v>
                </c:pt>
                <c:pt idx="465">
                  <c:v>184.96301507365763</c:v>
                </c:pt>
                <c:pt idx="466">
                  <c:v>160.99680037940507</c:v>
                </c:pt>
                <c:pt idx="467">
                  <c:v>266.74104370665043</c:v>
                </c:pt>
                <c:pt idx="468">
                  <c:v>203.77042618422493</c:v>
                </c:pt>
                <c:pt idx="469">
                  <c:v>274.86280867102965</c:v>
                </c:pt>
                <c:pt idx="470">
                  <c:v>264.11173717951584</c:v>
                </c:pt>
                <c:pt idx="471">
                  <c:v>201.29637678035917</c:v>
                </c:pt>
                <c:pt idx="472">
                  <c:v>305.88559395456616</c:v>
                </c:pt>
                <c:pt idx="473">
                  <c:v>273.47566801513983</c:v>
                </c:pt>
                <c:pt idx="474">
                  <c:v>231.96375867985731</c:v>
                </c:pt>
                <c:pt idx="475">
                  <c:v>287.43692952245669</c:v>
                </c:pt>
                <c:pt idx="476">
                  <c:v>215.63136197013796</c:v>
                </c:pt>
                <c:pt idx="477">
                  <c:v>237.41549008503765</c:v>
                </c:pt>
                <c:pt idx="478">
                  <c:v>176.45886523003094</c:v>
                </c:pt>
                <c:pt idx="479">
                  <c:v>218.9133854479158</c:v>
                </c:pt>
                <c:pt idx="480">
                  <c:v>253.20047969100719</c:v>
                </c:pt>
                <c:pt idx="481">
                  <c:v>286.47902889110907</c:v>
                </c:pt>
                <c:pt idx="482">
                  <c:v>213.58613417090342</c:v>
                </c:pt>
                <c:pt idx="483">
                  <c:v>267.14281529398914</c:v>
                </c:pt>
                <c:pt idx="484">
                  <c:v>146.52758855101263</c:v>
                </c:pt>
                <c:pt idx="485">
                  <c:v>146.48804288506815</c:v>
                </c:pt>
                <c:pt idx="486">
                  <c:v>222.29355508550512</c:v>
                </c:pt>
                <c:pt idx="487">
                  <c:v>267.99491710402685</c:v>
                </c:pt>
                <c:pt idx="488">
                  <c:v>436.06767085585068</c:v>
                </c:pt>
                <c:pt idx="489">
                  <c:v>495.01761128115135</c:v>
                </c:pt>
                <c:pt idx="490">
                  <c:v>628.15221277040314</c:v>
                </c:pt>
                <c:pt idx="491">
                  <c:v>523.53598291883122</c:v>
                </c:pt>
                <c:pt idx="492">
                  <c:v>506.27164102934887</c:v>
                </c:pt>
                <c:pt idx="493">
                  <c:v>404.47571236282909</c:v>
                </c:pt>
                <c:pt idx="494">
                  <c:v>508.77188436830892</c:v>
                </c:pt>
                <c:pt idx="495">
                  <c:v>283.29672923128959</c:v>
                </c:pt>
                <c:pt idx="496">
                  <c:v>532.67539137858671</c:v>
                </c:pt>
                <c:pt idx="497">
                  <c:v>566.78389111975548</c:v>
                </c:pt>
                <c:pt idx="498">
                  <c:v>621.81158723286865</c:v>
                </c:pt>
                <c:pt idx="499">
                  <c:v>477.51439900798113</c:v>
                </c:pt>
                <c:pt idx="500">
                  <c:v>539.33236422991126</c:v>
                </c:pt>
                <c:pt idx="501">
                  <c:v>499.58422570130227</c:v>
                </c:pt>
                <c:pt idx="502">
                  <c:v>409.40167134713192</c:v>
                </c:pt>
                <c:pt idx="503">
                  <c:v>565.27919148955368</c:v>
                </c:pt>
                <c:pt idx="504">
                  <c:v>406.44520113645575</c:v>
                </c:pt>
                <c:pt idx="505">
                  <c:v>466.06323422743418</c:v>
                </c:pt>
                <c:pt idx="506">
                  <c:v>627.84516758397626</c:v>
                </c:pt>
                <c:pt idx="507">
                  <c:v>492.43653328519554</c:v>
                </c:pt>
                <c:pt idx="508">
                  <c:v>631.34456431357455</c:v>
                </c:pt>
                <c:pt idx="509">
                  <c:v>748.80456744106812</c:v>
                </c:pt>
                <c:pt idx="510">
                  <c:v>343.1597466875142</c:v>
                </c:pt>
                <c:pt idx="511">
                  <c:v>162.8574141505336</c:v>
                </c:pt>
                <c:pt idx="512">
                  <c:v>81.520672059246692</c:v>
                </c:pt>
                <c:pt idx="513">
                  <c:v>109.96671571941209</c:v>
                </c:pt>
                <c:pt idx="514">
                  <c:v>123.12374846957616</c:v>
                </c:pt>
                <c:pt idx="515">
                  <c:v>95.21069976610913</c:v>
                </c:pt>
                <c:pt idx="516">
                  <c:v>105.93396135394627</c:v>
                </c:pt>
                <c:pt idx="517">
                  <c:v>140.50607663569625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0-4D39-B22A-DC936F048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733440"/>
        <c:axId val="1880738240"/>
      </c:scatterChart>
      <c:valAx>
        <c:axId val="1880733440"/>
        <c:scaling>
          <c:orientation val="minMax"/>
          <c:max val="17"/>
          <c:min val="1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38240"/>
        <c:crosses val="autoZero"/>
        <c:crossBetween val="midCat"/>
      </c:valAx>
      <c:valAx>
        <c:axId val="1880738240"/>
        <c:scaling>
          <c:logBase val="10"/>
          <c:orientation val="minMax"/>
          <c:max val="50000"/>
          <c:min val="5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33440"/>
        <c:crosses val="autoZero"/>
        <c:crossBetween val="midCat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legendEntry>
        <c:idx val="4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r>
              <a:rPr lang="en-US" sz="1800"/>
              <a:t>TETRO17</a:t>
            </a:r>
          </a:p>
        </c:rich>
      </c:tx>
      <c:layout>
        <c:manualLayout>
          <c:xMode val="edge"/>
          <c:yMode val="edge"/>
          <c:x val="0.64375708512807395"/>
          <c:y val="9.72222222222222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/>
              </a:solidFill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defRPr>
          </a:pPr>
          <a:endParaRPr lang="en-SE"/>
        </a:p>
      </c:txPr>
    </c:title>
    <c:autoTitleDeleted val="0"/>
    <c:plotArea>
      <c:layout>
        <c:manualLayout>
          <c:layoutTarget val="inner"/>
          <c:xMode val="edge"/>
          <c:yMode val="edge"/>
          <c:x val="0.15517169728783903"/>
          <c:y val="5.9398512685914263E-2"/>
          <c:w val="0.81427274715660547"/>
          <c:h val="0.73027741324001172"/>
        </c:manualLayout>
      </c:layout>
      <c:scatterChart>
        <c:scatterStyle val="lineMarker"/>
        <c:varyColors val="0"/>
        <c:ser>
          <c:idx val="0"/>
          <c:order val="0"/>
          <c:tx>
            <c:strRef>
              <c:f>'2025_02_06_AVE'!$AC$4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0"/>
            <c:trendlineLbl>
              <c:layout>
                <c:manualLayout>
                  <c:x val="0.10509805805363996"/>
                  <c:y val="-0.3886716243802858"/>
                </c:manualLayout>
              </c:layout>
              <c:numFmt formatCode="#,##0.0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600" b="0" i="0" u="none" strike="noStrike" kern="1200" baseline="0">
                      <a:solidFill>
                        <a:schemeClr val="tx1"/>
                      </a:solidFill>
                      <a:latin typeface="Calibri" panose="020F0502020204030204" pitchFamily="34" charset="0"/>
                      <a:ea typeface="Calibri" panose="020F0502020204030204" pitchFamily="34" charset="0"/>
                      <a:cs typeface="Calibri" panose="020F0502020204030204" pitchFamily="34" charset="0"/>
                    </a:defRPr>
                  </a:pPr>
                  <a:endParaRPr lang="en-SE"/>
                </a:p>
              </c:txPr>
            </c:trendlineLbl>
          </c:trendline>
          <c:xVal>
            <c:numRef>
              <c:f>'2025_02_06_AVE'!$AB$5:$AB$522</c:f>
              <c:numCache>
                <c:formatCode>General</c:formatCode>
                <c:ptCount val="518"/>
                <c:pt idx="0">
                  <c:v>561.14655652842157</c:v>
                </c:pt>
                <c:pt idx="1">
                  <c:v>578.75713930239635</c:v>
                </c:pt>
                <c:pt idx="2">
                  <c:v>542.68956503113634</c:v>
                </c:pt>
                <c:pt idx="3">
                  <c:v>453.37912548206049</c:v>
                </c:pt>
                <c:pt idx="4">
                  <c:v>541.52654933069903</c:v>
                </c:pt>
                <c:pt idx="5">
                  <c:v>466.3041825736932</c:v>
                </c:pt>
                <c:pt idx="6">
                  <c:v>389.66123166804317</c:v>
                </c:pt>
                <c:pt idx="7">
                  <c:v>431.21191406708931</c:v>
                </c:pt>
                <c:pt idx="8">
                  <c:v>460.86264080279983</c:v>
                </c:pt>
                <c:pt idx="9">
                  <c:v>505.73867253471388</c:v>
                </c:pt>
                <c:pt idx="10">
                  <c:v>368.54443392848214</c:v>
                </c:pt>
                <c:pt idx="11">
                  <c:v>409.42970820340008</c:v>
                </c:pt>
                <c:pt idx="12">
                  <c:v>637.40045723100559</c:v>
                </c:pt>
                <c:pt idx="13">
                  <c:v>2597.2530508544091</c:v>
                </c:pt>
                <c:pt idx="14">
                  <c:v>4143.2977501791574</c:v>
                </c:pt>
                <c:pt idx="15">
                  <c:v>5013.9278518829624</c:v>
                </c:pt>
                <c:pt idx="16">
                  <c:v>5752.339499306313</c:v>
                </c:pt>
                <c:pt idx="17">
                  <c:v>6179.972555852597</c:v>
                </c:pt>
                <c:pt idx="18">
                  <c:v>6785.6809717865526</c:v>
                </c:pt>
                <c:pt idx="19">
                  <c:v>6875.9824577771924</c:v>
                </c:pt>
                <c:pt idx="20">
                  <c:v>6881.0693065092883</c:v>
                </c:pt>
                <c:pt idx="21">
                  <c:v>7875.3344260593167</c:v>
                </c:pt>
                <c:pt idx="22">
                  <c:v>8071.4807288164266</c:v>
                </c:pt>
                <c:pt idx="23">
                  <c:v>8321.611167869065</c:v>
                </c:pt>
                <c:pt idx="24">
                  <c:v>8236.0722759203381</c:v>
                </c:pt>
                <c:pt idx="25">
                  <c:v>8479.2572491714454</c:v>
                </c:pt>
                <c:pt idx="26">
                  <c:v>8649.1169886156604</c:v>
                </c:pt>
                <c:pt idx="27">
                  <c:v>8993.1854698442366</c:v>
                </c:pt>
                <c:pt idx="28">
                  <c:v>10356.919389519871</c:v>
                </c:pt>
                <c:pt idx="29">
                  <c:v>9103.3292175453898</c:v>
                </c:pt>
                <c:pt idx="30">
                  <c:v>9610.8989127087916</c:v>
                </c:pt>
                <c:pt idx="31">
                  <c:v>9613.3560897500902</c:v>
                </c:pt>
                <c:pt idx="32">
                  <c:v>9215.5095447734839</c:v>
                </c:pt>
                <c:pt idx="33">
                  <c:v>10039.367535490124</c:v>
                </c:pt>
                <c:pt idx="34">
                  <c:v>9551.2635440582544</c:v>
                </c:pt>
                <c:pt idx="35">
                  <c:v>9697.2765681173751</c:v>
                </c:pt>
                <c:pt idx="36">
                  <c:v>9820.6371413530778</c:v>
                </c:pt>
                <c:pt idx="37">
                  <c:v>6164.5206832185577</c:v>
                </c:pt>
                <c:pt idx="38">
                  <c:v>297.36377606283668</c:v>
                </c:pt>
                <c:pt idx="39">
                  <c:v>299.61455870146034</c:v>
                </c:pt>
                <c:pt idx="40">
                  <c:v>410.15523912198267</c:v>
                </c:pt>
                <c:pt idx="41">
                  <c:v>479.05392599965938</c:v>
                </c:pt>
                <c:pt idx="42">
                  <c:v>280.45431016085649</c:v>
                </c:pt>
                <c:pt idx="43">
                  <c:v>344.71366317060216</c:v>
                </c:pt>
                <c:pt idx="44">
                  <c:v>348.8277595869709</c:v>
                </c:pt>
                <c:pt idx="45">
                  <c:v>356.19431594085495</c:v>
                </c:pt>
                <c:pt idx="46">
                  <c:v>360.91638177257835</c:v>
                </c:pt>
                <c:pt idx="47">
                  <c:v>334.38241058064199</c:v>
                </c:pt>
                <c:pt idx="48">
                  <c:v>267.49420826458487</c:v>
                </c:pt>
                <c:pt idx="49">
                  <c:v>366.74710029260427</c:v>
                </c:pt>
                <c:pt idx="50">
                  <c:v>298.39072712787515</c:v>
                </c:pt>
                <c:pt idx="51">
                  <c:v>293.47708359578996</c:v>
                </c:pt>
                <c:pt idx="52">
                  <c:v>210.4653355066072</c:v>
                </c:pt>
                <c:pt idx="53">
                  <c:v>305.11097577830316</c:v>
                </c:pt>
                <c:pt idx="54">
                  <c:v>387.58370246468291</c:v>
                </c:pt>
                <c:pt idx="55">
                  <c:v>348.57547395807507</c:v>
                </c:pt>
                <c:pt idx="56">
                  <c:v>255.68890218214017</c:v>
                </c:pt>
                <c:pt idx="57">
                  <c:v>268.61412212010447</c:v>
                </c:pt>
                <c:pt idx="58">
                  <c:v>313.04936427314112</c:v>
                </c:pt>
                <c:pt idx="59">
                  <c:v>291.74826599416809</c:v>
                </c:pt>
                <c:pt idx="60">
                  <c:v>262.94917220525895</c:v>
                </c:pt>
                <c:pt idx="61">
                  <c:v>315.82335016788107</c:v>
                </c:pt>
                <c:pt idx="62">
                  <c:v>281.05724734608583</c:v>
                </c:pt>
                <c:pt idx="63">
                  <c:v>2250.8080418298646</c:v>
                </c:pt>
                <c:pt idx="64">
                  <c:v>5977.4081060800236</c:v>
                </c:pt>
                <c:pt idx="65">
                  <c:v>7071.5567773948869</c:v>
                </c:pt>
                <c:pt idx="66">
                  <c:v>8423.6520106952903</c:v>
                </c:pt>
                <c:pt idx="67">
                  <c:v>8573.8099877011264</c:v>
                </c:pt>
                <c:pt idx="68">
                  <c:v>9163.8499550834058</c:v>
                </c:pt>
                <c:pt idx="69">
                  <c:v>9109.9527158374149</c:v>
                </c:pt>
                <c:pt idx="70">
                  <c:v>9022.3875295986763</c:v>
                </c:pt>
                <c:pt idx="71">
                  <c:v>10224.086096456193</c:v>
                </c:pt>
                <c:pt idx="72">
                  <c:v>9854.1490550603357</c:v>
                </c:pt>
                <c:pt idx="73">
                  <c:v>10455.186428490342</c:v>
                </c:pt>
                <c:pt idx="74">
                  <c:v>11510.984760595498</c:v>
                </c:pt>
                <c:pt idx="75">
                  <c:v>11359.431894078503</c:v>
                </c:pt>
                <c:pt idx="76">
                  <c:v>10859.000502712401</c:v>
                </c:pt>
                <c:pt idx="77">
                  <c:v>11457.497550235814</c:v>
                </c:pt>
                <c:pt idx="78">
                  <c:v>11134.815917345873</c:v>
                </c:pt>
                <c:pt idx="79">
                  <c:v>11279.052603908443</c:v>
                </c:pt>
                <c:pt idx="80">
                  <c:v>11799.735530135167</c:v>
                </c:pt>
                <c:pt idx="81">
                  <c:v>11762.257754371345</c:v>
                </c:pt>
                <c:pt idx="82">
                  <c:v>11564.277114950877</c:v>
                </c:pt>
                <c:pt idx="83">
                  <c:v>11246.762952160183</c:v>
                </c:pt>
                <c:pt idx="84">
                  <c:v>11183.342767366323</c:v>
                </c:pt>
                <c:pt idx="85">
                  <c:v>11781.752283335874</c:v>
                </c:pt>
                <c:pt idx="86">
                  <c:v>11306.551501970856</c:v>
                </c:pt>
                <c:pt idx="87">
                  <c:v>11810.017796883512</c:v>
                </c:pt>
                <c:pt idx="88">
                  <c:v>11680.768177503167</c:v>
                </c:pt>
                <c:pt idx="89">
                  <c:v>9382.5086932449449</c:v>
                </c:pt>
                <c:pt idx="90">
                  <c:v>420.58457880839609</c:v>
                </c:pt>
                <c:pt idx="91">
                  <c:v>287.42469810070259</c:v>
                </c:pt>
                <c:pt idx="92">
                  <c:v>281.73109733989446</c:v>
                </c:pt>
                <c:pt idx="93">
                  <c:v>235.73299201188601</c:v>
                </c:pt>
                <c:pt idx="94">
                  <c:v>375.81486554034109</c:v>
                </c:pt>
                <c:pt idx="95">
                  <c:v>295.32702609981209</c:v>
                </c:pt>
                <c:pt idx="96">
                  <c:v>239.8770560250756</c:v>
                </c:pt>
                <c:pt idx="97">
                  <c:v>294.00504501608316</c:v>
                </c:pt>
                <c:pt idx="98">
                  <c:v>266.45101151993885</c:v>
                </c:pt>
                <c:pt idx="99">
                  <c:v>335.00329864021035</c:v>
                </c:pt>
                <c:pt idx="100">
                  <c:v>299.42234197407032</c:v>
                </c:pt>
                <c:pt idx="101">
                  <c:v>282.16711945347879</c:v>
                </c:pt>
                <c:pt idx="102">
                  <c:v>253.93970747821467</c:v>
                </c:pt>
                <c:pt idx="103">
                  <c:v>262.62476676656945</c:v>
                </c:pt>
                <c:pt idx="104">
                  <c:v>214.36444891583679</c:v>
                </c:pt>
                <c:pt idx="105">
                  <c:v>285.80005344828157</c:v>
                </c:pt>
                <c:pt idx="106">
                  <c:v>240.08011943094039</c:v>
                </c:pt>
                <c:pt idx="107">
                  <c:v>287.96597427687607</c:v>
                </c:pt>
                <c:pt idx="108">
                  <c:v>225.2930298302272</c:v>
                </c:pt>
                <c:pt idx="109">
                  <c:v>193.8750071733248</c:v>
                </c:pt>
                <c:pt idx="110">
                  <c:v>171.09755179837757</c:v>
                </c:pt>
                <c:pt idx="111">
                  <c:v>138.13821741317727</c:v>
                </c:pt>
                <c:pt idx="112">
                  <c:v>233.36697394782817</c:v>
                </c:pt>
                <c:pt idx="113">
                  <c:v>138.40103144762406</c:v>
                </c:pt>
                <c:pt idx="114">
                  <c:v>240.82597761129583</c:v>
                </c:pt>
                <c:pt idx="115">
                  <c:v>1143.46925574538</c:v>
                </c:pt>
                <c:pt idx="116">
                  <c:v>5210.7833961945053</c:v>
                </c:pt>
                <c:pt idx="117">
                  <c:v>6786.0488880108469</c:v>
                </c:pt>
                <c:pt idx="118">
                  <c:v>7125.3055618426824</c:v>
                </c:pt>
                <c:pt idx="119">
                  <c:v>7721.1543978232721</c:v>
                </c:pt>
                <c:pt idx="120">
                  <c:v>8729.4473458588127</c:v>
                </c:pt>
                <c:pt idx="121">
                  <c:v>8693.3405319848644</c:v>
                </c:pt>
                <c:pt idx="122">
                  <c:v>8418.7948855216309</c:v>
                </c:pt>
                <c:pt idx="123">
                  <c:v>8492.1834213349339</c:v>
                </c:pt>
                <c:pt idx="124">
                  <c:v>9784.4657334618478</c:v>
                </c:pt>
                <c:pt idx="125">
                  <c:v>9257.372851835582</c:v>
                </c:pt>
                <c:pt idx="126">
                  <c:v>9326.7623627846133</c:v>
                </c:pt>
                <c:pt idx="127">
                  <c:v>9415.0336390621178</c:v>
                </c:pt>
                <c:pt idx="128">
                  <c:v>10015.243557218568</c:v>
                </c:pt>
                <c:pt idx="129">
                  <c:v>9552.3287390402111</c:v>
                </c:pt>
                <c:pt idx="130">
                  <c:v>9643.4691909449211</c:v>
                </c:pt>
                <c:pt idx="131">
                  <c:v>9466.2401352595334</c:v>
                </c:pt>
                <c:pt idx="132">
                  <c:v>9403.4693329036927</c:v>
                </c:pt>
                <c:pt idx="133">
                  <c:v>9716.9711584046418</c:v>
                </c:pt>
                <c:pt idx="134">
                  <c:v>10183.320309987555</c:v>
                </c:pt>
                <c:pt idx="135">
                  <c:v>9871.1104820075452</c:v>
                </c:pt>
                <c:pt idx="136">
                  <c:v>10066.377975713105</c:v>
                </c:pt>
                <c:pt idx="137">
                  <c:v>10572.662094939857</c:v>
                </c:pt>
                <c:pt idx="138">
                  <c:v>10321.579008338109</c:v>
                </c:pt>
                <c:pt idx="139">
                  <c:v>8581.2760042022655</c:v>
                </c:pt>
                <c:pt idx="140">
                  <c:v>7945.3353859706422</c:v>
                </c:pt>
                <c:pt idx="141">
                  <c:v>7323.3120599809799</c:v>
                </c:pt>
                <c:pt idx="142">
                  <c:v>7148.9537652014042</c:v>
                </c:pt>
                <c:pt idx="143">
                  <c:v>6441.6277453858256</c:v>
                </c:pt>
                <c:pt idx="144">
                  <c:v>6423.0848395600233</c:v>
                </c:pt>
                <c:pt idx="145">
                  <c:v>6213.7368471112031</c:v>
                </c:pt>
                <c:pt idx="146">
                  <c:v>4695.2563140544853</c:v>
                </c:pt>
                <c:pt idx="147">
                  <c:v>4059.0876408411</c:v>
                </c:pt>
                <c:pt idx="148">
                  <c:v>4241.5758313300676</c:v>
                </c:pt>
                <c:pt idx="149">
                  <c:v>4402.173258528409</c:v>
                </c:pt>
                <c:pt idx="150">
                  <c:v>4552.3689902666256</c:v>
                </c:pt>
                <c:pt idx="151">
                  <c:v>3966.3399487997435</c:v>
                </c:pt>
                <c:pt idx="152">
                  <c:v>4563.9191954124535</c:v>
                </c:pt>
                <c:pt idx="153">
                  <c:v>4438.7724650647333</c:v>
                </c:pt>
                <c:pt idx="154">
                  <c:v>4344.3780784703758</c:v>
                </c:pt>
                <c:pt idx="155">
                  <c:v>4112.5781267455832</c:v>
                </c:pt>
                <c:pt idx="156">
                  <c:v>4475.2522972946144</c:v>
                </c:pt>
                <c:pt idx="157">
                  <c:v>4597.1828035491471</c:v>
                </c:pt>
                <c:pt idx="158">
                  <c:v>4410.1895691560785</c:v>
                </c:pt>
                <c:pt idx="159">
                  <c:v>4577.0623510048699</c:v>
                </c:pt>
                <c:pt idx="160">
                  <c:v>4836.7384058761572</c:v>
                </c:pt>
                <c:pt idx="161">
                  <c:v>4836.7384058761572</c:v>
                </c:pt>
                <c:pt idx="162">
                  <c:v>4189.4177731651425</c:v>
                </c:pt>
                <c:pt idx="163">
                  <c:v>4687.2445377913164</c:v>
                </c:pt>
                <c:pt idx="164">
                  <c:v>4296.4918763884834</c:v>
                </c:pt>
                <c:pt idx="165">
                  <c:v>4416.9732462702759</c:v>
                </c:pt>
                <c:pt idx="166">
                  <c:v>4491.8255159720093</c:v>
                </c:pt>
                <c:pt idx="167">
                  <c:v>4402.4155582383382</c:v>
                </c:pt>
                <c:pt idx="168">
                  <c:v>4707.7642851309092</c:v>
                </c:pt>
                <c:pt idx="169">
                  <c:v>4589.8563845843646</c:v>
                </c:pt>
                <c:pt idx="170">
                  <c:v>4174.9272421660098</c:v>
                </c:pt>
                <c:pt idx="171">
                  <c:v>5265.9875199400003</c:v>
                </c:pt>
                <c:pt idx="172">
                  <c:v>8558.1771134646879</c:v>
                </c:pt>
                <c:pt idx="173">
                  <c:v>9088.5977330855203</c:v>
                </c:pt>
                <c:pt idx="174">
                  <c:v>8883.1516525027037</c:v>
                </c:pt>
                <c:pt idx="175">
                  <c:v>9630.7009373204655</c:v>
                </c:pt>
                <c:pt idx="176">
                  <c:v>10971.117412439957</c:v>
                </c:pt>
                <c:pt idx="177">
                  <c:v>9545.029649759017</c:v>
                </c:pt>
                <c:pt idx="178">
                  <c:v>9594.5811029210454</c:v>
                </c:pt>
                <c:pt idx="179">
                  <c:v>9779.8718175198865</c:v>
                </c:pt>
                <c:pt idx="180">
                  <c:v>9534.9505995638519</c:v>
                </c:pt>
                <c:pt idx="181">
                  <c:v>9659.7525187489791</c:v>
                </c:pt>
                <c:pt idx="182">
                  <c:v>9459.2988683981057</c:v>
                </c:pt>
                <c:pt idx="183">
                  <c:v>9555.4391506501615</c:v>
                </c:pt>
                <c:pt idx="184">
                  <c:v>9827.5549700509855</c:v>
                </c:pt>
                <c:pt idx="185">
                  <c:v>10259.189147082721</c:v>
                </c:pt>
                <c:pt idx="186">
                  <c:v>10335.703197873816</c:v>
                </c:pt>
                <c:pt idx="187">
                  <c:v>9700.9119898591362</c:v>
                </c:pt>
                <c:pt idx="188">
                  <c:v>10471.840260586781</c:v>
                </c:pt>
                <c:pt idx="189">
                  <c:v>9866.1299351567377</c:v>
                </c:pt>
                <c:pt idx="190">
                  <c:v>10245.025961278263</c:v>
                </c:pt>
                <c:pt idx="191">
                  <c:v>10260.2806456217</c:v>
                </c:pt>
                <c:pt idx="192">
                  <c:v>10718.513524490143</c:v>
                </c:pt>
                <c:pt idx="193">
                  <c:v>10741.304904381324</c:v>
                </c:pt>
                <c:pt idx="194">
                  <c:v>10402.972597350703</c:v>
                </c:pt>
                <c:pt idx="195">
                  <c:v>10350.850922266891</c:v>
                </c:pt>
                <c:pt idx="196">
                  <c:v>10405.874956868902</c:v>
                </c:pt>
                <c:pt idx="197">
                  <c:v>8189.7996673825201</c:v>
                </c:pt>
                <c:pt idx="198">
                  <c:v>4496.8933824810201</c:v>
                </c:pt>
                <c:pt idx="199">
                  <c:v>4487.3456761467532</c:v>
                </c:pt>
                <c:pt idx="200">
                  <c:v>4400.4878372927014</c:v>
                </c:pt>
                <c:pt idx="201">
                  <c:v>4679.8484000546614</c:v>
                </c:pt>
                <c:pt idx="202">
                  <c:v>4954.9794185044138</c:v>
                </c:pt>
                <c:pt idx="203">
                  <c:v>4968.7444964124043</c:v>
                </c:pt>
                <c:pt idx="204">
                  <c:v>4717.8306687444347</c:v>
                </c:pt>
                <c:pt idx="205">
                  <c:v>4603.7041468408543</c:v>
                </c:pt>
                <c:pt idx="206">
                  <c:v>4955.9428733385248</c:v>
                </c:pt>
                <c:pt idx="207">
                  <c:v>4666.4019974130533</c:v>
                </c:pt>
                <c:pt idx="208">
                  <c:v>4872.0946532029957</c:v>
                </c:pt>
                <c:pt idx="209">
                  <c:v>4876.0728356131012</c:v>
                </c:pt>
                <c:pt idx="210">
                  <c:v>4595.7946833397782</c:v>
                </c:pt>
                <c:pt idx="211">
                  <c:v>5112.647104116334</c:v>
                </c:pt>
                <c:pt idx="212">
                  <c:v>4887.7688737980534</c:v>
                </c:pt>
                <c:pt idx="213">
                  <c:v>4781.4978515004268</c:v>
                </c:pt>
                <c:pt idx="214">
                  <c:v>4539.1604184194257</c:v>
                </c:pt>
                <c:pt idx="215">
                  <c:v>4663.9566368829819</c:v>
                </c:pt>
                <c:pt idx="216">
                  <c:v>4605.3729463508289</c:v>
                </c:pt>
                <c:pt idx="217">
                  <c:v>4677.2097319180921</c:v>
                </c:pt>
                <c:pt idx="218">
                  <c:v>4584.2964806287437</c:v>
                </c:pt>
                <c:pt idx="219">
                  <c:v>4862.4157580693136</c:v>
                </c:pt>
                <c:pt idx="220">
                  <c:v>4570.5414444292192</c:v>
                </c:pt>
                <c:pt idx="221">
                  <c:v>5775.7931372076746</c:v>
                </c:pt>
                <c:pt idx="222">
                  <c:v>8626.3899407690878</c:v>
                </c:pt>
                <c:pt idx="223">
                  <c:v>10394.668618579573</c:v>
                </c:pt>
                <c:pt idx="224">
                  <c:v>10600.714353668583</c:v>
                </c:pt>
                <c:pt idx="225">
                  <c:v>10790.995758033212</c:v>
                </c:pt>
                <c:pt idx="226">
                  <c:v>10107.185228574423</c:v>
                </c:pt>
                <c:pt idx="227">
                  <c:v>10550.44158503851</c:v>
                </c:pt>
                <c:pt idx="228">
                  <c:v>10624.096540441253</c:v>
                </c:pt>
                <c:pt idx="229">
                  <c:v>10478.711039203203</c:v>
                </c:pt>
                <c:pt idx="230">
                  <c:v>11276.462335652668</c:v>
                </c:pt>
                <c:pt idx="231">
                  <c:v>11403.68800484894</c:v>
                </c:pt>
                <c:pt idx="232">
                  <c:v>10592.666456505085</c:v>
                </c:pt>
                <c:pt idx="233">
                  <c:v>10809.173379577465</c:v>
                </c:pt>
                <c:pt idx="234">
                  <c:v>11255.848484146685</c:v>
                </c:pt>
                <c:pt idx="235">
                  <c:v>10830.289104560601</c:v>
                </c:pt>
                <c:pt idx="236">
                  <c:v>11427.353354312232</c:v>
                </c:pt>
                <c:pt idx="237">
                  <c:v>10918.282994096786</c:v>
                </c:pt>
                <c:pt idx="238">
                  <c:v>11627.054324163182</c:v>
                </c:pt>
                <c:pt idx="239">
                  <c:v>11710.15491483709</c:v>
                </c:pt>
                <c:pt idx="240">
                  <c:v>10795.839456194322</c:v>
                </c:pt>
                <c:pt idx="241">
                  <c:v>10889.847798584566</c:v>
                </c:pt>
                <c:pt idx="242">
                  <c:v>11753.65186261475</c:v>
                </c:pt>
                <c:pt idx="243">
                  <c:v>10935.994267576418</c:v>
                </c:pt>
                <c:pt idx="244">
                  <c:v>8078.5120448769658</c:v>
                </c:pt>
                <c:pt idx="245">
                  <c:v>5242.3580038975497</c:v>
                </c:pt>
                <c:pt idx="246">
                  <c:v>4981.374183979884</c:v>
                </c:pt>
                <c:pt idx="247">
                  <c:v>4792.4916567924647</c:v>
                </c:pt>
                <c:pt idx="248">
                  <c:v>4838.8402785232565</c:v>
                </c:pt>
                <c:pt idx="249">
                  <c:v>5240.93394090316</c:v>
                </c:pt>
                <c:pt idx="250">
                  <c:v>5266.1177056058741</c:v>
                </c:pt>
                <c:pt idx="251">
                  <c:v>4894.4988989447647</c:v>
                </c:pt>
                <c:pt idx="252">
                  <c:v>5097.1241827819786</c:v>
                </c:pt>
                <c:pt idx="253">
                  <c:v>4557.927774342058</c:v>
                </c:pt>
                <c:pt idx="254">
                  <c:v>4779.3639642634016</c:v>
                </c:pt>
                <c:pt idx="255">
                  <c:v>4958.9840431805887</c:v>
                </c:pt>
                <c:pt idx="256">
                  <c:v>4825.9174946360035</c:v>
                </c:pt>
                <c:pt idx="257">
                  <c:v>5359.9781351605043</c:v>
                </c:pt>
                <c:pt idx="258">
                  <c:v>5169.4201141549802</c:v>
                </c:pt>
                <c:pt idx="259">
                  <c:v>4791.3720650532678</c:v>
                </c:pt>
                <c:pt idx="260">
                  <c:v>5306.5967917054386</c:v>
                </c:pt>
                <c:pt idx="261">
                  <c:v>5205.4227698805444</c:v>
                </c:pt>
                <c:pt idx="262">
                  <c:v>5058.2437355055727</c:v>
                </c:pt>
                <c:pt idx="263">
                  <c:v>5762.9871801102227</c:v>
                </c:pt>
                <c:pt idx="264">
                  <c:v>5400.2374700051696</c:v>
                </c:pt>
                <c:pt idx="265">
                  <c:v>4778.6070793509416</c:v>
                </c:pt>
                <c:pt idx="266">
                  <c:v>3668.6996195937481</c:v>
                </c:pt>
                <c:pt idx="267">
                  <c:v>183.50782246070975</c:v>
                </c:pt>
                <c:pt idx="268">
                  <c:v>195.37101284573669</c:v>
                </c:pt>
                <c:pt idx="269">
                  <c:v>149.00717543415959</c:v>
                </c:pt>
                <c:pt idx="270">
                  <c:v>200.44798395700511</c:v>
                </c:pt>
                <c:pt idx="271">
                  <c:v>106.45039104896263</c:v>
                </c:pt>
                <c:pt idx="272">
                  <c:v>146.40502303013577</c:v>
                </c:pt>
                <c:pt idx="273">
                  <c:v>208.15402457948213</c:v>
                </c:pt>
                <c:pt idx="274">
                  <c:v>137.42564773331648</c:v>
                </c:pt>
                <c:pt idx="275">
                  <c:v>106.16294749276084</c:v>
                </c:pt>
                <c:pt idx="276">
                  <c:v>113.41041744925437</c:v>
                </c:pt>
                <c:pt idx="277">
                  <c:v>151.93502379345279</c:v>
                </c:pt>
                <c:pt idx="278">
                  <c:v>186.18886336776029</c:v>
                </c:pt>
                <c:pt idx="279">
                  <c:v>113.74363567526538</c:v>
                </c:pt>
                <c:pt idx="280">
                  <c:v>145.79617715237788</c:v>
                </c:pt>
                <c:pt idx="281">
                  <c:v>141.06180038954776</c:v>
                </c:pt>
                <c:pt idx="282">
                  <c:v>161.90563926668946</c:v>
                </c:pt>
                <c:pt idx="283">
                  <c:v>148.87496278317923</c:v>
                </c:pt>
                <c:pt idx="284">
                  <c:v>137.6147519557054</c:v>
                </c:pt>
                <c:pt idx="285">
                  <c:v>166.503327504157</c:v>
                </c:pt>
                <c:pt idx="286">
                  <c:v>199.47830250327149</c:v>
                </c:pt>
                <c:pt idx="287">
                  <c:v>96.271609353319505</c:v>
                </c:pt>
                <c:pt idx="288">
                  <c:v>183.00681208911422</c:v>
                </c:pt>
                <c:pt idx="289">
                  <c:v>197.78101954494917</c:v>
                </c:pt>
                <c:pt idx="290">
                  <c:v>204.36269562723382</c:v>
                </c:pt>
                <c:pt idx="291">
                  <c:v>1014.8231481265525</c:v>
                </c:pt>
                <c:pt idx="292">
                  <c:v>2950.5910080463232</c:v>
                </c:pt>
                <c:pt idx="293">
                  <c:v>3496.0022610594851</c:v>
                </c:pt>
                <c:pt idx="294">
                  <c:v>3632.2450855537941</c:v>
                </c:pt>
                <c:pt idx="295">
                  <c:v>3958.1990063559001</c:v>
                </c:pt>
                <c:pt idx="296">
                  <c:v>4440.9261247095128</c:v>
                </c:pt>
                <c:pt idx="297">
                  <c:v>5008.1504623099136</c:v>
                </c:pt>
                <c:pt idx="298">
                  <c:v>4818.3532063792736</c:v>
                </c:pt>
                <c:pt idx="299">
                  <c:v>4547.6558779370253</c:v>
                </c:pt>
                <c:pt idx="300">
                  <c:v>5201.3168780674177</c:v>
                </c:pt>
                <c:pt idx="301">
                  <c:v>5186.2551664694902</c:v>
                </c:pt>
                <c:pt idx="302">
                  <c:v>4811.2324039341293</c:v>
                </c:pt>
                <c:pt idx="303">
                  <c:v>5200.0226747783818</c:v>
                </c:pt>
                <c:pt idx="304">
                  <c:v>5299.5995645601188</c:v>
                </c:pt>
                <c:pt idx="305">
                  <c:v>5619.9383698527135</c:v>
                </c:pt>
                <c:pt idx="306">
                  <c:v>4899.4114128505271</c:v>
                </c:pt>
                <c:pt idx="307">
                  <c:v>5510.6987500438127</c:v>
                </c:pt>
                <c:pt idx="308">
                  <c:v>5533.8519449637888</c:v>
                </c:pt>
                <c:pt idx="309">
                  <c:v>5532.2170987728277</c:v>
                </c:pt>
                <c:pt idx="310">
                  <c:v>5786.7446234602903</c:v>
                </c:pt>
                <c:pt idx="311">
                  <c:v>5426.1805301987861</c:v>
                </c:pt>
                <c:pt idx="312">
                  <c:v>5480.736481397149</c:v>
                </c:pt>
                <c:pt idx="313">
                  <c:v>5442.4003248700801</c:v>
                </c:pt>
                <c:pt idx="314">
                  <c:v>5100.9513286714591</c:v>
                </c:pt>
                <c:pt idx="315">
                  <c:v>1314.5163469501458</c:v>
                </c:pt>
                <c:pt idx="316">
                  <c:v>241.19146041026505</c:v>
                </c:pt>
                <c:pt idx="317">
                  <c:v>173.91182097250376</c:v>
                </c:pt>
                <c:pt idx="318">
                  <c:v>149.15922707534384</c:v>
                </c:pt>
                <c:pt idx="319">
                  <c:v>156.77722677934355</c:v>
                </c:pt>
                <c:pt idx="320">
                  <c:v>157.61039763458746</c:v>
                </c:pt>
                <c:pt idx="321">
                  <c:v>95.003768139854799</c:v>
                </c:pt>
                <c:pt idx="322">
                  <c:v>143.31997911399205</c:v>
                </c:pt>
                <c:pt idx="323">
                  <c:v>118.0558108374826</c:v>
                </c:pt>
                <c:pt idx="324">
                  <c:v>161.32690650182553</c:v>
                </c:pt>
                <c:pt idx="325">
                  <c:v>217.01364641754651</c:v>
                </c:pt>
                <c:pt idx="326">
                  <c:v>119.79875828413506</c:v>
                </c:pt>
                <c:pt idx="327">
                  <c:v>220.13937309501094</c:v>
                </c:pt>
                <c:pt idx="328">
                  <c:v>141.02712423830559</c:v>
                </c:pt>
                <c:pt idx="329">
                  <c:v>210.53151702175529</c:v>
                </c:pt>
                <c:pt idx="330">
                  <c:v>181.0451712593925</c:v>
                </c:pt>
                <c:pt idx="331">
                  <c:v>134.40250636013997</c:v>
                </c:pt>
                <c:pt idx="332">
                  <c:v>123.18336329636807</c:v>
                </c:pt>
                <c:pt idx="333">
                  <c:v>165.54350283925814</c:v>
                </c:pt>
                <c:pt idx="334">
                  <c:v>135.88006414723938</c:v>
                </c:pt>
                <c:pt idx="335">
                  <c:v>106.36643627566563</c:v>
                </c:pt>
                <c:pt idx="336">
                  <c:v>163.70801098590934</c:v>
                </c:pt>
                <c:pt idx="337">
                  <c:v>188.53774723781405</c:v>
                </c:pt>
                <c:pt idx="338">
                  <c:v>218.04889628729296</c:v>
                </c:pt>
                <c:pt idx="339">
                  <c:v>1532.4063310336164</c:v>
                </c:pt>
                <c:pt idx="340">
                  <c:v>3330.3957518374964</c:v>
                </c:pt>
                <c:pt idx="341">
                  <c:v>3787.2498474702425</c:v>
                </c:pt>
                <c:pt idx="342">
                  <c:v>4436.8871716704898</c:v>
                </c:pt>
                <c:pt idx="343">
                  <c:v>4673.7693307742848</c:v>
                </c:pt>
                <c:pt idx="344">
                  <c:v>5407.3534087708058</c:v>
                </c:pt>
                <c:pt idx="345">
                  <c:v>4900.3849134892453</c:v>
                </c:pt>
                <c:pt idx="346">
                  <c:v>5391.4241272229092</c:v>
                </c:pt>
                <c:pt idx="347">
                  <c:v>5206.9611353232267</c:v>
                </c:pt>
                <c:pt idx="348">
                  <c:v>5353.7434491599752</c:v>
                </c:pt>
                <c:pt idx="349">
                  <c:v>5549.4203706882226</c:v>
                </c:pt>
                <c:pt idx="350">
                  <c:v>5543.6236556186623</c:v>
                </c:pt>
                <c:pt idx="351">
                  <c:v>5826.8257993064235</c:v>
                </c:pt>
                <c:pt idx="352">
                  <c:v>5286.7262094301486</c:v>
                </c:pt>
                <c:pt idx="353">
                  <c:v>5784.4023164789724</c:v>
                </c:pt>
                <c:pt idx="354">
                  <c:v>5726.712331732685</c:v>
                </c:pt>
                <c:pt idx="355">
                  <c:v>5757.8881608183701</c:v>
                </c:pt>
                <c:pt idx="356">
                  <c:v>6059.4688735439759</c:v>
                </c:pt>
                <c:pt idx="357">
                  <c:v>5770.4445482439423</c:v>
                </c:pt>
                <c:pt idx="358">
                  <c:v>5256.791408044468</c:v>
                </c:pt>
                <c:pt idx="359">
                  <c:v>5727.5900448667535</c:v>
                </c:pt>
                <c:pt idx="360">
                  <c:v>5721.2017379895524</c:v>
                </c:pt>
                <c:pt idx="361">
                  <c:v>5745.524582692</c:v>
                </c:pt>
                <c:pt idx="362">
                  <c:v>5708.6567819589354</c:v>
                </c:pt>
                <c:pt idx="363">
                  <c:v>5826.0448320472824</c:v>
                </c:pt>
                <c:pt idx="364">
                  <c:v>6106.8170088048992</c:v>
                </c:pt>
                <c:pt idx="365">
                  <c:v>2705.4091048953101</c:v>
                </c:pt>
                <c:pt idx="366">
                  <c:v>281.98180248188487</c:v>
                </c:pt>
                <c:pt idx="367">
                  <c:v>198.97656218050173</c:v>
                </c:pt>
                <c:pt idx="368">
                  <c:v>199.87772622822229</c:v>
                </c:pt>
                <c:pt idx="369">
                  <c:v>125.40428873310013</c:v>
                </c:pt>
                <c:pt idx="370">
                  <c:v>198.41874560677115</c:v>
                </c:pt>
                <c:pt idx="371">
                  <c:v>196.55248778658634</c:v>
                </c:pt>
                <c:pt idx="372">
                  <c:v>165.90553425307013</c:v>
                </c:pt>
                <c:pt idx="373">
                  <c:v>153.73644535752189</c:v>
                </c:pt>
                <c:pt idx="374">
                  <c:v>143.86775651762886</c:v>
                </c:pt>
                <c:pt idx="375">
                  <c:v>77.557886826598491</c:v>
                </c:pt>
                <c:pt idx="376">
                  <c:v>177.12566045996994</c:v>
                </c:pt>
                <c:pt idx="377">
                  <c:v>162.98738905929639</c:v>
                </c:pt>
                <c:pt idx="378">
                  <c:v>166.05589626359685</c:v>
                </c:pt>
                <c:pt idx="379">
                  <c:v>115.05840987332871</c:v>
                </c:pt>
                <c:pt idx="380">
                  <c:v>165.45737926115788</c:v>
                </c:pt>
                <c:pt idx="381">
                  <c:v>115.61626880434819</c:v>
                </c:pt>
                <c:pt idx="382">
                  <c:v>119.53933203806454</c:v>
                </c:pt>
                <c:pt idx="383">
                  <c:v>159.74205343981546</c:v>
                </c:pt>
                <c:pt idx="384">
                  <c:v>221.17475901014643</c:v>
                </c:pt>
                <c:pt idx="385">
                  <c:v>170.41194168754026</c:v>
                </c:pt>
                <c:pt idx="386">
                  <c:v>176.78738568079217</c:v>
                </c:pt>
                <c:pt idx="387">
                  <c:v>135.60990993056686</c:v>
                </c:pt>
                <c:pt idx="388">
                  <c:v>124.63754759820979</c:v>
                </c:pt>
                <c:pt idx="389">
                  <c:v>1887.5537304477714</c:v>
                </c:pt>
                <c:pt idx="390">
                  <c:v>2866.2186406855703</c:v>
                </c:pt>
                <c:pt idx="391">
                  <c:v>3874.0998566861231</c:v>
                </c:pt>
                <c:pt idx="392">
                  <c:v>4943.8277112476735</c:v>
                </c:pt>
                <c:pt idx="393">
                  <c:v>4900.6865454321141</c:v>
                </c:pt>
                <c:pt idx="394">
                  <c:v>4820.1712782766408</c:v>
                </c:pt>
                <c:pt idx="395">
                  <c:v>5263.0752223614454</c:v>
                </c:pt>
                <c:pt idx="396">
                  <c:v>5648.0455692830901</c:v>
                </c:pt>
                <c:pt idx="397">
                  <c:v>5552.8909221095928</c:v>
                </c:pt>
                <c:pt idx="398">
                  <c:v>5467.6701067046261</c:v>
                </c:pt>
                <c:pt idx="399">
                  <c:v>5558.5138693589188</c:v>
                </c:pt>
                <c:pt idx="400">
                  <c:v>6093.7991655466822</c:v>
                </c:pt>
                <c:pt idx="401">
                  <c:v>5379.1059970371543</c:v>
                </c:pt>
                <c:pt idx="402">
                  <c:v>6419.3282111471826</c:v>
                </c:pt>
                <c:pt idx="403">
                  <c:v>6296.4163196133886</c:v>
                </c:pt>
                <c:pt idx="404">
                  <c:v>5819.0965718090056</c:v>
                </c:pt>
                <c:pt idx="405">
                  <c:v>6297.9059185282003</c:v>
                </c:pt>
                <c:pt idx="406">
                  <c:v>5923.2586010377418</c:v>
                </c:pt>
                <c:pt idx="407">
                  <c:v>6060.1133458069598</c:v>
                </c:pt>
                <c:pt idx="408">
                  <c:v>5468.8622760982707</c:v>
                </c:pt>
                <c:pt idx="409">
                  <c:v>5907.5689519949092</c:v>
                </c:pt>
                <c:pt idx="410">
                  <c:v>5879.3536860068007</c:v>
                </c:pt>
                <c:pt idx="411">
                  <c:v>6519.1520760674111</c:v>
                </c:pt>
                <c:pt idx="412">
                  <c:v>5453.8145633782615</c:v>
                </c:pt>
                <c:pt idx="413">
                  <c:v>5994.9784928745557</c:v>
                </c:pt>
                <c:pt idx="414">
                  <c:v>5323.3984263790317</c:v>
                </c:pt>
                <c:pt idx="415">
                  <c:v>5310.9504682327542</c:v>
                </c:pt>
                <c:pt idx="416">
                  <c:v>3340.8622545821227</c:v>
                </c:pt>
                <c:pt idx="417">
                  <c:v>1190.5008327802632</c:v>
                </c:pt>
                <c:pt idx="418">
                  <c:v>768.39696707064661</c:v>
                </c:pt>
                <c:pt idx="419">
                  <c:v>576.46728150710612</c:v>
                </c:pt>
                <c:pt idx="420">
                  <c:v>574.41248993592455</c:v>
                </c:pt>
                <c:pt idx="421">
                  <c:v>479.87283544502725</c:v>
                </c:pt>
                <c:pt idx="422">
                  <c:v>484.21758324043776</c:v>
                </c:pt>
                <c:pt idx="423">
                  <c:v>442.2185282496261</c:v>
                </c:pt>
                <c:pt idx="424">
                  <c:v>611.04603506323861</c:v>
                </c:pt>
                <c:pt idx="425">
                  <c:v>542.93579428253747</c:v>
                </c:pt>
                <c:pt idx="426">
                  <c:v>456.39271159831122</c:v>
                </c:pt>
                <c:pt idx="427">
                  <c:v>521.79267888665413</c:v>
                </c:pt>
                <c:pt idx="428">
                  <c:v>458.16779935157024</c:v>
                </c:pt>
                <c:pt idx="429">
                  <c:v>420.68139051703002</c:v>
                </c:pt>
                <c:pt idx="430">
                  <c:v>582.90166738037783</c:v>
                </c:pt>
                <c:pt idx="431">
                  <c:v>494.24113956986713</c:v>
                </c:pt>
                <c:pt idx="432">
                  <c:v>578.3817862625483</c:v>
                </c:pt>
                <c:pt idx="433">
                  <c:v>672.10356419002312</c:v>
                </c:pt>
                <c:pt idx="434">
                  <c:v>610.86806234366657</c:v>
                </c:pt>
                <c:pt idx="435">
                  <c:v>535.7497913109172</c:v>
                </c:pt>
                <c:pt idx="436">
                  <c:v>555.18781882977862</c:v>
                </c:pt>
                <c:pt idx="437">
                  <c:v>609.21761835855568</c:v>
                </c:pt>
                <c:pt idx="438">
                  <c:v>1969.0548908867258</c:v>
                </c:pt>
                <c:pt idx="439">
                  <c:v>4407.6025593039558</c:v>
                </c:pt>
                <c:pt idx="440">
                  <c:v>5331.962183709601</c:v>
                </c:pt>
                <c:pt idx="441">
                  <c:v>5532.264563766892</c:v>
                </c:pt>
                <c:pt idx="442">
                  <c:v>6261.2678095683159</c:v>
                </c:pt>
                <c:pt idx="443">
                  <c:v>5774.5205485797469</c:v>
                </c:pt>
                <c:pt idx="444">
                  <c:v>6472.0972914722761</c:v>
                </c:pt>
                <c:pt idx="445">
                  <c:v>6081.2113716115809</c:v>
                </c:pt>
                <c:pt idx="446">
                  <c:v>6166.9122949275979</c:v>
                </c:pt>
                <c:pt idx="447">
                  <c:v>5919.9484140508348</c:v>
                </c:pt>
                <c:pt idx="448">
                  <c:v>5893.4839772048836</c:v>
                </c:pt>
                <c:pt idx="449">
                  <c:v>5524.5859894855466</c:v>
                </c:pt>
                <c:pt idx="450">
                  <c:v>5450.5708574170167</c:v>
                </c:pt>
                <c:pt idx="451">
                  <c:v>6019.0971859017736</c:v>
                </c:pt>
                <c:pt idx="452">
                  <c:v>5390.1903824003421</c:v>
                </c:pt>
                <c:pt idx="453">
                  <c:v>5567.3797710311728</c:v>
                </c:pt>
                <c:pt idx="454">
                  <c:v>6089.3485615778773</c:v>
                </c:pt>
                <c:pt idx="455">
                  <c:v>5497.8307781609146</c:v>
                </c:pt>
                <c:pt idx="456">
                  <c:v>5782.4703692150179</c:v>
                </c:pt>
                <c:pt idx="457">
                  <c:v>5647.5313350608449</c:v>
                </c:pt>
                <c:pt idx="458">
                  <c:v>5812.2047969464447</c:v>
                </c:pt>
                <c:pt idx="459">
                  <c:v>6229.4915133834702</c:v>
                </c:pt>
                <c:pt idx="460">
                  <c:v>5665.7276546704816</c:v>
                </c:pt>
                <c:pt idx="461">
                  <c:v>5756.1466728305313</c:v>
                </c:pt>
                <c:pt idx="462">
                  <c:v>5526.5355725572726</c:v>
                </c:pt>
                <c:pt idx="463">
                  <c:v>3306.1384643426372</c:v>
                </c:pt>
                <c:pt idx="464">
                  <c:v>552.94515451151995</c:v>
                </c:pt>
                <c:pt idx="465">
                  <c:v>484.9197488633605</c:v>
                </c:pt>
                <c:pt idx="466">
                  <c:v>622.56783886005462</c:v>
                </c:pt>
                <c:pt idx="467">
                  <c:v>452.40944041304323</c:v>
                </c:pt>
                <c:pt idx="468">
                  <c:v>511.08723741315123</c:v>
                </c:pt>
                <c:pt idx="469">
                  <c:v>632.91517906662443</c:v>
                </c:pt>
                <c:pt idx="470">
                  <c:v>509.27746874310066</c:v>
                </c:pt>
                <c:pt idx="471">
                  <c:v>534.81985131559622</c:v>
                </c:pt>
                <c:pt idx="472">
                  <c:v>596.43352613887873</c:v>
                </c:pt>
                <c:pt idx="473">
                  <c:v>436.03190990258304</c:v>
                </c:pt>
                <c:pt idx="474">
                  <c:v>583.62286937614601</c:v>
                </c:pt>
                <c:pt idx="475">
                  <c:v>581.89136220708281</c:v>
                </c:pt>
                <c:pt idx="476">
                  <c:v>574.77145748477392</c:v>
                </c:pt>
                <c:pt idx="477">
                  <c:v>685.0306167247212</c:v>
                </c:pt>
                <c:pt idx="478">
                  <c:v>536.27437895124751</c:v>
                </c:pt>
                <c:pt idx="479">
                  <c:v>598.08259537116487</c:v>
                </c:pt>
                <c:pt idx="480">
                  <c:v>656.90395441825058</c:v>
                </c:pt>
                <c:pt idx="481">
                  <c:v>658.57248020944621</c:v>
                </c:pt>
                <c:pt idx="482">
                  <c:v>482.54645127500402</c:v>
                </c:pt>
                <c:pt idx="483">
                  <c:v>569.8294476175904</c:v>
                </c:pt>
                <c:pt idx="484">
                  <c:v>716.60522497691409</c:v>
                </c:pt>
                <c:pt idx="485">
                  <c:v>479.60094535900799</c:v>
                </c:pt>
                <c:pt idx="486">
                  <c:v>1566.7107683989059</c:v>
                </c:pt>
                <c:pt idx="487">
                  <c:v>4176.2771405802141</c:v>
                </c:pt>
                <c:pt idx="488">
                  <c:v>5834.306104447176</c:v>
                </c:pt>
                <c:pt idx="489">
                  <c:v>5844.1252775786916</c:v>
                </c:pt>
                <c:pt idx="490">
                  <c:v>6615.5848954046551</c:v>
                </c:pt>
                <c:pt idx="491">
                  <c:v>6494.4315510721181</c:v>
                </c:pt>
                <c:pt idx="492">
                  <c:v>5953.5226183642117</c:v>
                </c:pt>
                <c:pt idx="493">
                  <c:v>5698.4628471404312</c:v>
                </c:pt>
                <c:pt idx="494">
                  <c:v>5957.9610382787869</c:v>
                </c:pt>
                <c:pt idx="495">
                  <c:v>5664.3212775117181</c:v>
                </c:pt>
                <c:pt idx="496">
                  <c:v>6387.2592563546377</c:v>
                </c:pt>
                <c:pt idx="497">
                  <c:v>5574.0332149320902</c:v>
                </c:pt>
                <c:pt idx="498">
                  <c:v>5989.1629782206737</c:v>
                </c:pt>
                <c:pt idx="499">
                  <c:v>6148.7267931963916</c:v>
                </c:pt>
                <c:pt idx="500">
                  <c:v>5927.4670000180922</c:v>
                </c:pt>
                <c:pt idx="501">
                  <c:v>5554.8243501659581</c:v>
                </c:pt>
                <c:pt idx="502">
                  <c:v>5903.1604119941203</c:v>
                </c:pt>
                <c:pt idx="503">
                  <c:v>5825.5974708431195</c:v>
                </c:pt>
                <c:pt idx="504">
                  <c:v>5493.5657831024182</c:v>
                </c:pt>
                <c:pt idx="505">
                  <c:v>5503.4663219286267</c:v>
                </c:pt>
                <c:pt idx="506">
                  <c:v>5513.2550351153805</c:v>
                </c:pt>
                <c:pt idx="507">
                  <c:v>6160.6676346711356</c:v>
                </c:pt>
                <c:pt idx="508">
                  <c:v>5932.0429701239609</c:v>
                </c:pt>
                <c:pt idx="509">
                  <c:v>5720.8929066980427</c:v>
                </c:pt>
                <c:pt idx="510">
                  <c:v>3256.4315190081234</c:v>
                </c:pt>
                <c:pt idx="511">
                  <c:v>244.50982646501816</c:v>
                </c:pt>
                <c:pt idx="512">
                  <c:v>172.75156267402699</c:v>
                </c:pt>
                <c:pt idx="513">
                  <c:v>142.92516967221664</c:v>
                </c:pt>
                <c:pt idx="514">
                  <c:v>127.63377588604415</c:v>
                </c:pt>
                <c:pt idx="515">
                  <c:v>120.89544667975717</c:v>
                </c:pt>
                <c:pt idx="516">
                  <c:v>197.9059152491088</c:v>
                </c:pt>
                <c:pt idx="517">
                  <c:v>176.47027113227347</c:v>
                </c:pt>
              </c:numCache>
            </c:numRef>
          </c:xVal>
          <c:yVal>
            <c:numRef>
              <c:f>'2025_02_06_AVE'!$AC$5:$AC$522</c:f>
              <c:numCache>
                <c:formatCode>General</c:formatCode>
                <c:ptCount val="518"/>
                <c:pt idx="0">
                  <c:v>0</c:v>
                </c:pt>
                <c:pt idx="1">
                  <c:v>5.8839639769466388</c:v>
                </c:pt>
                <c:pt idx="2">
                  <c:v>26.402739458662971</c:v>
                </c:pt>
                <c:pt idx="3">
                  <c:v>15.689251014907152</c:v>
                </c:pt>
                <c:pt idx="4">
                  <c:v>15.725640673043381</c:v>
                </c:pt>
                <c:pt idx="5">
                  <c:v>13.111805545402737</c:v>
                </c:pt>
                <c:pt idx="6">
                  <c:v>20.504270361154994</c:v>
                </c:pt>
                <c:pt idx="7">
                  <c:v>22.492783244224739</c:v>
                </c:pt>
                <c:pt idx="8">
                  <c:v>7.8935630177027623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14.807271808730437</c:v>
                </c:pt>
                <c:pt idx="13">
                  <c:v>14.073175991539559</c:v>
                </c:pt>
                <c:pt idx="14">
                  <c:v>7.2946118892827823</c:v>
                </c:pt>
                <c:pt idx="15">
                  <c:v>25.867940877477963</c:v>
                </c:pt>
                <c:pt idx="16">
                  <c:v>0</c:v>
                </c:pt>
                <c:pt idx="17">
                  <c:v>6.2683281713740122</c:v>
                </c:pt>
                <c:pt idx="18">
                  <c:v>7.3162715761191839</c:v>
                </c:pt>
                <c:pt idx="19">
                  <c:v>25.114434252950304</c:v>
                </c:pt>
                <c:pt idx="20">
                  <c:v>0</c:v>
                </c:pt>
                <c:pt idx="21">
                  <c:v>0</c:v>
                </c:pt>
                <c:pt idx="22">
                  <c:v>22.474889897547751</c:v>
                </c:pt>
                <c:pt idx="23">
                  <c:v>17.870009234770961</c:v>
                </c:pt>
                <c:pt idx="24">
                  <c:v>17.63899947488364</c:v>
                </c:pt>
                <c:pt idx="25">
                  <c:v>24.167983319116885</c:v>
                </c:pt>
                <c:pt idx="26">
                  <c:v>24.730484314573484</c:v>
                </c:pt>
                <c:pt idx="27">
                  <c:v>40.581039264484986</c:v>
                </c:pt>
                <c:pt idx="28">
                  <c:v>0</c:v>
                </c:pt>
                <c:pt idx="29">
                  <c:v>0</c:v>
                </c:pt>
                <c:pt idx="30">
                  <c:v>23.347098655205283</c:v>
                </c:pt>
                <c:pt idx="31">
                  <c:v>0</c:v>
                </c:pt>
                <c:pt idx="32">
                  <c:v>30.834184059229006</c:v>
                </c:pt>
                <c:pt idx="33">
                  <c:v>42.000314720142761</c:v>
                </c:pt>
                <c:pt idx="34">
                  <c:v>16.629803264281431</c:v>
                </c:pt>
                <c:pt idx="35">
                  <c:v>12.480544709703578</c:v>
                </c:pt>
                <c:pt idx="36">
                  <c:v>16.780794274131178</c:v>
                </c:pt>
                <c:pt idx="37">
                  <c:v>16.292783047270518</c:v>
                </c:pt>
                <c:pt idx="38">
                  <c:v>7.6955456313541015</c:v>
                </c:pt>
                <c:pt idx="39">
                  <c:v>7.7026814695826991</c:v>
                </c:pt>
                <c:pt idx="40">
                  <c:v>7.6280659636420243</c:v>
                </c:pt>
                <c:pt idx="41">
                  <c:v>0</c:v>
                </c:pt>
                <c:pt idx="42">
                  <c:v>18.295647116053058</c:v>
                </c:pt>
                <c:pt idx="43">
                  <c:v>0</c:v>
                </c:pt>
                <c:pt idx="44">
                  <c:v>6.4858378418297216</c:v>
                </c:pt>
                <c:pt idx="45">
                  <c:v>0</c:v>
                </c:pt>
                <c:pt idx="46">
                  <c:v>7.6581822030090088</c:v>
                </c:pt>
                <c:pt idx="47">
                  <c:v>13.570005135269072</c:v>
                </c:pt>
                <c:pt idx="48">
                  <c:v>21.08899966700217</c:v>
                </c:pt>
                <c:pt idx="49">
                  <c:v>15.232307679884522</c:v>
                </c:pt>
                <c:pt idx="50">
                  <c:v>23.665471461865959</c:v>
                </c:pt>
                <c:pt idx="51">
                  <c:v>7.691939691018689</c:v>
                </c:pt>
                <c:pt idx="52">
                  <c:v>10.622169658557151</c:v>
                </c:pt>
                <c:pt idx="53">
                  <c:v>15.334185638342557</c:v>
                </c:pt>
                <c:pt idx="54">
                  <c:v>8.5977385235975632</c:v>
                </c:pt>
                <c:pt idx="55">
                  <c:v>15.240407493682655</c:v>
                </c:pt>
                <c:pt idx="56">
                  <c:v>16.393356528151134</c:v>
                </c:pt>
                <c:pt idx="57">
                  <c:v>0</c:v>
                </c:pt>
                <c:pt idx="58">
                  <c:v>0</c:v>
                </c:pt>
                <c:pt idx="59">
                  <c:v>22.117672597665987</c:v>
                </c:pt>
                <c:pt idx="60">
                  <c:v>7.6989622492530785</c:v>
                </c:pt>
                <c:pt idx="61">
                  <c:v>13.703775478535206</c:v>
                </c:pt>
                <c:pt idx="62">
                  <c:v>6.7923828026233348</c:v>
                </c:pt>
                <c:pt idx="63">
                  <c:v>37.658663754049989</c:v>
                </c:pt>
                <c:pt idx="64">
                  <c:v>8.0186748808861079</c:v>
                </c:pt>
                <c:pt idx="65">
                  <c:v>31.888439747751473</c:v>
                </c:pt>
                <c:pt idx="66">
                  <c:v>5.9652689767582361</c:v>
                </c:pt>
                <c:pt idx="67">
                  <c:v>8.2466912353649828</c:v>
                </c:pt>
                <c:pt idx="68">
                  <c:v>6.2053850027489377</c:v>
                </c:pt>
                <c:pt idx="69">
                  <c:v>35.539533183196312</c:v>
                </c:pt>
                <c:pt idx="70">
                  <c:v>8.3299924824787457</c:v>
                </c:pt>
                <c:pt idx="71">
                  <c:v>20.673352711679602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25.306146948860125</c:v>
                </c:pt>
                <c:pt idx="76">
                  <c:v>21.846434143652132</c:v>
                </c:pt>
                <c:pt idx="77">
                  <c:v>31.093730019096984</c:v>
                </c:pt>
                <c:pt idx="78">
                  <c:v>16.675927221554051</c:v>
                </c:pt>
                <c:pt idx="79">
                  <c:v>0</c:v>
                </c:pt>
                <c:pt idx="80">
                  <c:v>16.699253766679544</c:v>
                </c:pt>
                <c:pt idx="81">
                  <c:v>8.4188821836089129</c:v>
                </c:pt>
                <c:pt idx="82">
                  <c:v>25.665099888980148</c:v>
                </c:pt>
                <c:pt idx="83">
                  <c:v>7.479563465015354</c:v>
                </c:pt>
                <c:pt idx="84">
                  <c:v>0</c:v>
                </c:pt>
                <c:pt idx="85">
                  <c:v>0</c:v>
                </c:pt>
                <c:pt idx="86">
                  <c:v>8.5044456813281268</c:v>
                </c:pt>
                <c:pt idx="87">
                  <c:v>24.231658196370603</c:v>
                </c:pt>
                <c:pt idx="88">
                  <c:v>24.444319491109866</c:v>
                </c:pt>
                <c:pt idx="89">
                  <c:v>18.888502585625989</c:v>
                </c:pt>
                <c:pt idx="90">
                  <c:v>10.729402319245068</c:v>
                </c:pt>
                <c:pt idx="91">
                  <c:v>7.7360684789008971</c:v>
                </c:pt>
                <c:pt idx="92">
                  <c:v>0</c:v>
                </c:pt>
                <c:pt idx="93">
                  <c:v>13.808373374281146</c:v>
                </c:pt>
                <c:pt idx="94">
                  <c:v>33.888852375983213</c:v>
                </c:pt>
                <c:pt idx="95">
                  <c:v>0</c:v>
                </c:pt>
                <c:pt idx="96">
                  <c:v>38.758270306302407</c:v>
                </c:pt>
                <c:pt idx="97">
                  <c:v>0</c:v>
                </c:pt>
                <c:pt idx="98">
                  <c:v>7.9083633556146227</c:v>
                </c:pt>
                <c:pt idx="99">
                  <c:v>24.293219574206809</c:v>
                </c:pt>
                <c:pt idx="100">
                  <c:v>16.438484867318163</c:v>
                </c:pt>
                <c:pt idx="101">
                  <c:v>0</c:v>
                </c:pt>
                <c:pt idx="102">
                  <c:v>5.858608999300543</c:v>
                </c:pt>
                <c:pt idx="103">
                  <c:v>8.7303055982347324</c:v>
                </c:pt>
                <c:pt idx="104">
                  <c:v>7.8944414614897411</c:v>
                </c:pt>
                <c:pt idx="105">
                  <c:v>6.7962216336027899</c:v>
                </c:pt>
                <c:pt idx="106">
                  <c:v>18.43863054784439</c:v>
                </c:pt>
                <c:pt idx="107">
                  <c:v>13.788426024307141</c:v>
                </c:pt>
                <c:pt idx="108">
                  <c:v>11.468323910690286</c:v>
                </c:pt>
                <c:pt idx="109">
                  <c:v>14.400811830903212</c:v>
                </c:pt>
                <c:pt idx="110">
                  <c:v>5.9472411052911989</c:v>
                </c:pt>
                <c:pt idx="111">
                  <c:v>10.03203090950222</c:v>
                </c:pt>
                <c:pt idx="112">
                  <c:v>12.27419013346635</c:v>
                </c:pt>
                <c:pt idx="113">
                  <c:v>16.141532597080527</c:v>
                </c:pt>
                <c:pt idx="114">
                  <c:v>6.1709678888571204</c:v>
                </c:pt>
                <c:pt idx="115">
                  <c:v>266.89381964853447</c:v>
                </c:pt>
                <c:pt idx="116">
                  <c:v>6.1179682828547346</c:v>
                </c:pt>
                <c:pt idx="117">
                  <c:v>0</c:v>
                </c:pt>
                <c:pt idx="118">
                  <c:v>5.6337627448255301</c:v>
                </c:pt>
                <c:pt idx="119">
                  <c:v>25.832119886343623</c:v>
                </c:pt>
                <c:pt idx="120">
                  <c:v>6.8975332567870193</c:v>
                </c:pt>
                <c:pt idx="121">
                  <c:v>0</c:v>
                </c:pt>
                <c:pt idx="122">
                  <c:v>6.5462422810323329</c:v>
                </c:pt>
                <c:pt idx="123">
                  <c:v>12.571089939972843</c:v>
                </c:pt>
                <c:pt idx="124">
                  <c:v>6.6476345069946188</c:v>
                </c:pt>
                <c:pt idx="125">
                  <c:v>5.9583304182542038</c:v>
                </c:pt>
                <c:pt idx="126">
                  <c:v>8.3101333449678485</c:v>
                </c:pt>
                <c:pt idx="127">
                  <c:v>19.844333197086431</c:v>
                </c:pt>
                <c:pt idx="128">
                  <c:v>6.7424090509662218</c:v>
                </c:pt>
                <c:pt idx="129">
                  <c:v>5.8706751374474395</c:v>
                </c:pt>
                <c:pt idx="130">
                  <c:v>9.1801860583893333</c:v>
                </c:pt>
                <c:pt idx="131">
                  <c:v>13.428511967813833</c:v>
                </c:pt>
                <c:pt idx="132">
                  <c:v>13.343835537076574</c:v>
                </c:pt>
                <c:pt idx="133">
                  <c:v>16.085919359681949</c:v>
                </c:pt>
                <c:pt idx="134">
                  <c:v>26.275948511384662</c:v>
                </c:pt>
                <c:pt idx="135">
                  <c:v>13.41113406135738</c:v>
                </c:pt>
                <c:pt idx="136">
                  <c:v>20.153081281265433</c:v>
                </c:pt>
                <c:pt idx="137">
                  <c:v>0</c:v>
                </c:pt>
                <c:pt idx="138">
                  <c:v>0</c:v>
                </c:pt>
                <c:pt idx="139">
                  <c:v>6.9766471578880207</c:v>
                </c:pt>
                <c:pt idx="140">
                  <c:v>21.514780171754268</c:v>
                </c:pt>
                <c:pt idx="141">
                  <c:v>8.2177138038230417</c:v>
                </c:pt>
                <c:pt idx="142">
                  <c:v>6.4029449581952536</c:v>
                </c:pt>
                <c:pt idx="143">
                  <c:v>0</c:v>
                </c:pt>
                <c:pt idx="144">
                  <c:v>22.593377614951681</c:v>
                </c:pt>
                <c:pt idx="145">
                  <c:v>14.233647641132771</c:v>
                </c:pt>
                <c:pt idx="146">
                  <c:v>42.089132108561991</c:v>
                </c:pt>
                <c:pt idx="147">
                  <c:v>48.16338558748356</c:v>
                </c:pt>
                <c:pt idx="148">
                  <c:v>33.981114239684281</c:v>
                </c:pt>
                <c:pt idx="149">
                  <c:v>49.86806185475065</c:v>
                </c:pt>
                <c:pt idx="150">
                  <c:v>10.160956368133599</c:v>
                </c:pt>
                <c:pt idx="151">
                  <c:v>10.134787263525519</c:v>
                </c:pt>
                <c:pt idx="152">
                  <c:v>8.8481235183105724</c:v>
                </c:pt>
                <c:pt idx="153">
                  <c:v>48.286555883167217</c:v>
                </c:pt>
                <c:pt idx="154">
                  <c:v>30.168180799103546</c:v>
                </c:pt>
                <c:pt idx="155">
                  <c:v>19.957761082943787</c:v>
                </c:pt>
                <c:pt idx="156">
                  <c:v>40.028616093560416</c:v>
                </c:pt>
                <c:pt idx="157">
                  <c:v>9.2721318744322438</c:v>
                </c:pt>
                <c:pt idx="158">
                  <c:v>31.587639026125185</c:v>
                </c:pt>
                <c:pt idx="159">
                  <c:v>34.870082236787255</c:v>
                </c:pt>
                <c:pt idx="160">
                  <c:v>10.345680789182806</c:v>
                </c:pt>
                <c:pt idx="161">
                  <c:v>38.809566652754981</c:v>
                </c:pt>
                <c:pt idx="162">
                  <c:v>9.1729257778946547</c:v>
                </c:pt>
                <c:pt idx="163">
                  <c:v>7.9509213777158303</c:v>
                </c:pt>
                <c:pt idx="164">
                  <c:v>21.03083566729223</c:v>
                </c:pt>
                <c:pt idx="165">
                  <c:v>55.722982133879661</c:v>
                </c:pt>
                <c:pt idx="166">
                  <c:v>8.3331293234669221</c:v>
                </c:pt>
                <c:pt idx="167">
                  <c:v>0</c:v>
                </c:pt>
                <c:pt idx="168">
                  <c:v>35.768579459544291</c:v>
                </c:pt>
                <c:pt idx="169">
                  <c:v>0</c:v>
                </c:pt>
                <c:pt idx="170">
                  <c:v>31.973979664425162</c:v>
                </c:pt>
                <c:pt idx="171">
                  <c:v>17.551691031716857</c:v>
                </c:pt>
                <c:pt idx="172">
                  <c:v>0</c:v>
                </c:pt>
                <c:pt idx="173">
                  <c:v>12.518679166896726</c:v>
                </c:pt>
                <c:pt idx="174">
                  <c:v>0</c:v>
                </c:pt>
                <c:pt idx="175">
                  <c:v>13.417470330063342</c:v>
                </c:pt>
                <c:pt idx="176">
                  <c:v>7.1085972834004805</c:v>
                </c:pt>
                <c:pt idx="177">
                  <c:v>19.480763902673232</c:v>
                </c:pt>
                <c:pt idx="178">
                  <c:v>0</c:v>
                </c:pt>
                <c:pt idx="179">
                  <c:v>7.071490829732384</c:v>
                </c:pt>
                <c:pt idx="180">
                  <c:v>27.26074559239963</c:v>
                </c:pt>
                <c:pt idx="181">
                  <c:v>16.797521215705235</c:v>
                </c:pt>
                <c:pt idx="182">
                  <c:v>7.1781269383104283</c:v>
                </c:pt>
                <c:pt idx="183">
                  <c:v>8.0256328674053368</c:v>
                </c:pt>
                <c:pt idx="184">
                  <c:v>13.342799291620739</c:v>
                </c:pt>
                <c:pt idx="185">
                  <c:v>14.317708954597464</c:v>
                </c:pt>
                <c:pt idx="186">
                  <c:v>34.766639265857116</c:v>
                </c:pt>
                <c:pt idx="187">
                  <c:v>14.095697457368763</c:v>
                </c:pt>
                <c:pt idx="188">
                  <c:v>21.96914771130761</c:v>
                </c:pt>
                <c:pt idx="189">
                  <c:v>18.916370203029054</c:v>
                </c:pt>
                <c:pt idx="190">
                  <c:v>20.4245187074524</c:v>
                </c:pt>
                <c:pt idx="191">
                  <c:v>8.0196976825922306</c:v>
                </c:pt>
                <c:pt idx="192">
                  <c:v>5.3219305937462718</c:v>
                </c:pt>
                <c:pt idx="193">
                  <c:v>0</c:v>
                </c:pt>
                <c:pt idx="194">
                  <c:v>26.504734962077382</c:v>
                </c:pt>
                <c:pt idx="195">
                  <c:v>14.969828535020763</c:v>
                </c:pt>
                <c:pt idx="196">
                  <c:v>21.454656104351976</c:v>
                </c:pt>
                <c:pt idx="197">
                  <c:v>21.631392386257012</c:v>
                </c:pt>
                <c:pt idx="198">
                  <c:v>27.592837278139172</c:v>
                </c:pt>
                <c:pt idx="199">
                  <c:v>32.173421828976721</c:v>
                </c:pt>
                <c:pt idx="200">
                  <c:v>31.520499495166092</c:v>
                </c:pt>
                <c:pt idx="201">
                  <c:v>16.17503118979084</c:v>
                </c:pt>
                <c:pt idx="202">
                  <c:v>29.021249541786226</c:v>
                </c:pt>
                <c:pt idx="203">
                  <c:v>10.562576875617779</c:v>
                </c:pt>
                <c:pt idx="204">
                  <c:v>9.1720653252101041</c:v>
                </c:pt>
                <c:pt idx="205">
                  <c:v>47.638589954906251</c:v>
                </c:pt>
                <c:pt idx="206">
                  <c:v>27.882304086074434</c:v>
                </c:pt>
                <c:pt idx="207">
                  <c:v>21.530869908205748</c:v>
                </c:pt>
                <c:pt idx="208">
                  <c:v>19.471354477749468</c:v>
                </c:pt>
                <c:pt idx="209">
                  <c:v>10.847461102556098</c:v>
                </c:pt>
                <c:pt idx="210">
                  <c:v>42.029779024563567</c:v>
                </c:pt>
                <c:pt idx="211">
                  <c:v>10.962297930646931</c:v>
                </c:pt>
                <c:pt idx="212">
                  <c:v>23.194785549301848</c:v>
                </c:pt>
                <c:pt idx="213">
                  <c:v>44.325196271259571</c:v>
                </c:pt>
                <c:pt idx="214">
                  <c:v>40.57039614871357</c:v>
                </c:pt>
                <c:pt idx="215">
                  <c:v>30.206415069168241</c:v>
                </c:pt>
                <c:pt idx="216">
                  <c:v>25.190437995103085</c:v>
                </c:pt>
                <c:pt idx="217">
                  <c:v>28.102228278378959</c:v>
                </c:pt>
                <c:pt idx="218">
                  <c:v>18.874543134148379</c:v>
                </c:pt>
                <c:pt idx="219">
                  <c:v>21.953486289037187</c:v>
                </c:pt>
                <c:pt idx="220">
                  <c:v>30.477850785361703</c:v>
                </c:pt>
                <c:pt idx="221">
                  <c:v>15.997609650457255</c:v>
                </c:pt>
                <c:pt idx="222">
                  <c:v>6.8103604051634736</c:v>
                </c:pt>
                <c:pt idx="223">
                  <c:v>13.288583585688333</c:v>
                </c:pt>
                <c:pt idx="224">
                  <c:v>21.438959372282529</c:v>
                </c:pt>
                <c:pt idx="225">
                  <c:v>14.820708359039839</c:v>
                </c:pt>
                <c:pt idx="226">
                  <c:v>5.6111663640834175</c:v>
                </c:pt>
                <c:pt idx="227">
                  <c:v>23.353043819294641</c:v>
                </c:pt>
                <c:pt idx="228">
                  <c:v>21.070971162710425</c:v>
                </c:pt>
                <c:pt idx="229">
                  <c:v>7.0368091901805379</c:v>
                </c:pt>
                <c:pt idx="230">
                  <c:v>14.704248995785612</c:v>
                </c:pt>
                <c:pt idx="231">
                  <c:v>15.810113481093351</c:v>
                </c:pt>
                <c:pt idx="232">
                  <c:v>20.341347103998061</c:v>
                </c:pt>
                <c:pt idx="233">
                  <c:v>36.196781168274129</c:v>
                </c:pt>
                <c:pt idx="234">
                  <c:v>7.4273402514545923</c:v>
                </c:pt>
                <c:pt idx="235">
                  <c:v>30.67709142408286</c:v>
                </c:pt>
                <c:pt idx="236">
                  <c:v>0</c:v>
                </c:pt>
                <c:pt idx="237">
                  <c:v>13.646453627679703</c:v>
                </c:pt>
                <c:pt idx="238">
                  <c:v>23.216735367003871</c:v>
                </c:pt>
                <c:pt idx="239">
                  <c:v>7.2235743586771664</c:v>
                </c:pt>
                <c:pt idx="240">
                  <c:v>7.2338282384643424</c:v>
                </c:pt>
                <c:pt idx="241">
                  <c:v>14.413115373213586</c:v>
                </c:pt>
                <c:pt idx="242">
                  <c:v>5.375509241779632</c:v>
                </c:pt>
                <c:pt idx="243">
                  <c:v>27.53280962677238</c:v>
                </c:pt>
                <c:pt idx="244">
                  <c:v>8.2246578889028559</c:v>
                </c:pt>
                <c:pt idx="245">
                  <c:v>18.90839147801406</c:v>
                </c:pt>
                <c:pt idx="246">
                  <c:v>21.954001687785876</c:v>
                </c:pt>
                <c:pt idx="247">
                  <c:v>10.902191706422428</c:v>
                </c:pt>
                <c:pt idx="248">
                  <c:v>21.828092170771733</c:v>
                </c:pt>
                <c:pt idx="249">
                  <c:v>11.015705938842535</c:v>
                </c:pt>
                <c:pt idx="250">
                  <c:v>11.033554879049591</c:v>
                </c:pt>
                <c:pt idx="251">
                  <c:v>27.557144074820254</c:v>
                </c:pt>
                <c:pt idx="252">
                  <c:v>33.125786223712247</c:v>
                </c:pt>
                <c:pt idx="253">
                  <c:v>11.026560585530691</c:v>
                </c:pt>
                <c:pt idx="254">
                  <c:v>19.126416989464484</c:v>
                </c:pt>
                <c:pt idx="255">
                  <c:v>14.034589184435001</c:v>
                </c:pt>
                <c:pt idx="256">
                  <c:v>21.73836709295497</c:v>
                </c:pt>
                <c:pt idx="257">
                  <c:v>46.464296038224127</c:v>
                </c:pt>
                <c:pt idx="258">
                  <c:v>35.326399367389399</c:v>
                </c:pt>
                <c:pt idx="259">
                  <c:v>0</c:v>
                </c:pt>
                <c:pt idx="260">
                  <c:v>35.043834926534103</c:v>
                </c:pt>
                <c:pt idx="261">
                  <c:v>21.390564469744572</c:v>
                </c:pt>
                <c:pt idx="262">
                  <c:v>23.723037207140298</c:v>
                </c:pt>
                <c:pt idx="263">
                  <c:v>11.20812347400881</c:v>
                </c:pt>
                <c:pt idx="264">
                  <c:v>38.151504386866698</c:v>
                </c:pt>
                <c:pt idx="265">
                  <c:v>48.64092000269563</c:v>
                </c:pt>
                <c:pt idx="266">
                  <c:v>30.824980645778709</c:v>
                </c:pt>
                <c:pt idx="267">
                  <c:v>15.42414887062</c:v>
                </c:pt>
                <c:pt idx="268">
                  <c:v>0</c:v>
                </c:pt>
                <c:pt idx="269">
                  <c:v>7.6363729854562736</c:v>
                </c:pt>
                <c:pt idx="270">
                  <c:v>6.6555757087963725</c:v>
                </c:pt>
                <c:pt idx="271">
                  <c:v>7.6035993606401879</c:v>
                </c:pt>
                <c:pt idx="272">
                  <c:v>7.6538819010392691</c:v>
                </c:pt>
                <c:pt idx="273">
                  <c:v>5.7213066793422387</c:v>
                </c:pt>
                <c:pt idx="274">
                  <c:v>6.6283091763876838</c:v>
                </c:pt>
                <c:pt idx="275">
                  <c:v>15.166135356108693</c:v>
                </c:pt>
                <c:pt idx="276">
                  <c:v>8.4242255939463053</c:v>
                </c:pt>
                <c:pt idx="277">
                  <c:v>6.5999800144671843</c:v>
                </c:pt>
                <c:pt idx="278">
                  <c:v>7.5560516871411565</c:v>
                </c:pt>
                <c:pt idx="279">
                  <c:v>21.270059871274626</c:v>
                </c:pt>
                <c:pt idx="280">
                  <c:v>27.975084589626984</c:v>
                </c:pt>
                <c:pt idx="281">
                  <c:v>14.617529065366886</c:v>
                </c:pt>
                <c:pt idx="282">
                  <c:v>6.5804318224006089</c:v>
                </c:pt>
                <c:pt idx="283">
                  <c:v>0</c:v>
                </c:pt>
                <c:pt idx="284">
                  <c:v>0</c:v>
                </c:pt>
                <c:pt idx="285">
                  <c:v>7.5595224361607958</c:v>
                </c:pt>
                <c:pt idx="286">
                  <c:v>6.5785397634057627</c:v>
                </c:pt>
                <c:pt idx="287">
                  <c:v>21.578119337812993</c:v>
                </c:pt>
                <c:pt idx="288">
                  <c:v>0</c:v>
                </c:pt>
                <c:pt idx="289">
                  <c:v>22.708909996819482</c:v>
                </c:pt>
                <c:pt idx="290">
                  <c:v>14.397833801649197</c:v>
                </c:pt>
                <c:pt idx="291">
                  <c:v>25.08274393667735</c:v>
                </c:pt>
                <c:pt idx="292">
                  <c:v>25.870110734055441</c:v>
                </c:pt>
                <c:pt idx="293">
                  <c:v>9.7632716205742884</c:v>
                </c:pt>
                <c:pt idx="294">
                  <c:v>8.8909308317697491</c:v>
                </c:pt>
                <c:pt idx="295">
                  <c:v>35.958805900329175</c:v>
                </c:pt>
                <c:pt idx="296">
                  <c:v>9.3600087058900048</c:v>
                </c:pt>
                <c:pt idx="297">
                  <c:v>13.698657169481743</c:v>
                </c:pt>
                <c:pt idx="298">
                  <c:v>0</c:v>
                </c:pt>
                <c:pt idx="299">
                  <c:v>20.37969866829307</c:v>
                </c:pt>
                <c:pt idx="300">
                  <c:v>41.611672732611318</c:v>
                </c:pt>
                <c:pt idx="301">
                  <c:v>55.539918862079006</c:v>
                </c:pt>
                <c:pt idx="302">
                  <c:v>45.245700238214198</c:v>
                </c:pt>
                <c:pt idx="303">
                  <c:v>11.176065486407852</c:v>
                </c:pt>
                <c:pt idx="304">
                  <c:v>0</c:v>
                </c:pt>
                <c:pt idx="305">
                  <c:v>54.475837724024466</c:v>
                </c:pt>
                <c:pt idx="306">
                  <c:v>11.35133636910655</c:v>
                </c:pt>
                <c:pt idx="307">
                  <c:v>0</c:v>
                </c:pt>
                <c:pt idx="308">
                  <c:v>27.590387527464273</c:v>
                </c:pt>
                <c:pt idx="309">
                  <c:v>71.276149007165472</c:v>
                </c:pt>
                <c:pt idx="310">
                  <c:v>21.740814718350585</c:v>
                </c:pt>
                <c:pt idx="311">
                  <c:v>46.563846345289107</c:v>
                </c:pt>
                <c:pt idx="312">
                  <c:v>43.535223543729103</c:v>
                </c:pt>
                <c:pt idx="313">
                  <c:v>23.157886931420339</c:v>
                </c:pt>
                <c:pt idx="314">
                  <c:v>31.771453062916706</c:v>
                </c:pt>
                <c:pt idx="315">
                  <c:v>36.291881637611695</c:v>
                </c:pt>
                <c:pt idx="316">
                  <c:v>7.8847166437555209</c:v>
                </c:pt>
                <c:pt idx="317">
                  <c:v>5.9320330087245168</c:v>
                </c:pt>
                <c:pt idx="318">
                  <c:v>20.532039354500771</c:v>
                </c:pt>
                <c:pt idx="319">
                  <c:v>0</c:v>
                </c:pt>
                <c:pt idx="320">
                  <c:v>5.8455501907511556</c:v>
                </c:pt>
                <c:pt idx="321">
                  <c:v>0</c:v>
                </c:pt>
                <c:pt idx="322">
                  <c:v>13.748250805457385</c:v>
                </c:pt>
                <c:pt idx="323">
                  <c:v>0</c:v>
                </c:pt>
                <c:pt idx="324">
                  <c:v>15.729373383927991</c:v>
                </c:pt>
                <c:pt idx="325">
                  <c:v>0</c:v>
                </c:pt>
                <c:pt idx="326">
                  <c:v>15.678360983494185</c:v>
                </c:pt>
                <c:pt idx="327">
                  <c:v>7.797852452956791</c:v>
                </c:pt>
                <c:pt idx="328">
                  <c:v>0</c:v>
                </c:pt>
                <c:pt idx="329">
                  <c:v>7.8646831071345371</c:v>
                </c:pt>
                <c:pt idx="330">
                  <c:v>0</c:v>
                </c:pt>
                <c:pt idx="331">
                  <c:v>0</c:v>
                </c:pt>
                <c:pt idx="332">
                  <c:v>7.8116279163550493</c:v>
                </c:pt>
                <c:pt idx="333">
                  <c:v>0</c:v>
                </c:pt>
                <c:pt idx="334">
                  <c:v>20.224009547496092</c:v>
                </c:pt>
                <c:pt idx="335">
                  <c:v>5.3456888214013771</c:v>
                </c:pt>
                <c:pt idx="336">
                  <c:v>7.7861127176225171</c:v>
                </c:pt>
                <c:pt idx="337">
                  <c:v>7.8223107896539865</c:v>
                </c:pt>
                <c:pt idx="338">
                  <c:v>7.6473983410111739</c:v>
                </c:pt>
                <c:pt idx="339">
                  <c:v>25.741786178166993</c:v>
                </c:pt>
                <c:pt idx="340">
                  <c:v>0</c:v>
                </c:pt>
                <c:pt idx="341">
                  <c:v>10.092432118301296</c:v>
                </c:pt>
                <c:pt idx="342">
                  <c:v>9.3717698559194567</c:v>
                </c:pt>
                <c:pt idx="343">
                  <c:v>42.823531863596656</c:v>
                </c:pt>
                <c:pt idx="344">
                  <c:v>22.313700448847893</c:v>
                </c:pt>
                <c:pt idx="345">
                  <c:v>10.920233793844956</c:v>
                </c:pt>
                <c:pt idx="346">
                  <c:v>35.523193400814691</c:v>
                </c:pt>
                <c:pt idx="347">
                  <c:v>57.937655999316931</c:v>
                </c:pt>
                <c:pt idx="348">
                  <c:v>0</c:v>
                </c:pt>
                <c:pt idx="349">
                  <c:v>21.777599910704865</c:v>
                </c:pt>
                <c:pt idx="350">
                  <c:v>56.43974169521784</c:v>
                </c:pt>
                <c:pt idx="351">
                  <c:v>16.265558321087227</c:v>
                </c:pt>
                <c:pt idx="352">
                  <c:v>0</c:v>
                </c:pt>
                <c:pt idx="353">
                  <c:v>33.954626364208664</c:v>
                </c:pt>
                <c:pt idx="354">
                  <c:v>37.261074632410697</c:v>
                </c:pt>
                <c:pt idx="355">
                  <c:v>11.567384653166251</c:v>
                </c:pt>
                <c:pt idx="356">
                  <c:v>54.196645148185304</c:v>
                </c:pt>
                <c:pt idx="357">
                  <c:v>34.484361028653545</c:v>
                </c:pt>
                <c:pt idx="358">
                  <c:v>22.57872961605003</c:v>
                </c:pt>
                <c:pt idx="359">
                  <c:v>33.584301177635211</c:v>
                </c:pt>
                <c:pt idx="360">
                  <c:v>0</c:v>
                </c:pt>
                <c:pt idx="361">
                  <c:v>47.604728855956651</c:v>
                </c:pt>
                <c:pt idx="362">
                  <c:v>12.27938969148963</c:v>
                </c:pt>
                <c:pt idx="363">
                  <c:v>73.653780209431389</c:v>
                </c:pt>
                <c:pt idx="364">
                  <c:v>28.781110291904195</c:v>
                </c:pt>
                <c:pt idx="365">
                  <c:v>20.42411054799015</c:v>
                </c:pt>
                <c:pt idx="366">
                  <c:v>8.0803014671517346</c:v>
                </c:pt>
                <c:pt idx="367">
                  <c:v>22.644946822775882</c:v>
                </c:pt>
                <c:pt idx="368">
                  <c:v>15.083556247325641</c:v>
                </c:pt>
                <c:pt idx="369">
                  <c:v>0</c:v>
                </c:pt>
                <c:pt idx="370">
                  <c:v>16.360107988718973</c:v>
                </c:pt>
                <c:pt idx="371">
                  <c:v>39.881396899435991</c:v>
                </c:pt>
                <c:pt idx="372">
                  <c:v>15.609929640216491</c:v>
                </c:pt>
                <c:pt idx="373">
                  <c:v>5.9583040330362325</c:v>
                </c:pt>
                <c:pt idx="374">
                  <c:v>37.645735439549277</c:v>
                </c:pt>
                <c:pt idx="375">
                  <c:v>6.9597998441763389</c:v>
                </c:pt>
                <c:pt idx="376">
                  <c:v>14.597390957862237</c:v>
                </c:pt>
                <c:pt idx="377">
                  <c:v>0</c:v>
                </c:pt>
                <c:pt idx="378">
                  <c:v>0</c:v>
                </c:pt>
                <c:pt idx="379">
                  <c:v>22.128996915949401</c:v>
                </c:pt>
                <c:pt idx="380">
                  <c:v>0</c:v>
                </c:pt>
                <c:pt idx="381">
                  <c:v>5.9850824663735018</c:v>
                </c:pt>
                <c:pt idx="382">
                  <c:v>0</c:v>
                </c:pt>
                <c:pt idx="383">
                  <c:v>26.219871753553253</c:v>
                </c:pt>
                <c:pt idx="384">
                  <c:v>14.805746230441123</c:v>
                </c:pt>
                <c:pt idx="385">
                  <c:v>0</c:v>
                </c:pt>
                <c:pt idx="386">
                  <c:v>8.0828933664137086</c:v>
                </c:pt>
                <c:pt idx="387">
                  <c:v>5.9039678469028365</c:v>
                </c:pt>
                <c:pt idx="388">
                  <c:v>14.834908104372287</c:v>
                </c:pt>
                <c:pt idx="389">
                  <c:v>186.61611513951925</c:v>
                </c:pt>
                <c:pt idx="390">
                  <c:v>9.6322728984693882</c:v>
                </c:pt>
                <c:pt idx="391">
                  <c:v>23.890010353774517</c:v>
                </c:pt>
                <c:pt idx="392">
                  <c:v>10.9252765604408</c:v>
                </c:pt>
                <c:pt idx="393">
                  <c:v>55.383180295694558</c:v>
                </c:pt>
                <c:pt idx="394">
                  <c:v>11.518085892579437</c:v>
                </c:pt>
                <c:pt idx="395">
                  <c:v>24.825544007611025</c:v>
                </c:pt>
                <c:pt idx="396">
                  <c:v>22.482839505765526</c:v>
                </c:pt>
                <c:pt idx="397">
                  <c:v>39.725989159749766</c:v>
                </c:pt>
                <c:pt idx="398">
                  <c:v>35.476785852065284</c:v>
                </c:pt>
                <c:pt idx="399">
                  <c:v>46.456832582786113</c:v>
                </c:pt>
                <c:pt idx="400">
                  <c:v>43.86490107933848</c:v>
                </c:pt>
                <c:pt idx="401">
                  <c:v>35.979613632137379</c:v>
                </c:pt>
                <c:pt idx="402">
                  <c:v>11.917069698911847</c:v>
                </c:pt>
                <c:pt idx="403">
                  <c:v>12.257786475561431</c:v>
                </c:pt>
                <c:pt idx="404">
                  <c:v>0</c:v>
                </c:pt>
                <c:pt idx="405">
                  <c:v>33.973420394051374</c:v>
                </c:pt>
                <c:pt idx="406">
                  <c:v>34.047551716470224</c:v>
                </c:pt>
                <c:pt idx="407">
                  <c:v>0</c:v>
                </c:pt>
                <c:pt idx="408">
                  <c:v>24.677268167052244</c:v>
                </c:pt>
                <c:pt idx="409">
                  <c:v>24.972381219141717</c:v>
                </c:pt>
                <c:pt idx="410">
                  <c:v>24.230666147549954</c:v>
                </c:pt>
                <c:pt idx="411">
                  <c:v>12.562848649403549</c:v>
                </c:pt>
                <c:pt idx="412">
                  <c:v>24.868323158161136</c:v>
                </c:pt>
                <c:pt idx="413">
                  <c:v>26.239900583912387</c:v>
                </c:pt>
                <c:pt idx="414">
                  <c:v>35.493540732096939</c:v>
                </c:pt>
                <c:pt idx="415">
                  <c:v>11.631124677733457</c:v>
                </c:pt>
                <c:pt idx="416">
                  <c:v>27.048978565746438</c:v>
                </c:pt>
                <c:pt idx="417">
                  <c:v>48.52867453919167</c:v>
                </c:pt>
                <c:pt idx="418">
                  <c:v>16.788505162888079</c:v>
                </c:pt>
                <c:pt idx="419">
                  <c:v>18.549689751466286</c:v>
                </c:pt>
                <c:pt idx="420">
                  <c:v>11.772922935268005</c:v>
                </c:pt>
                <c:pt idx="421">
                  <c:v>9.8138650143450779</c:v>
                </c:pt>
                <c:pt idx="422">
                  <c:v>10.028935606148206</c:v>
                </c:pt>
                <c:pt idx="423">
                  <c:v>8.8340080921571467</c:v>
                </c:pt>
                <c:pt idx="424">
                  <c:v>0</c:v>
                </c:pt>
                <c:pt idx="425">
                  <c:v>30.510801119623864</c:v>
                </c:pt>
                <c:pt idx="426">
                  <c:v>10.27674119649777</c:v>
                </c:pt>
                <c:pt idx="427">
                  <c:v>10.251846083919149</c:v>
                </c:pt>
                <c:pt idx="428">
                  <c:v>28.94506029687285</c:v>
                </c:pt>
                <c:pt idx="429">
                  <c:v>70.340865920615627</c:v>
                </c:pt>
                <c:pt idx="430">
                  <c:v>37.924974793910501</c:v>
                </c:pt>
                <c:pt idx="431">
                  <c:v>10.388673453912078</c:v>
                </c:pt>
                <c:pt idx="432">
                  <c:v>40.4789406267194</c:v>
                </c:pt>
                <c:pt idx="433">
                  <c:v>10.315639119799645</c:v>
                </c:pt>
                <c:pt idx="434">
                  <c:v>27.56764347143497</c:v>
                </c:pt>
                <c:pt idx="435">
                  <c:v>0</c:v>
                </c:pt>
                <c:pt idx="436">
                  <c:v>0</c:v>
                </c:pt>
                <c:pt idx="437">
                  <c:v>30.218057243648467</c:v>
                </c:pt>
                <c:pt idx="438">
                  <c:v>9.6862048152390869</c:v>
                </c:pt>
                <c:pt idx="439">
                  <c:v>17.069956379301555</c:v>
                </c:pt>
                <c:pt idx="440">
                  <c:v>11.534002172315406</c:v>
                </c:pt>
                <c:pt idx="441">
                  <c:v>34.511233032736151</c:v>
                </c:pt>
                <c:pt idx="442">
                  <c:v>27.006254356459916</c:v>
                </c:pt>
                <c:pt idx="443">
                  <c:v>33.057284184796579</c:v>
                </c:pt>
                <c:pt idx="444">
                  <c:v>26.060659872889623</c:v>
                </c:pt>
                <c:pt idx="445">
                  <c:v>13.947295293545185</c:v>
                </c:pt>
                <c:pt idx="446">
                  <c:v>21.402444600790393</c:v>
                </c:pt>
                <c:pt idx="447">
                  <c:v>0</c:v>
                </c:pt>
                <c:pt idx="448">
                  <c:v>53.141375340734804</c:v>
                </c:pt>
                <c:pt idx="449">
                  <c:v>24.907098270612835</c:v>
                </c:pt>
                <c:pt idx="450">
                  <c:v>12.375401026911781</c:v>
                </c:pt>
                <c:pt idx="451">
                  <c:v>37.965846370766123</c:v>
                </c:pt>
                <c:pt idx="452">
                  <c:v>55.834901586531274</c:v>
                </c:pt>
                <c:pt idx="453">
                  <c:v>0</c:v>
                </c:pt>
                <c:pt idx="454">
                  <c:v>79.200482357409484</c:v>
                </c:pt>
                <c:pt idx="455">
                  <c:v>34.098850767195835</c:v>
                </c:pt>
                <c:pt idx="456">
                  <c:v>67.050726509751769</c:v>
                </c:pt>
                <c:pt idx="457">
                  <c:v>36.597725297090612</c:v>
                </c:pt>
                <c:pt idx="458">
                  <c:v>25.159663364327805</c:v>
                </c:pt>
                <c:pt idx="459">
                  <c:v>34.941162539782873</c:v>
                </c:pt>
                <c:pt idx="460">
                  <c:v>28.739435442837163</c:v>
                </c:pt>
                <c:pt idx="461">
                  <c:v>9.3728519236375778</c:v>
                </c:pt>
                <c:pt idx="462">
                  <c:v>9.6196454747179985</c:v>
                </c:pt>
                <c:pt idx="463">
                  <c:v>44.66101182402155</c:v>
                </c:pt>
                <c:pt idx="464">
                  <c:v>30.245246880714273</c:v>
                </c:pt>
                <c:pt idx="465">
                  <c:v>28.761869805088455</c:v>
                </c:pt>
                <c:pt idx="466">
                  <c:v>29.289355755231931</c:v>
                </c:pt>
                <c:pt idx="467">
                  <c:v>8.0142663870025199</c:v>
                </c:pt>
                <c:pt idx="468">
                  <c:v>0</c:v>
                </c:pt>
                <c:pt idx="469">
                  <c:v>32.882360546534215</c:v>
                </c:pt>
                <c:pt idx="470">
                  <c:v>51.09345537823949</c:v>
                </c:pt>
                <c:pt idx="471">
                  <c:v>17.678612394895097</c:v>
                </c:pt>
                <c:pt idx="472">
                  <c:v>0</c:v>
                </c:pt>
                <c:pt idx="473">
                  <c:v>22.96508597898611</c:v>
                </c:pt>
                <c:pt idx="474">
                  <c:v>39.511349277987108</c:v>
                </c:pt>
                <c:pt idx="475">
                  <c:v>8.2245137060624831</c:v>
                </c:pt>
                <c:pt idx="476">
                  <c:v>33.143548805184103</c:v>
                </c:pt>
                <c:pt idx="477">
                  <c:v>41.006342780569618</c:v>
                </c:pt>
                <c:pt idx="478">
                  <c:v>22.050290752871536</c:v>
                </c:pt>
                <c:pt idx="479">
                  <c:v>0</c:v>
                </c:pt>
                <c:pt idx="480">
                  <c:v>57.591579565435651</c:v>
                </c:pt>
                <c:pt idx="481">
                  <c:v>0</c:v>
                </c:pt>
                <c:pt idx="482">
                  <c:v>13.787041465000115</c:v>
                </c:pt>
                <c:pt idx="483">
                  <c:v>19.26700558033734</c:v>
                </c:pt>
                <c:pt idx="484">
                  <c:v>22.33128547670767</c:v>
                </c:pt>
                <c:pt idx="485">
                  <c:v>31.774979890511108</c:v>
                </c:pt>
                <c:pt idx="486">
                  <c:v>11.54387303373462</c:v>
                </c:pt>
                <c:pt idx="487">
                  <c:v>0</c:v>
                </c:pt>
                <c:pt idx="488">
                  <c:v>22.687933622464548</c:v>
                </c:pt>
                <c:pt idx="489">
                  <c:v>23.18115783770158</c:v>
                </c:pt>
                <c:pt idx="490">
                  <c:v>24.745390200046181</c:v>
                </c:pt>
                <c:pt idx="491">
                  <c:v>0</c:v>
                </c:pt>
                <c:pt idx="492">
                  <c:v>12.560174300346439</c:v>
                </c:pt>
                <c:pt idx="493">
                  <c:v>26.739263600381598</c:v>
                </c:pt>
                <c:pt idx="494">
                  <c:v>25.196321892525777</c:v>
                </c:pt>
                <c:pt idx="495">
                  <c:v>28.329672923128957</c:v>
                </c:pt>
                <c:pt idx="496">
                  <c:v>9.464759834683198</c:v>
                </c:pt>
                <c:pt idx="497">
                  <c:v>0</c:v>
                </c:pt>
                <c:pt idx="498">
                  <c:v>56.996712035327668</c:v>
                </c:pt>
                <c:pt idx="499">
                  <c:v>34.66352828619673</c:v>
                </c:pt>
                <c:pt idx="500">
                  <c:v>11.059070126422112</c:v>
                </c:pt>
                <c:pt idx="501">
                  <c:v>12.521712597911819</c:v>
                </c:pt>
                <c:pt idx="502">
                  <c:v>25.812236262109675</c:v>
                </c:pt>
                <c:pt idx="503">
                  <c:v>12.691933487675643</c:v>
                </c:pt>
                <c:pt idx="504">
                  <c:v>30.467781590566887</c:v>
                </c:pt>
                <c:pt idx="505">
                  <c:v>21.249745592612655</c:v>
                </c:pt>
                <c:pt idx="506">
                  <c:v>0</c:v>
                </c:pt>
                <c:pt idx="507">
                  <c:v>26.999331090835117</c:v>
                </c:pt>
                <c:pt idx="508">
                  <c:v>38.939016354606338</c:v>
                </c:pt>
                <c:pt idx="509">
                  <c:v>12.680581037864375</c:v>
                </c:pt>
                <c:pt idx="510">
                  <c:v>21.516447139570829</c:v>
                </c:pt>
                <c:pt idx="511">
                  <c:v>17.449008658985743</c:v>
                </c:pt>
                <c:pt idx="512">
                  <c:v>8.8069424108327485</c:v>
                </c:pt>
                <c:pt idx="513">
                  <c:v>0</c:v>
                </c:pt>
                <c:pt idx="514">
                  <c:v>0</c:v>
                </c:pt>
                <c:pt idx="515">
                  <c:v>9.7203481854236991</c:v>
                </c:pt>
                <c:pt idx="516">
                  <c:v>17.286294948970308</c:v>
                </c:pt>
                <c:pt idx="517">
                  <c:v>10.900948393993602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C5-4C2B-811E-A5EFDF91A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1163680"/>
        <c:axId val="741191520"/>
      </c:scatterChart>
      <c:valAx>
        <c:axId val="741163680"/>
        <c:scaling>
          <c:orientation val="minMax"/>
          <c:max val="15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400"/>
                  <a:t>Siso-C3H7O2 (Hz)</a:t>
                </a:r>
              </a:p>
            </c:rich>
          </c:tx>
          <c:layout>
            <c:manualLayout>
              <c:xMode val="edge"/>
              <c:yMode val="edge"/>
              <c:x val="0.45041229221347329"/>
              <c:y val="0.8915277777777778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91520"/>
        <c:crosses val="autoZero"/>
        <c:crossBetween val="midCat"/>
      </c:valAx>
      <c:valAx>
        <c:axId val="741191520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r>
                  <a:rPr lang="en-US" sz="1200"/>
                  <a:t>Siso-C6H14O4 (Hz)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/>
                  </a:solidFill>
                  <a:latin typeface="Calibri" panose="020F0502020204030204" pitchFamily="34" charset="0"/>
                  <a:ea typeface="Calibri" panose="020F0502020204030204" pitchFamily="34" charset="0"/>
                  <a:cs typeface="Calibri" panose="020F0502020204030204" pitchFamily="34" charset="0"/>
                </a:defRPr>
              </a:pPr>
              <a:endParaRPr lang="en-S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defRPr>
            </a:pPr>
            <a:endParaRPr lang="en-SE"/>
          </a:p>
        </c:txPr>
        <c:crossAx val="741163680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/>
          </a:solidFill>
          <a:latin typeface="Calibri" panose="020F0502020204030204" pitchFamily="34" charset="0"/>
          <a:ea typeface="Calibri" panose="020F0502020204030204" pitchFamily="34" charset="0"/>
          <a:cs typeface="Calibri" panose="020F0502020204030204" pitchFamily="34" charset="0"/>
        </a:defRPr>
      </a:pPr>
      <a:endParaRPr lang="en-S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06/02/2025 - i-C3H7O2 + CH3O2 system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2"/>
          <c:order val="0"/>
          <c:tx>
            <c:strRef>
              <c:f>'2025_02_06_AVE'!$AB$4</c:f>
              <c:strCache>
                <c:ptCount val="1"/>
                <c:pt idx="0">
                  <c:v>SC3H7O2</c:v>
                </c:pt>
              </c:strCache>
            </c:strRef>
          </c:tx>
          <c:spPr>
            <a:ln w="12700" cap="rnd">
              <a:solidFill>
                <a:srgbClr val="0000FF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'2025_02_06_AVE'!$AB$5:$AB$549</c:f>
              <c:numCache>
                <c:formatCode>General</c:formatCode>
                <c:ptCount val="545"/>
                <c:pt idx="0">
                  <c:v>561.14655652842157</c:v>
                </c:pt>
                <c:pt idx="1">
                  <c:v>578.75713930239635</c:v>
                </c:pt>
                <c:pt idx="2">
                  <c:v>542.68956503113634</c:v>
                </c:pt>
                <c:pt idx="3">
                  <c:v>453.37912548206049</c:v>
                </c:pt>
                <c:pt idx="4">
                  <c:v>541.52654933069903</c:v>
                </c:pt>
                <c:pt idx="5">
                  <c:v>466.3041825736932</c:v>
                </c:pt>
                <c:pt idx="6">
                  <c:v>389.66123166804317</c:v>
                </c:pt>
                <c:pt idx="7">
                  <c:v>431.21191406708931</c:v>
                </c:pt>
                <c:pt idx="8">
                  <c:v>460.86264080279983</c:v>
                </c:pt>
                <c:pt idx="9">
                  <c:v>505.73867253471388</c:v>
                </c:pt>
                <c:pt idx="10">
                  <c:v>368.54443392848214</c:v>
                </c:pt>
                <c:pt idx="11">
                  <c:v>409.42970820340008</c:v>
                </c:pt>
                <c:pt idx="12">
                  <c:v>637.40045723100559</c:v>
                </c:pt>
                <c:pt idx="13">
                  <c:v>2597.2530508544091</c:v>
                </c:pt>
                <c:pt idx="14">
                  <c:v>4143.2977501791574</c:v>
                </c:pt>
                <c:pt idx="15">
                  <c:v>5013.9278518829624</c:v>
                </c:pt>
                <c:pt idx="16">
                  <c:v>5752.339499306313</c:v>
                </c:pt>
                <c:pt idx="17">
                  <c:v>6179.972555852597</c:v>
                </c:pt>
                <c:pt idx="18">
                  <c:v>6785.6809717865526</c:v>
                </c:pt>
                <c:pt idx="19">
                  <c:v>6875.9824577771924</c:v>
                </c:pt>
                <c:pt idx="20">
                  <c:v>6881.0693065092883</c:v>
                </c:pt>
                <c:pt idx="21">
                  <c:v>7875.3344260593167</c:v>
                </c:pt>
                <c:pt idx="22">
                  <c:v>8071.4807288164266</c:v>
                </c:pt>
                <c:pt idx="23">
                  <c:v>8321.611167869065</c:v>
                </c:pt>
                <c:pt idx="24">
                  <c:v>8236.0722759203381</c:v>
                </c:pt>
                <c:pt idx="25">
                  <c:v>8479.2572491714454</c:v>
                </c:pt>
                <c:pt idx="26">
                  <c:v>8649.1169886156604</c:v>
                </c:pt>
                <c:pt idx="27">
                  <c:v>8993.1854698442366</c:v>
                </c:pt>
                <c:pt idx="28">
                  <c:v>10356.919389519871</c:v>
                </c:pt>
                <c:pt idx="29">
                  <c:v>9103.3292175453898</c:v>
                </c:pt>
                <c:pt idx="30">
                  <c:v>9610.8989127087916</c:v>
                </c:pt>
                <c:pt idx="31">
                  <c:v>9613.3560897500902</c:v>
                </c:pt>
                <c:pt idx="32">
                  <c:v>9215.5095447734839</c:v>
                </c:pt>
                <c:pt idx="33">
                  <c:v>10039.367535490124</c:v>
                </c:pt>
                <c:pt idx="34">
                  <c:v>9551.2635440582544</c:v>
                </c:pt>
                <c:pt idx="35">
                  <c:v>9697.2765681173751</c:v>
                </c:pt>
                <c:pt idx="36">
                  <c:v>9820.6371413530778</c:v>
                </c:pt>
                <c:pt idx="37">
                  <c:v>6164.5206832185577</c:v>
                </c:pt>
                <c:pt idx="38">
                  <c:v>297.36377606283668</c:v>
                </c:pt>
                <c:pt idx="39">
                  <c:v>299.61455870146034</c:v>
                </c:pt>
                <c:pt idx="40">
                  <c:v>410.15523912198267</c:v>
                </c:pt>
                <c:pt idx="41">
                  <c:v>479.05392599965938</c:v>
                </c:pt>
                <c:pt idx="42">
                  <c:v>280.45431016085649</c:v>
                </c:pt>
                <c:pt idx="43">
                  <c:v>344.71366317060216</c:v>
                </c:pt>
                <c:pt idx="44">
                  <c:v>348.8277595869709</c:v>
                </c:pt>
                <c:pt idx="45">
                  <c:v>356.19431594085495</c:v>
                </c:pt>
                <c:pt idx="46">
                  <c:v>360.91638177257835</c:v>
                </c:pt>
                <c:pt idx="47">
                  <c:v>334.38241058064199</c:v>
                </c:pt>
                <c:pt idx="48">
                  <c:v>267.49420826458487</c:v>
                </c:pt>
                <c:pt idx="49">
                  <c:v>366.74710029260427</c:v>
                </c:pt>
                <c:pt idx="50">
                  <c:v>298.39072712787515</c:v>
                </c:pt>
                <c:pt idx="51">
                  <c:v>293.47708359578996</c:v>
                </c:pt>
                <c:pt idx="52">
                  <c:v>210.4653355066072</c:v>
                </c:pt>
                <c:pt idx="53">
                  <c:v>305.11097577830316</c:v>
                </c:pt>
                <c:pt idx="54">
                  <c:v>387.58370246468291</c:v>
                </c:pt>
                <c:pt idx="55">
                  <c:v>348.57547395807507</c:v>
                </c:pt>
                <c:pt idx="56">
                  <c:v>255.68890218214017</c:v>
                </c:pt>
                <c:pt idx="57">
                  <c:v>268.61412212010447</c:v>
                </c:pt>
                <c:pt idx="58">
                  <c:v>313.04936427314112</c:v>
                </c:pt>
                <c:pt idx="59">
                  <c:v>291.74826599416809</c:v>
                </c:pt>
                <c:pt idx="60">
                  <c:v>262.94917220525895</c:v>
                </c:pt>
                <c:pt idx="61">
                  <c:v>315.82335016788107</c:v>
                </c:pt>
                <c:pt idx="62">
                  <c:v>281.05724734608583</c:v>
                </c:pt>
                <c:pt idx="63">
                  <c:v>2250.8080418298646</c:v>
                </c:pt>
                <c:pt idx="64">
                  <c:v>5977.4081060800236</c:v>
                </c:pt>
                <c:pt idx="65">
                  <c:v>7071.5567773948869</c:v>
                </c:pt>
                <c:pt idx="66">
                  <c:v>8423.6520106952903</c:v>
                </c:pt>
                <c:pt idx="67">
                  <c:v>8573.8099877011264</c:v>
                </c:pt>
                <c:pt idx="68">
                  <c:v>9163.8499550834058</c:v>
                </c:pt>
                <c:pt idx="69">
                  <c:v>9109.9527158374149</c:v>
                </c:pt>
                <c:pt idx="70">
                  <c:v>9022.3875295986763</c:v>
                </c:pt>
                <c:pt idx="71">
                  <c:v>10224.086096456193</c:v>
                </c:pt>
                <c:pt idx="72">
                  <c:v>9854.1490550603357</c:v>
                </c:pt>
                <c:pt idx="73">
                  <c:v>10455.186428490342</c:v>
                </c:pt>
                <c:pt idx="74">
                  <c:v>11510.984760595498</c:v>
                </c:pt>
                <c:pt idx="75">
                  <c:v>11359.431894078503</c:v>
                </c:pt>
                <c:pt idx="76">
                  <c:v>10859.000502712401</c:v>
                </c:pt>
                <c:pt idx="77">
                  <c:v>11457.497550235814</c:v>
                </c:pt>
                <c:pt idx="78">
                  <c:v>11134.815917345873</c:v>
                </c:pt>
                <c:pt idx="79">
                  <c:v>11279.052603908443</c:v>
                </c:pt>
                <c:pt idx="80">
                  <c:v>11799.735530135167</c:v>
                </c:pt>
                <c:pt idx="81">
                  <c:v>11762.257754371345</c:v>
                </c:pt>
                <c:pt idx="82">
                  <c:v>11564.277114950877</c:v>
                </c:pt>
                <c:pt idx="83">
                  <c:v>11246.762952160183</c:v>
                </c:pt>
                <c:pt idx="84">
                  <c:v>11183.342767366323</c:v>
                </c:pt>
                <c:pt idx="85">
                  <c:v>11781.752283335874</c:v>
                </c:pt>
                <c:pt idx="86">
                  <c:v>11306.551501970856</c:v>
                </c:pt>
                <c:pt idx="87">
                  <c:v>11810.017796883512</c:v>
                </c:pt>
                <c:pt idx="88">
                  <c:v>11680.768177503167</c:v>
                </c:pt>
                <c:pt idx="89">
                  <c:v>9382.5086932449449</c:v>
                </c:pt>
                <c:pt idx="90">
                  <c:v>420.58457880839609</c:v>
                </c:pt>
                <c:pt idx="91">
                  <c:v>287.42469810070259</c:v>
                </c:pt>
                <c:pt idx="92">
                  <c:v>281.73109733989446</c:v>
                </c:pt>
                <c:pt idx="93">
                  <c:v>235.73299201188601</c:v>
                </c:pt>
                <c:pt idx="94">
                  <c:v>375.81486554034109</c:v>
                </c:pt>
                <c:pt idx="95">
                  <c:v>295.32702609981209</c:v>
                </c:pt>
                <c:pt idx="96">
                  <c:v>239.8770560250756</c:v>
                </c:pt>
                <c:pt idx="97">
                  <c:v>294.00504501608316</c:v>
                </c:pt>
                <c:pt idx="98">
                  <c:v>266.45101151993885</c:v>
                </c:pt>
                <c:pt idx="99">
                  <c:v>335.00329864021035</c:v>
                </c:pt>
                <c:pt idx="100">
                  <c:v>299.42234197407032</c:v>
                </c:pt>
                <c:pt idx="101">
                  <c:v>282.16711945347879</c:v>
                </c:pt>
                <c:pt idx="102">
                  <c:v>253.93970747821467</c:v>
                </c:pt>
                <c:pt idx="103">
                  <c:v>262.62476676656945</c:v>
                </c:pt>
                <c:pt idx="104">
                  <c:v>214.36444891583679</c:v>
                </c:pt>
                <c:pt idx="105">
                  <c:v>285.80005344828157</c:v>
                </c:pt>
                <c:pt idx="106">
                  <c:v>240.08011943094039</c:v>
                </c:pt>
                <c:pt idx="107">
                  <c:v>287.96597427687607</c:v>
                </c:pt>
                <c:pt idx="108">
                  <c:v>225.2930298302272</c:v>
                </c:pt>
                <c:pt idx="109">
                  <c:v>193.8750071733248</c:v>
                </c:pt>
                <c:pt idx="110">
                  <c:v>171.09755179837757</c:v>
                </c:pt>
                <c:pt idx="111">
                  <c:v>138.13821741317727</c:v>
                </c:pt>
                <c:pt idx="112">
                  <c:v>233.36697394782817</c:v>
                </c:pt>
                <c:pt idx="113">
                  <c:v>138.40103144762406</c:v>
                </c:pt>
                <c:pt idx="114">
                  <c:v>240.82597761129583</c:v>
                </c:pt>
                <c:pt idx="115">
                  <c:v>1143.46925574538</c:v>
                </c:pt>
                <c:pt idx="116">
                  <c:v>5210.7833961945053</c:v>
                </c:pt>
                <c:pt idx="117">
                  <c:v>6786.0488880108469</c:v>
                </c:pt>
                <c:pt idx="118">
                  <c:v>7125.3055618426824</c:v>
                </c:pt>
                <c:pt idx="119">
                  <c:v>7721.1543978232721</c:v>
                </c:pt>
                <c:pt idx="120">
                  <c:v>8729.4473458588127</c:v>
                </c:pt>
                <c:pt idx="121">
                  <c:v>8693.3405319848644</c:v>
                </c:pt>
                <c:pt idx="122">
                  <c:v>8418.7948855216309</c:v>
                </c:pt>
                <c:pt idx="123">
                  <c:v>8492.1834213349339</c:v>
                </c:pt>
                <c:pt idx="124">
                  <c:v>9784.4657334618478</c:v>
                </c:pt>
                <c:pt idx="125">
                  <c:v>9257.372851835582</c:v>
                </c:pt>
                <c:pt idx="126">
                  <c:v>9326.7623627846133</c:v>
                </c:pt>
                <c:pt idx="127">
                  <c:v>9415.0336390621178</c:v>
                </c:pt>
                <c:pt idx="128">
                  <c:v>10015.243557218568</c:v>
                </c:pt>
                <c:pt idx="129">
                  <c:v>9552.3287390402111</c:v>
                </c:pt>
                <c:pt idx="130">
                  <c:v>9643.4691909449211</c:v>
                </c:pt>
                <c:pt idx="131">
                  <c:v>9466.2401352595334</c:v>
                </c:pt>
                <c:pt idx="132">
                  <c:v>9403.4693329036927</c:v>
                </c:pt>
                <c:pt idx="133">
                  <c:v>9716.9711584046418</c:v>
                </c:pt>
                <c:pt idx="134">
                  <c:v>10183.320309987555</c:v>
                </c:pt>
                <c:pt idx="135">
                  <c:v>9871.1104820075452</c:v>
                </c:pt>
                <c:pt idx="136">
                  <c:v>10066.377975713105</c:v>
                </c:pt>
                <c:pt idx="137">
                  <c:v>10572.662094939857</c:v>
                </c:pt>
                <c:pt idx="138">
                  <c:v>10321.579008338109</c:v>
                </c:pt>
                <c:pt idx="139">
                  <c:v>8581.2760042022655</c:v>
                </c:pt>
                <c:pt idx="140">
                  <c:v>7945.3353859706422</c:v>
                </c:pt>
                <c:pt idx="141">
                  <c:v>7323.3120599809799</c:v>
                </c:pt>
                <c:pt idx="142">
                  <c:v>7148.9537652014042</c:v>
                </c:pt>
                <c:pt idx="143">
                  <c:v>6441.6277453858256</c:v>
                </c:pt>
                <c:pt idx="144">
                  <c:v>6423.0848395600233</c:v>
                </c:pt>
                <c:pt idx="145">
                  <c:v>6213.7368471112031</c:v>
                </c:pt>
                <c:pt idx="146">
                  <c:v>4695.2563140544853</c:v>
                </c:pt>
                <c:pt idx="147">
                  <c:v>4059.0876408411</c:v>
                </c:pt>
                <c:pt idx="148">
                  <c:v>4241.5758313300676</c:v>
                </c:pt>
                <c:pt idx="149">
                  <c:v>4402.173258528409</c:v>
                </c:pt>
                <c:pt idx="150">
                  <c:v>4552.3689902666256</c:v>
                </c:pt>
                <c:pt idx="151">
                  <c:v>3966.3399487997435</c:v>
                </c:pt>
                <c:pt idx="152">
                  <c:v>4563.9191954124535</c:v>
                </c:pt>
                <c:pt idx="153">
                  <c:v>4438.7724650647333</c:v>
                </c:pt>
                <c:pt idx="154">
                  <c:v>4344.3780784703758</c:v>
                </c:pt>
                <c:pt idx="155">
                  <c:v>4112.5781267455832</c:v>
                </c:pt>
                <c:pt idx="156">
                  <c:v>4475.2522972946144</c:v>
                </c:pt>
                <c:pt idx="157">
                  <c:v>4597.1828035491471</c:v>
                </c:pt>
                <c:pt idx="158">
                  <c:v>4410.1895691560785</c:v>
                </c:pt>
                <c:pt idx="159">
                  <c:v>4577.0623510048699</c:v>
                </c:pt>
                <c:pt idx="160">
                  <c:v>4836.7384058761572</c:v>
                </c:pt>
                <c:pt idx="161">
                  <c:v>4836.7384058761572</c:v>
                </c:pt>
                <c:pt idx="162">
                  <c:v>4189.4177731651425</c:v>
                </c:pt>
                <c:pt idx="163">
                  <c:v>4687.2445377913164</c:v>
                </c:pt>
                <c:pt idx="164">
                  <c:v>4296.4918763884834</c:v>
                </c:pt>
                <c:pt idx="165">
                  <c:v>4416.9732462702759</c:v>
                </c:pt>
                <c:pt idx="166">
                  <c:v>4491.8255159720093</c:v>
                </c:pt>
                <c:pt idx="167">
                  <c:v>4402.4155582383382</c:v>
                </c:pt>
                <c:pt idx="168">
                  <c:v>4707.7642851309092</c:v>
                </c:pt>
                <c:pt idx="169">
                  <c:v>4589.8563845843646</c:v>
                </c:pt>
                <c:pt idx="170">
                  <c:v>4174.9272421660098</c:v>
                </c:pt>
                <c:pt idx="171">
                  <c:v>5265.9875199400003</c:v>
                </c:pt>
                <c:pt idx="172">
                  <c:v>8558.1771134646879</c:v>
                </c:pt>
                <c:pt idx="173">
                  <c:v>9088.5977330855203</c:v>
                </c:pt>
                <c:pt idx="174">
                  <c:v>8883.1516525027037</c:v>
                </c:pt>
                <c:pt idx="175">
                  <c:v>9630.7009373204655</c:v>
                </c:pt>
                <c:pt idx="176">
                  <c:v>10971.117412439957</c:v>
                </c:pt>
                <c:pt idx="177">
                  <c:v>9545.029649759017</c:v>
                </c:pt>
                <c:pt idx="178">
                  <c:v>9594.5811029210454</c:v>
                </c:pt>
                <c:pt idx="179">
                  <c:v>9779.8718175198865</c:v>
                </c:pt>
                <c:pt idx="180">
                  <c:v>9534.9505995638519</c:v>
                </c:pt>
                <c:pt idx="181">
                  <c:v>9659.7525187489791</c:v>
                </c:pt>
                <c:pt idx="182">
                  <c:v>9459.2988683981057</c:v>
                </c:pt>
                <c:pt idx="183">
                  <c:v>9555.4391506501615</c:v>
                </c:pt>
                <c:pt idx="184">
                  <c:v>9827.5549700509855</c:v>
                </c:pt>
                <c:pt idx="185">
                  <c:v>10259.189147082721</c:v>
                </c:pt>
                <c:pt idx="186">
                  <c:v>10335.703197873816</c:v>
                </c:pt>
                <c:pt idx="187">
                  <c:v>9700.9119898591362</c:v>
                </c:pt>
                <c:pt idx="188">
                  <c:v>10471.840260586781</c:v>
                </c:pt>
                <c:pt idx="189">
                  <c:v>9866.1299351567377</c:v>
                </c:pt>
                <c:pt idx="190">
                  <c:v>10245.025961278263</c:v>
                </c:pt>
                <c:pt idx="191">
                  <c:v>10260.2806456217</c:v>
                </c:pt>
                <c:pt idx="192">
                  <c:v>10718.513524490143</c:v>
                </c:pt>
                <c:pt idx="193">
                  <c:v>10741.304904381324</c:v>
                </c:pt>
                <c:pt idx="194">
                  <c:v>10402.972597350703</c:v>
                </c:pt>
                <c:pt idx="195">
                  <c:v>10350.850922266891</c:v>
                </c:pt>
                <c:pt idx="196">
                  <c:v>10405.874956868902</c:v>
                </c:pt>
                <c:pt idx="197">
                  <c:v>8189.7996673825201</c:v>
                </c:pt>
                <c:pt idx="198">
                  <c:v>4496.8933824810201</c:v>
                </c:pt>
                <c:pt idx="199">
                  <c:v>4487.3456761467532</c:v>
                </c:pt>
                <c:pt idx="200">
                  <c:v>4400.4878372927014</c:v>
                </c:pt>
                <c:pt idx="201">
                  <c:v>4679.8484000546614</c:v>
                </c:pt>
                <c:pt idx="202">
                  <c:v>4954.9794185044138</c:v>
                </c:pt>
                <c:pt idx="203">
                  <c:v>4968.7444964124043</c:v>
                </c:pt>
                <c:pt idx="204">
                  <c:v>4717.8306687444347</c:v>
                </c:pt>
                <c:pt idx="205">
                  <c:v>4603.7041468408543</c:v>
                </c:pt>
                <c:pt idx="206">
                  <c:v>4955.9428733385248</c:v>
                </c:pt>
                <c:pt idx="207">
                  <c:v>4666.4019974130533</c:v>
                </c:pt>
                <c:pt idx="208">
                  <c:v>4872.0946532029957</c:v>
                </c:pt>
                <c:pt idx="209">
                  <c:v>4876.0728356131012</c:v>
                </c:pt>
                <c:pt idx="210">
                  <c:v>4595.7946833397782</c:v>
                </c:pt>
                <c:pt idx="211">
                  <c:v>5112.647104116334</c:v>
                </c:pt>
                <c:pt idx="212">
                  <c:v>4887.7688737980534</c:v>
                </c:pt>
                <c:pt idx="213">
                  <c:v>4781.4978515004268</c:v>
                </c:pt>
                <c:pt idx="214">
                  <c:v>4539.1604184194257</c:v>
                </c:pt>
                <c:pt idx="215">
                  <c:v>4663.9566368829819</c:v>
                </c:pt>
                <c:pt idx="216">
                  <c:v>4605.3729463508289</c:v>
                </c:pt>
                <c:pt idx="217">
                  <c:v>4677.2097319180921</c:v>
                </c:pt>
                <c:pt idx="218">
                  <c:v>4584.2964806287437</c:v>
                </c:pt>
                <c:pt idx="219">
                  <c:v>4862.4157580693136</c:v>
                </c:pt>
                <c:pt idx="220">
                  <c:v>4570.5414444292192</c:v>
                </c:pt>
                <c:pt idx="221">
                  <c:v>5775.7931372076746</c:v>
                </c:pt>
                <c:pt idx="222">
                  <c:v>8626.3899407690878</c:v>
                </c:pt>
                <c:pt idx="223">
                  <c:v>10394.668618579573</c:v>
                </c:pt>
                <c:pt idx="224">
                  <c:v>10600.714353668583</c:v>
                </c:pt>
                <c:pt idx="225">
                  <c:v>10790.995758033212</c:v>
                </c:pt>
                <c:pt idx="226">
                  <c:v>10107.185228574423</c:v>
                </c:pt>
                <c:pt idx="227">
                  <c:v>10550.44158503851</c:v>
                </c:pt>
                <c:pt idx="228">
                  <c:v>10624.096540441253</c:v>
                </c:pt>
                <c:pt idx="229">
                  <c:v>10478.711039203203</c:v>
                </c:pt>
                <c:pt idx="230">
                  <c:v>11276.462335652668</c:v>
                </c:pt>
                <c:pt idx="231">
                  <c:v>11403.68800484894</c:v>
                </c:pt>
                <c:pt idx="232">
                  <c:v>10592.666456505085</c:v>
                </c:pt>
                <c:pt idx="233">
                  <c:v>10809.173379577465</c:v>
                </c:pt>
                <c:pt idx="234">
                  <c:v>11255.848484146685</c:v>
                </c:pt>
                <c:pt idx="235">
                  <c:v>10830.289104560601</c:v>
                </c:pt>
                <c:pt idx="236">
                  <c:v>11427.353354312232</c:v>
                </c:pt>
                <c:pt idx="237">
                  <c:v>10918.282994096786</c:v>
                </c:pt>
                <c:pt idx="238">
                  <c:v>11627.054324163182</c:v>
                </c:pt>
                <c:pt idx="239">
                  <c:v>11710.15491483709</c:v>
                </c:pt>
                <c:pt idx="240">
                  <c:v>10795.839456194322</c:v>
                </c:pt>
                <c:pt idx="241">
                  <c:v>10889.847798584566</c:v>
                </c:pt>
                <c:pt idx="242">
                  <c:v>11753.65186261475</c:v>
                </c:pt>
                <c:pt idx="243">
                  <c:v>10935.994267576418</c:v>
                </c:pt>
                <c:pt idx="244">
                  <c:v>8078.5120448769658</c:v>
                </c:pt>
                <c:pt idx="245">
                  <c:v>5242.3580038975497</c:v>
                </c:pt>
                <c:pt idx="246">
                  <c:v>4981.374183979884</c:v>
                </c:pt>
                <c:pt idx="247">
                  <c:v>4792.4916567924647</c:v>
                </c:pt>
                <c:pt idx="248">
                  <c:v>4838.8402785232565</c:v>
                </c:pt>
                <c:pt idx="249">
                  <c:v>5240.93394090316</c:v>
                </c:pt>
                <c:pt idx="250">
                  <c:v>5266.1177056058741</c:v>
                </c:pt>
                <c:pt idx="251">
                  <c:v>4894.4988989447647</c:v>
                </c:pt>
                <c:pt idx="252">
                  <c:v>5097.1241827819786</c:v>
                </c:pt>
                <c:pt idx="253">
                  <c:v>4557.927774342058</c:v>
                </c:pt>
                <c:pt idx="254">
                  <c:v>4779.3639642634016</c:v>
                </c:pt>
                <c:pt idx="255">
                  <c:v>4958.9840431805887</c:v>
                </c:pt>
                <c:pt idx="256">
                  <c:v>4825.9174946360035</c:v>
                </c:pt>
                <c:pt idx="257">
                  <c:v>5359.9781351605043</c:v>
                </c:pt>
                <c:pt idx="258">
                  <c:v>5169.4201141549802</c:v>
                </c:pt>
                <c:pt idx="259">
                  <c:v>4791.3720650532678</c:v>
                </c:pt>
                <c:pt idx="260">
                  <c:v>5306.5967917054386</c:v>
                </c:pt>
                <c:pt idx="261">
                  <c:v>5205.4227698805444</c:v>
                </c:pt>
                <c:pt idx="262">
                  <c:v>5058.2437355055727</c:v>
                </c:pt>
                <c:pt idx="263">
                  <c:v>5762.9871801102227</c:v>
                </c:pt>
                <c:pt idx="264">
                  <c:v>5400.2374700051696</c:v>
                </c:pt>
                <c:pt idx="265">
                  <c:v>4778.6070793509416</c:v>
                </c:pt>
                <c:pt idx="266">
                  <c:v>3668.6996195937481</c:v>
                </c:pt>
                <c:pt idx="267">
                  <c:v>183.50782246070975</c:v>
                </c:pt>
                <c:pt idx="268">
                  <c:v>195.37101284573669</c:v>
                </c:pt>
                <c:pt idx="269">
                  <c:v>149.00717543415959</c:v>
                </c:pt>
                <c:pt idx="270">
                  <c:v>200.44798395700511</c:v>
                </c:pt>
                <c:pt idx="271">
                  <c:v>106.45039104896263</c:v>
                </c:pt>
                <c:pt idx="272">
                  <c:v>146.40502303013577</c:v>
                </c:pt>
                <c:pt idx="273">
                  <c:v>208.15402457948213</c:v>
                </c:pt>
                <c:pt idx="274">
                  <c:v>137.42564773331648</c:v>
                </c:pt>
                <c:pt idx="275">
                  <c:v>106.16294749276084</c:v>
                </c:pt>
                <c:pt idx="276">
                  <c:v>113.41041744925437</c:v>
                </c:pt>
                <c:pt idx="277">
                  <c:v>151.93502379345279</c:v>
                </c:pt>
                <c:pt idx="278">
                  <c:v>186.18886336776029</c:v>
                </c:pt>
                <c:pt idx="279">
                  <c:v>113.74363567526538</c:v>
                </c:pt>
                <c:pt idx="280">
                  <c:v>145.79617715237788</c:v>
                </c:pt>
                <c:pt idx="281">
                  <c:v>141.06180038954776</c:v>
                </c:pt>
                <c:pt idx="282">
                  <c:v>161.90563926668946</c:v>
                </c:pt>
                <c:pt idx="283">
                  <c:v>148.87496278317923</c:v>
                </c:pt>
                <c:pt idx="284">
                  <c:v>137.6147519557054</c:v>
                </c:pt>
                <c:pt idx="285">
                  <c:v>166.503327504157</c:v>
                </c:pt>
                <c:pt idx="286">
                  <c:v>199.47830250327149</c:v>
                </c:pt>
                <c:pt idx="287">
                  <c:v>96.271609353319505</c:v>
                </c:pt>
                <c:pt idx="288">
                  <c:v>183.00681208911422</c:v>
                </c:pt>
                <c:pt idx="289">
                  <c:v>197.78101954494917</c:v>
                </c:pt>
                <c:pt idx="290">
                  <c:v>204.36269562723382</c:v>
                </c:pt>
                <c:pt idx="291">
                  <c:v>1014.8231481265525</c:v>
                </c:pt>
                <c:pt idx="292">
                  <c:v>2950.5910080463232</c:v>
                </c:pt>
                <c:pt idx="293">
                  <c:v>3496.0022610594851</c:v>
                </c:pt>
                <c:pt idx="294">
                  <c:v>3632.2450855537941</c:v>
                </c:pt>
                <c:pt idx="295">
                  <c:v>3958.1990063559001</c:v>
                </c:pt>
                <c:pt idx="296">
                  <c:v>4440.9261247095128</c:v>
                </c:pt>
                <c:pt idx="297">
                  <c:v>5008.1504623099136</c:v>
                </c:pt>
                <c:pt idx="298">
                  <c:v>4818.3532063792736</c:v>
                </c:pt>
                <c:pt idx="299">
                  <c:v>4547.6558779370253</c:v>
                </c:pt>
                <c:pt idx="300">
                  <c:v>5201.3168780674177</c:v>
                </c:pt>
                <c:pt idx="301">
                  <c:v>5186.2551664694902</c:v>
                </c:pt>
                <c:pt idx="302">
                  <c:v>4811.2324039341293</c:v>
                </c:pt>
                <c:pt idx="303">
                  <c:v>5200.0226747783818</c:v>
                </c:pt>
                <c:pt idx="304">
                  <c:v>5299.5995645601188</c:v>
                </c:pt>
                <c:pt idx="305">
                  <c:v>5619.9383698527135</c:v>
                </c:pt>
                <c:pt idx="306">
                  <c:v>4899.4114128505271</c:v>
                </c:pt>
                <c:pt idx="307">
                  <c:v>5510.6987500438127</c:v>
                </c:pt>
                <c:pt idx="308">
                  <c:v>5533.8519449637888</c:v>
                </c:pt>
                <c:pt idx="309">
                  <c:v>5532.2170987728277</c:v>
                </c:pt>
                <c:pt idx="310">
                  <c:v>5786.7446234602903</c:v>
                </c:pt>
                <c:pt idx="311">
                  <c:v>5426.1805301987861</c:v>
                </c:pt>
                <c:pt idx="312">
                  <c:v>5480.736481397149</c:v>
                </c:pt>
                <c:pt idx="313">
                  <c:v>5442.4003248700801</c:v>
                </c:pt>
                <c:pt idx="314">
                  <c:v>5100.9513286714591</c:v>
                </c:pt>
                <c:pt idx="315">
                  <c:v>1314.5163469501458</c:v>
                </c:pt>
                <c:pt idx="316">
                  <c:v>241.19146041026505</c:v>
                </c:pt>
                <c:pt idx="317">
                  <c:v>173.91182097250376</c:v>
                </c:pt>
                <c:pt idx="318">
                  <c:v>149.15922707534384</c:v>
                </c:pt>
                <c:pt idx="319">
                  <c:v>156.77722677934355</c:v>
                </c:pt>
                <c:pt idx="320">
                  <c:v>157.61039763458746</c:v>
                </c:pt>
                <c:pt idx="321">
                  <c:v>95.003768139854799</c:v>
                </c:pt>
                <c:pt idx="322">
                  <c:v>143.31997911399205</c:v>
                </c:pt>
                <c:pt idx="323">
                  <c:v>118.0558108374826</c:v>
                </c:pt>
                <c:pt idx="324">
                  <c:v>161.32690650182553</c:v>
                </c:pt>
                <c:pt idx="325">
                  <c:v>217.01364641754651</c:v>
                </c:pt>
                <c:pt idx="326">
                  <c:v>119.79875828413506</c:v>
                </c:pt>
                <c:pt idx="327">
                  <c:v>220.13937309501094</c:v>
                </c:pt>
                <c:pt idx="328">
                  <c:v>141.02712423830559</c:v>
                </c:pt>
                <c:pt idx="329">
                  <c:v>210.53151702175529</c:v>
                </c:pt>
                <c:pt idx="330">
                  <c:v>181.0451712593925</c:v>
                </c:pt>
                <c:pt idx="331">
                  <c:v>134.40250636013997</c:v>
                </c:pt>
                <c:pt idx="332">
                  <c:v>123.18336329636807</c:v>
                </c:pt>
                <c:pt idx="333">
                  <c:v>165.54350283925814</c:v>
                </c:pt>
                <c:pt idx="334">
                  <c:v>135.88006414723938</c:v>
                </c:pt>
                <c:pt idx="335">
                  <c:v>106.36643627566563</c:v>
                </c:pt>
                <c:pt idx="336">
                  <c:v>163.70801098590934</c:v>
                </c:pt>
                <c:pt idx="337">
                  <c:v>188.53774723781405</c:v>
                </c:pt>
                <c:pt idx="338">
                  <c:v>218.04889628729296</c:v>
                </c:pt>
                <c:pt idx="339">
                  <c:v>1532.4063310336164</c:v>
                </c:pt>
                <c:pt idx="340">
                  <c:v>3330.3957518374964</c:v>
                </c:pt>
                <c:pt idx="341">
                  <c:v>3787.2498474702425</c:v>
                </c:pt>
                <c:pt idx="342">
                  <c:v>4436.8871716704898</c:v>
                </c:pt>
                <c:pt idx="343">
                  <c:v>4673.7693307742848</c:v>
                </c:pt>
                <c:pt idx="344">
                  <c:v>5407.3534087708058</c:v>
                </c:pt>
                <c:pt idx="345">
                  <c:v>4900.3849134892453</c:v>
                </c:pt>
                <c:pt idx="346">
                  <c:v>5391.4241272229092</c:v>
                </c:pt>
                <c:pt idx="347">
                  <c:v>5206.9611353232267</c:v>
                </c:pt>
                <c:pt idx="348">
                  <c:v>5353.7434491599752</c:v>
                </c:pt>
                <c:pt idx="349">
                  <c:v>5549.4203706882226</c:v>
                </c:pt>
                <c:pt idx="350">
                  <c:v>5543.6236556186623</c:v>
                </c:pt>
                <c:pt idx="351">
                  <c:v>5826.8257993064235</c:v>
                </c:pt>
                <c:pt idx="352">
                  <c:v>5286.7262094301486</c:v>
                </c:pt>
                <c:pt idx="353">
                  <c:v>5784.4023164789724</c:v>
                </c:pt>
                <c:pt idx="354">
                  <c:v>5726.712331732685</c:v>
                </c:pt>
                <c:pt idx="355">
                  <c:v>5757.8881608183701</c:v>
                </c:pt>
                <c:pt idx="356">
                  <c:v>6059.4688735439759</c:v>
                </c:pt>
                <c:pt idx="357">
                  <c:v>5770.4445482439423</c:v>
                </c:pt>
                <c:pt idx="358">
                  <c:v>5256.791408044468</c:v>
                </c:pt>
                <c:pt idx="359">
                  <c:v>5727.5900448667535</c:v>
                </c:pt>
                <c:pt idx="360">
                  <c:v>5721.2017379895524</c:v>
                </c:pt>
                <c:pt idx="361">
                  <c:v>5745.524582692</c:v>
                </c:pt>
                <c:pt idx="362">
                  <c:v>5708.6567819589354</c:v>
                </c:pt>
                <c:pt idx="363">
                  <c:v>5826.0448320472824</c:v>
                </c:pt>
                <c:pt idx="364">
                  <c:v>6106.8170088048992</c:v>
                </c:pt>
                <c:pt idx="365">
                  <c:v>2705.4091048953101</c:v>
                </c:pt>
                <c:pt idx="366">
                  <c:v>281.98180248188487</c:v>
                </c:pt>
                <c:pt idx="367">
                  <c:v>198.97656218050173</c:v>
                </c:pt>
                <c:pt idx="368">
                  <c:v>199.87772622822229</c:v>
                </c:pt>
                <c:pt idx="369">
                  <c:v>125.40428873310013</c:v>
                </c:pt>
                <c:pt idx="370">
                  <c:v>198.41874560677115</c:v>
                </c:pt>
                <c:pt idx="371">
                  <c:v>196.55248778658634</c:v>
                </c:pt>
                <c:pt idx="372">
                  <c:v>165.90553425307013</c:v>
                </c:pt>
                <c:pt idx="373">
                  <c:v>153.73644535752189</c:v>
                </c:pt>
                <c:pt idx="374">
                  <c:v>143.86775651762886</c:v>
                </c:pt>
                <c:pt idx="375">
                  <c:v>77.557886826598491</c:v>
                </c:pt>
                <c:pt idx="376">
                  <c:v>177.12566045996994</c:v>
                </c:pt>
                <c:pt idx="377">
                  <c:v>162.98738905929639</c:v>
                </c:pt>
                <c:pt idx="378">
                  <c:v>166.05589626359685</c:v>
                </c:pt>
                <c:pt idx="379">
                  <c:v>115.05840987332871</c:v>
                </c:pt>
                <c:pt idx="380">
                  <c:v>165.45737926115788</c:v>
                </c:pt>
                <c:pt idx="381">
                  <c:v>115.61626880434819</c:v>
                </c:pt>
                <c:pt idx="382">
                  <c:v>119.53933203806454</c:v>
                </c:pt>
                <c:pt idx="383">
                  <c:v>159.74205343981546</c:v>
                </c:pt>
                <c:pt idx="384">
                  <c:v>221.17475901014643</c:v>
                </c:pt>
                <c:pt idx="385">
                  <c:v>170.41194168754026</c:v>
                </c:pt>
                <c:pt idx="386">
                  <c:v>176.78738568079217</c:v>
                </c:pt>
                <c:pt idx="387">
                  <c:v>135.60990993056686</c:v>
                </c:pt>
                <c:pt idx="388">
                  <c:v>124.63754759820979</c:v>
                </c:pt>
                <c:pt idx="389">
                  <c:v>1887.5537304477714</c:v>
                </c:pt>
                <c:pt idx="390">
                  <c:v>2866.2186406855703</c:v>
                </c:pt>
                <c:pt idx="391">
                  <c:v>3874.0998566861231</c:v>
                </c:pt>
                <c:pt idx="392">
                  <c:v>4943.8277112476735</c:v>
                </c:pt>
                <c:pt idx="393">
                  <c:v>4900.6865454321141</c:v>
                </c:pt>
                <c:pt idx="394">
                  <c:v>4820.1712782766408</c:v>
                </c:pt>
                <c:pt idx="395">
                  <c:v>5263.0752223614454</c:v>
                </c:pt>
                <c:pt idx="396">
                  <c:v>5648.0455692830901</c:v>
                </c:pt>
                <c:pt idx="397">
                  <c:v>5552.8909221095928</c:v>
                </c:pt>
                <c:pt idx="398">
                  <c:v>5467.6701067046261</c:v>
                </c:pt>
                <c:pt idx="399">
                  <c:v>5558.5138693589188</c:v>
                </c:pt>
                <c:pt idx="400">
                  <c:v>6093.7991655466822</c:v>
                </c:pt>
                <c:pt idx="401">
                  <c:v>5379.1059970371543</c:v>
                </c:pt>
                <c:pt idx="402">
                  <c:v>6419.3282111471826</c:v>
                </c:pt>
                <c:pt idx="403">
                  <c:v>6296.4163196133886</c:v>
                </c:pt>
                <c:pt idx="404">
                  <c:v>5819.0965718090056</c:v>
                </c:pt>
                <c:pt idx="405">
                  <c:v>6297.9059185282003</c:v>
                </c:pt>
                <c:pt idx="406">
                  <c:v>5923.2586010377418</c:v>
                </c:pt>
                <c:pt idx="407">
                  <c:v>6060.1133458069598</c:v>
                </c:pt>
                <c:pt idx="408">
                  <c:v>5468.8622760982707</c:v>
                </c:pt>
                <c:pt idx="409">
                  <c:v>5907.5689519949092</c:v>
                </c:pt>
                <c:pt idx="410">
                  <c:v>5879.3536860068007</c:v>
                </c:pt>
                <c:pt idx="411">
                  <c:v>6519.1520760674111</c:v>
                </c:pt>
                <c:pt idx="412">
                  <c:v>5453.8145633782615</c:v>
                </c:pt>
                <c:pt idx="413">
                  <c:v>5994.9784928745557</c:v>
                </c:pt>
                <c:pt idx="414">
                  <c:v>5323.3984263790317</c:v>
                </c:pt>
                <c:pt idx="415">
                  <c:v>5310.9504682327542</c:v>
                </c:pt>
                <c:pt idx="416">
                  <c:v>3340.8622545821227</c:v>
                </c:pt>
                <c:pt idx="417">
                  <c:v>1190.5008327802632</c:v>
                </c:pt>
                <c:pt idx="418">
                  <c:v>768.39696707064661</c:v>
                </c:pt>
                <c:pt idx="419">
                  <c:v>576.46728150710612</c:v>
                </c:pt>
                <c:pt idx="420">
                  <c:v>574.41248993592455</c:v>
                </c:pt>
                <c:pt idx="421">
                  <c:v>479.87283544502725</c:v>
                </c:pt>
                <c:pt idx="422">
                  <c:v>484.21758324043776</c:v>
                </c:pt>
                <c:pt idx="423">
                  <c:v>442.2185282496261</c:v>
                </c:pt>
                <c:pt idx="424">
                  <c:v>611.04603506323861</c:v>
                </c:pt>
                <c:pt idx="425">
                  <c:v>542.93579428253747</c:v>
                </c:pt>
                <c:pt idx="426">
                  <c:v>456.39271159831122</c:v>
                </c:pt>
                <c:pt idx="427">
                  <c:v>521.79267888665413</c:v>
                </c:pt>
                <c:pt idx="428">
                  <c:v>458.16779935157024</c:v>
                </c:pt>
                <c:pt idx="429">
                  <c:v>420.68139051703002</c:v>
                </c:pt>
                <c:pt idx="430">
                  <c:v>582.90166738037783</c:v>
                </c:pt>
                <c:pt idx="431">
                  <c:v>494.24113956986713</c:v>
                </c:pt>
                <c:pt idx="432">
                  <c:v>578.3817862625483</c:v>
                </c:pt>
                <c:pt idx="433">
                  <c:v>672.10356419002312</c:v>
                </c:pt>
                <c:pt idx="434">
                  <c:v>610.86806234366657</c:v>
                </c:pt>
                <c:pt idx="435">
                  <c:v>535.7497913109172</c:v>
                </c:pt>
                <c:pt idx="436">
                  <c:v>555.18781882977862</c:v>
                </c:pt>
                <c:pt idx="437">
                  <c:v>609.21761835855568</c:v>
                </c:pt>
                <c:pt idx="438">
                  <c:v>1969.0548908867258</c:v>
                </c:pt>
                <c:pt idx="439">
                  <c:v>4407.6025593039558</c:v>
                </c:pt>
                <c:pt idx="440">
                  <c:v>5331.962183709601</c:v>
                </c:pt>
                <c:pt idx="441">
                  <c:v>5532.264563766892</c:v>
                </c:pt>
                <c:pt idx="442">
                  <c:v>6261.2678095683159</c:v>
                </c:pt>
                <c:pt idx="443">
                  <c:v>5774.5205485797469</c:v>
                </c:pt>
                <c:pt idx="444">
                  <c:v>6472.0972914722761</c:v>
                </c:pt>
                <c:pt idx="445">
                  <c:v>6081.2113716115809</c:v>
                </c:pt>
                <c:pt idx="446">
                  <c:v>6166.9122949275979</c:v>
                </c:pt>
                <c:pt idx="447">
                  <c:v>5919.9484140508348</c:v>
                </c:pt>
                <c:pt idx="448">
                  <c:v>5893.4839772048836</c:v>
                </c:pt>
                <c:pt idx="449">
                  <c:v>5524.5859894855466</c:v>
                </c:pt>
                <c:pt idx="450">
                  <c:v>5450.5708574170167</c:v>
                </c:pt>
                <c:pt idx="451">
                  <c:v>6019.0971859017736</c:v>
                </c:pt>
                <c:pt idx="452">
                  <c:v>5390.1903824003421</c:v>
                </c:pt>
                <c:pt idx="453">
                  <c:v>5567.3797710311728</c:v>
                </c:pt>
                <c:pt idx="454">
                  <c:v>6089.3485615778773</c:v>
                </c:pt>
                <c:pt idx="455">
                  <c:v>5497.8307781609146</c:v>
                </c:pt>
                <c:pt idx="456">
                  <c:v>5782.4703692150179</c:v>
                </c:pt>
                <c:pt idx="457">
                  <c:v>5647.5313350608449</c:v>
                </c:pt>
                <c:pt idx="458">
                  <c:v>5812.2047969464447</c:v>
                </c:pt>
                <c:pt idx="459">
                  <c:v>6229.4915133834702</c:v>
                </c:pt>
                <c:pt idx="460">
                  <c:v>5665.7276546704816</c:v>
                </c:pt>
                <c:pt idx="461">
                  <c:v>5756.1466728305313</c:v>
                </c:pt>
                <c:pt idx="462">
                  <c:v>5526.5355725572726</c:v>
                </c:pt>
                <c:pt idx="463">
                  <c:v>3306.1384643426372</c:v>
                </c:pt>
                <c:pt idx="464">
                  <c:v>552.94515451151995</c:v>
                </c:pt>
                <c:pt idx="465">
                  <c:v>484.9197488633605</c:v>
                </c:pt>
                <c:pt idx="466">
                  <c:v>622.56783886005462</c:v>
                </c:pt>
                <c:pt idx="467">
                  <c:v>452.40944041304323</c:v>
                </c:pt>
                <c:pt idx="468">
                  <c:v>511.08723741315123</c:v>
                </c:pt>
                <c:pt idx="469">
                  <c:v>632.91517906662443</c:v>
                </c:pt>
                <c:pt idx="470">
                  <c:v>509.27746874310066</c:v>
                </c:pt>
                <c:pt idx="471">
                  <c:v>534.81985131559622</c:v>
                </c:pt>
                <c:pt idx="472">
                  <c:v>596.43352613887873</c:v>
                </c:pt>
                <c:pt idx="473">
                  <c:v>436.03190990258304</c:v>
                </c:pt>
                <c:pt idx="474">
                  <c:v>583.62286937614601</c:v>
                </c:pt>
                <c:pt idx="475">
                  <c:v>581.89136220708281</c:v>
                </c:pt>
                <c:pt idx="476">
                  <c:v>574.77145748477392</c:v>
                </c:pt>
                <c:pt idx="477">
                  <c:v>685.0306167247212</c:v>
                </c:pt>
                <c:pt idx="478">
                  <c:v>536.27437895124751</c:v>
                </c:pt>
                <c:pt idx="479">
                  <c:v>598.08259537116487</c:v>
                </c:pt>
                <c:pt idx="480">
                  <c:v>656.90395441825058</c:v>
                </c:pt>
                <c:pt idx="481">
                  <c:v>658.57248020944621</c:v>
                </c:pt>
                <c:pt idx="482">
                  <c:v>482.54645127500402</c:v>
                </c:pt>
                <c:pt idx="483">
                  <c:v>569.8294476175904</c:v>
                </c:pt>
                <c:pt idx="484">
                  <c:v>716.60522497691409</c:v>
                </c:pt>
                <c:pt idx="485">
                  <c:v>479.60094535900799</c:v>
                </c:pt>
                <c:pt idx="486">
                  <c:v>1566.7107683989059</c:v>
                </c:pt>
                <c:pt idx="487">
                  <c:v>4176.2771405802141</c:v>
                </c:pt>
                <c:pt idx="488">
                  <c:v>5834.306104447176</c:v>
                </c:pt>
                <c:pt idx="489">
                  <c:v>5844.1252775786916</c:v>
                </c:pt>
                <c:pt idx="490">
                  <c:v>6615.5848954046551</c:v>
                </c:pt>
                <c:pt idx="491">
                  <c:v>6494.4315510721181</c:v>
                </c:pt>
                <c:pt idx="492">
                  <c:v>5953.5226183642117</c:v>
                </c:pt>
                <c:pt idx="493">
                  <c:v>5698.4628471404312</c:v>
                </c:pt>
                <c:pt idx="494">
                  <c:v>5957.9610382787869</c:v>
                </c:pt>
                <c:pt idx="495">
                  <c:v>5664.3212775117181</c:v>
                </c:pt>
                <c:pt idx="496">
                  <c:v>6387.2592563546377</c:v>
                </c:pt>
                <c:pt idx="497">
                  <c:v>5574.0332149320902</c:v>
                </c:pt>
                <c:pt idx="498">
                  <c:v>5989.1629782206737</c:v>
                </c:pt>
                <c:pt idx="499">
                  <c:v>6148.7267931963916</c:v>
                </c:pt>
                <c:pt idx="500">
                  <c:v>5927.4670000180922</c:v>
                </c:pt>
                <c:pt idx="501">
                  <c:v>5554.8243501659581</c:v>
                </c:pt>
                <c:pt idx="502">
                  <c:v>5903.1604119941203</c:v>
                </c:pt>
                <c:pt idx="503">
                  <c:v>5825.5974708431195</c:v>
                </c:pt>
                <c:pt idx="504">
                  <c:v>5493.5657831024182</c:v>
                </c:pt>
                <c:pt idx="505">
                  <c:v>5503.4663219286267</c:v>
                </c:pt>
                <c:pt idx="506">
                  <c:v>5513.2550351153805</c:v>
                </c:pt>
                <c:pt idx="507">
                  <c:v>6160.6676346711356</c:v>
                </c:pt>
                <c:pt idx="508">
                  <c:v>5932.0429701239609</c:v>
                </c:pt>
                <c:pt idx="509">
                  <c:v>5720.8929066980427</c:v>
                </c:pt>
                <c:pt idx="510">
                  <c:v>3256.4315190081234</c:v>
                </c:pt>
                <c:pt idx="511">
                  <c:v>244.50982646501816</c:v>
                </c:pt>
                <c:pt idx="512">
                  <c:v>172.75156267402699</c:v>
                </c:pt>
                <c:pt idx="513">
                  <c:v>142.92516967221664</c:v>
                </c:pt>
                <c:pt idx="514">
                  <c:v>127.63377588604415</c:v>
                </c:pt>
                <c:pt idx="515">
                  <c:v>120.89544667975717</c:v>
                </c:pt>
                <c:pt idx="516">
                  <c:v>197.9059152491088</c:v>
                </c:pt>
                <c:pt idx="517">
                  <c:v>176.47027113227347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8-48F7-8138-08C04E321A77}"/>
            </c:ext>
          </c:extLst>
        </c:ser>
        <c:ser>
          <c:idx val="3"/>
          <c:order val="1"/>
          <c:tx>
            <c:strRef>
              <c:f>'2025_02_06_AVE'!$AC$4</c:f>
              <c:strCache>
                <c:ptCount val="1"/>
                <c:pt idx="0">
                  <c:v>SR2O4</c:v>
                </c:pt>
              </c:strCache>
            </c:strRef>
          </c:tx>
          <c:spPr>
            <a:ln w="12700" cap="rnd">
              <a:solidFill>
                <a:srgbClr val="FF00FF">
                  <a:alpha val="30000"/>
                </a:srgbClr>
              </a:solidFill>
              <a:round/>
            </a:ln>
            <a:effectLst/>
          </c:spPr>
          <c:marker>
            <c:symbol val="none"/>
          </c:marker>
          <c:trendline>
            <c:spPr>
              <a:ln w="12700" cap="rnd">
                <a:solidFill>
                  <a:srgbClr val="FF00FF"/>
                </a:solidFill>
                <a:prstDash val="solid"/>
              </a:ln>
              <a:effectLst/>
            </c:spPr>
            <c:trendlineType val="movingAvg"/>
            <c:period val="6"/>
            <c:dispRSqr val="0"/>
            <c:dispEq val="0"/>
          </c:trendline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'2025_02_06_AVE'!$AC$5:$AC$549</c:f>
              <c:numCache>
                <c:formatCode>General</c:formatCode>
                <c:ptCount val="545"/>
                <c:pt idx="0">
                  <c:v>0</c:v>
                </c:pt>
                <c:pt idx="1">
                  <c:v>5.8839639769466388</c:v>
                </c:pt>
                <c:pt idx="2">
                  <c:v>26.402739458662971</c:v>
                </c:pt>
                <c:pt idx="3">
                  <c:v>15.689251014907152</c:v>
                </c:pt>
                <c:pt idx="4">
                  <c:v>15.725640673043381</c:v>
                </c:pt>
                <c:pt idx="5">
                  <c:v>13.111805545402737</c:v>
                </c:pt>
                <c:pt idx="6">
                  <c:v>20.504270361154994</c:v>
                </c:pt>
                <c:pt idx="7">
                  <c:v>22.492783244224739</c:v>
                </c:pt>
                <c:pt idx="8">
                  <c:v>7.8935630177027623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14.807271808730437</c:v>
                </c:pt>
                <c:pt idx="13">
                  <c:v>14.073175991539559</c:v>
                </c:pt>
                <c:pt idx="14">
                  <c:v>7.2946118892827823</c:v>
                </c:pt>
                <c:pt idx="15">
                  <c:v>25.867940877477963</c:v>
                </c:pt>
                <c:pt idx="16">
                  <c:v>0</c:v>
                </c:pt>
                <c:pt idx="17">
                  <c:v>6.2683281713740122</c:v>
                </c:pt>
                <c:pt idx="18">
                  <c:v>7.3162715761191839</c:v>
                </c:pt>
                <c:pt idx="19">
                  <c:v>25.114434252950304</c:v>
                </c:pt>
                <c:pt idx="20">
                  <c:v>0</c:v>
                </c:pt>
                <c:pt idx="21">
                  <c:v>0</c:v>
                </c:pt>
                <c:pt idx="22">
                  <c:v>22.474889897547751</c:v>
                </c:pt>
                <c:pt idx="23">
                  <c:v>17.870009234770961</c:v>
                </c:pt>
                <c:pt idx="24">
                  <c:v>17.63899947488364</c:v>
                </c:pt>
                <c:pt idx="25">
                  <c:v>24.167983319116885</c:v>
                </c:pt>
                <c:pt idx="26">
                  <c:v>24.730484314573484</c:v>
                </c:pt>
                <c:pt idx="27">
                  <c:v>40.581039264484986</c:v>
                </c:pt>
                <c:pt idx="28">
                  <c:v>0</c:v>
                </c:pt>
                <c:pt idx="29">
                  <c:v>0</c:v>
                </c:pt>
                <c:pt idx="30">
                  <c:v>23.347098655205283</c:v>
                </c:pt>
                <c:pt idx="31">
                  <c:v>0</c:v>
                </c:pt>
                <c:pt idx="32">
                  <c:v>30.834184059229006</c:v>
                </c:pt>
                <c:pt idx="33">
                  <c:v>42.000314720142761</c:v>
                </c:pt>
                <c:pt idx="34">
                  <c:v>16.629803264281431</c:v>
                </c:pt>
                <c:pt idx="35">
                  <c:v>12.480544709703578</c:v>
                </c:pt>
                <c:pt idx="36">
                  <c:v>16.780794274131178</c:v>
                </c:pt>
                <c:pt idx="37">
                  <c:v>16.292783047270518</c:v>
                </c:pt>
                <c:pt idx="38">
                  <c:v>7.6955456313541015</c:v>
                </c:pt>
                <c:pt idx="39">
                  <c:v>7.7026814695826991</c:v>
                </c:pt>
                <c:pt idx="40">
                  <c:v>7.6280659636420243</c:v>
                </c:pt>
                <c:pt idx="41">
                  <c:v>0</c:v>
                </c:pt>
                <c:pt idx="42">
                  <c:v>18.295647116053058</c:v>
                </c:pt>
                <c:pt idx="43">
                  <c:v>0</c:v>
                </c:pt>
                <c:pt idx="44">
                  <c:v>6.4858378418297216</c:v>
                </c:pt>
                <c:pt idx="45">
                  <c:v>0</c:v>
                </c:pt>
                <c:pt idx="46">
                  <c:v>7.6581822030090088</c:v>
                </c:pt>
                <c:pt idx="47">
                  <c:v>13.570005135269072</c:v>
                </c:pt>
                <c:pt idx="48">
                  <c:v>21.08899966700217</c:v>
                </c:pt>
                <c:pt idx="49">
                  <c:v>15.232307679884522</c:v>
                </c:pt>
                <c:pt idx="50">
                  <c:v>23.665471461865959</c:v>
                </c:pt>
                <c:pt idx="51">
                  <c:v>7.691939691018689</c:v>
                </c:pt>
                <c:pt idx="52">
                  <c:v>10.622169658557151</c:v>
                </c:pt>
                <c:pt idx="53">
                  <c:v>15.334185638342557</c:v>
                </c:pt>
                <c:pt idx="54">
                  <c:v>8.5977385235975632</c:v>
                </c:pt>
                <c:pt idx="55">
                  <c:v>15.240407493682655</c:v>
                </c:pt>
                <c:pt idx="56">
                  <c:v>16.393356528151134</c:v>
                </c:pt>
                <c:pt idx="57">
                  <c:v>0</c:v>
                </c:pt>
                <c:pt idx="58">
                  <c:v>0</c:v>
                </c:pt>
                <c:pt idx="59">
                  <c:v>22.117672597665987</c:v>
                </c:pt>
                <c:pt idx="60">
                  <c:v>7.6989622492530785</c:v>
                </c:pt>
                <c:pt idx="61">
                  <c:v>13.703775478535206</c:v>
                </c:pt>
                <c:pt idx="62">
                  <c:v>6.7923828026233348</c:v>
                </c:pt>
                <c:pt idx="63">
                  <c:v>37.658663754049989</c:v>
                </c:pt>
                <c:pt idx="64">
                  <c:v>8.0186748808861079</c:v>
                </c:pt>
                <c:pt idx="65">
                  <c:v>31.888439747751473</c:v>
                </c:pt>
                <c:pt idx="66">
                  <c:v>5.9652689767582361</c:v>
                </c:pt>
                <c:pt idx="67">
                  <c:v>8.2466912353649828</c:v>
                </c:pt>
                <c:pt idx="68">
                  <c:v>6.2053850027489377</c:v>
                </c:pt>
                <c:pt idx="69">
                  <c:v>35.539533183196312</c:v>
                </c:pt>
                <c:pt idx="70">
                  <c:v>8.3299924824787457</c:v>
                </c:pt>
                <c:pt idx="71">
                  <c:v>20.673352711679602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25.306146948860125</c:v>
                </c:pt>
                <c:pt idx="76">
                  <c:v>21.846434143652132</c:v>
                </c:pt>
                <c:pt idx="77">
                  <c:v>31.093730019096984</c:v>
                </c:pt>
                <c:pt idx="78">
                  <c:v>16.675927221554051</c:v>
                </c:pt>
                <c:pt idx="79">
                  <c:v>0</c:v>
                </c:pt>
                <c:pt idx="80">
                  <c:v>16.699253766679544</c:v>
                </c:pt>
                <c:pt idx="81">
                  <c:v>8.4188821836089129</c:v>
                </c:pt>
                <c:pt idx="82">
                  <c:v>25.665099888980148</c:v>
                </c:pt>
                <c:pt idx="83">
                  <c:v>7.479563465015354</c:v>
                </c:pt>
                <c:pt idx="84">
                  <c:v>0</c:v>
                </c:pt>
                <c:pt idx="85">
                  <c:v>0</c:v>
                </c:pt>
                <c:pt idx="86">
                  <c:v>8.5044456813281268</c:v>
                </c:pt>
                <c:pt idx="87">
                  <c:v>24.231658196370603</c:v>
                </c:pt>
                <c:pt idx="88">
                  <c:v>24.444319491109866</c:v>
                </c:pt>
                <c:pt idx="89">
                  <c:v>18.888502585625989</c:v>
                </c:pt>
                <c:pt idx="90">
                  <c:v>10.729402319245068</c:v>
                </c:pt>
                <c:pt idx="91">
                  <c:v>7.7360684789008971</c:v>
                </c:pt>
                <c:pt idx="92">
                  <c:v>0</c:v>
                </c:pt>
                <c:pt idx="93">
                  <c:v>13.808373374281146</c:v>
                </c:pt>
                <c:pt idx="94">
                  <c:v>33.888852375983213</c:v>
                </c:pt>
                <c:pt idx="95">
                  <c:v>0</c:v>
                </c:pt>
                <c:pt idx="96">
                  <c:v>38.758270306302407</c:v>
                </c:pt>
                <c:pt idx="97">
                  <c:v>0</c:v>
                </c:pt>
                <c:pt idx="98">
                  <c:v>7.9083633556146227</c:v>
                </c:pt>
                <c:pt idx="99">
                  <c:v>24.293219574206809</c:v>
                </c:pt>
                <c:pt idx="100">
                  <c:v>16.438484867318163</c:v>
                </c:pt>
                <c:pt idx="101">
                  <c:v>0</c:v>
                </c:pt>
                <c:pt idx="102">
                  <c:v>5.858608999300543</c:v>
                </c:pt>
                <c:pt idx="103">
                  <c:v>8.7303055982347324</c:v>
                </c:pt>
                <c:pt idx="104">
                  <c:v>7.8944414614897411</c:v>
                </c:pt>
                <c:pt idx="105">
                  <c:v>6.7962216336027899</c:v>
                </c:pt>
                <c:pt idx="106">
                  <c:v>18.43863054784439</c:v>
                </c:pt>
                <c:pt idx="107">
                  <c:v>13.788426024307141</c:v>
                </c:pt>
                <c:pt idx="108">
                  <c:v>11.468323910690286</c:v>
                </c:pt>
                <c:pt idx="109">
                  <c:v>14.400811830903212</c:v>
                </c:pt>
                <c:pt idx="110">
                  <c:v>5.9472411052911989</c:v>
                </c:pt>
                <c:pt idx="111">
                  <c:v>10.03203090950222</c:v>
                </c:pt>
                <c:pt idx="112">
                  <c:v>12.27419013346635</c:v>
                </c:pt>
                <c:pt idx="113">
                  <c:v>16.141532597080527</c:v>
                </c:pt>
                <c:pt idx="114">
                  <c:v>6.1709678888571204</c:v>
                </c:pt>
                <c:pt idx="115">
                  <c:v>266.89381964853447</c:v>
                </c:pt>
                <c:pt idx="116">
                  <c:v>6.1179682828547346</c:v>
                </c:pt>
                <c:pt idx="117">
                  <c:v>0</c:v>
                </c:pt>
                <c:pt idx="118">
                  <c:v>5.6337627448255301</c:v>
                </c:pt>
                <c:pt idx="119">
                  <c:v>25.832119886343623</c:v>
                </c:pt>
                <c:pt idx="120">
                  <c:v>6.8975332567870193</c:v>
                </c:pt>
                <c:pt idx="121">
                  <c:v>0</c:v>
                </c:pt>
                <c:pt idx="122">
                  <c:v>6.5462422810323329</c:v>
                </c:pt>
                <c:pt idx="123">
                  <c:v>12.571089939972843</c:v>
                </c:pt>
                <c:pt idx="124">
                  <c:v>6.6476345069946188</c:v>
                </c:pt>
                <c:pt idx="125">
                  <c:v>5.9583304182542038</c:v>
                </c:pt>
                <c:pt idx="126">
                  <c:v>8.3101333449678485</c:v>
                </c:pt>
                <c:pt idx="127">
                  <c:v>19.844333197086431</c:v>
                </c:pt>
                <c:pt idx="128">
                  <c:v>6.7424090509662218</c:v>
                </c:pt>
                <c:pt idx="129">
                  <c:v>5.8706751374474395</c:v>
                </c:pt>
                <c:pt idx="130">
                  <c:v>9.1801860583893333</c:v>
                </c:pt>
                <c:pt idx="131">
                  <c:v>13.428511967813833</c:v>
                </c:pt>
                <c:pt idx="132">
                  <c:v>13.343835537076574</c:v>
                </c:pt>
                <c:pt idx="133">
                  <c:v>16.085919359681949</c:v>
                </c:pt>
                <c:pt idx="134">
                  <c:v>26.275948511384662</c:v>
                </c:pt>
                <c:pt idx="135">
                  <c:v>13.41113406135738</c:v>
                </c:pt>
                <c:pt idx="136">
                  <c:v>20.153081281265433</c:v>
                </c:pt>
                <c:pt idx="137">
                  <c:v>0</c:v>
                </c:pt>
                <c:pt idx="138">
                  <c:v>0</c:v>
                </c:pt>
                <c:pt idx="139">
                  <c:v>6.9766471578880207</c:v>
                </c:pt>
                <c:pt idx="140">
                  <c:v>21.514780171754268</c:v>
                </c:pt>
                <c:pt idx="141">
                  <c:v>8.2177138038230417</c:v>
                </c:pt>
                <c:pt idx="142">
                  <c:v>6.4029449581952536</c:v>
                </c:pt>
                <c:pt idx="143">
                  <c:v>0</c:v>
                </c:pt>
                <c:pt idx="144">
                  <c:v>22.593377614951681</c:v>
                </c:pt>
                <c:pt idx="145">
                  <c:v>14.233647641132771</c:v>
                </c:pt>
                <c:pt idx="146">
                  <c:v>42.089132108561991</c:v>
                </c:pt>
                <c:pt idx="147">
                  <c:v>48.16338558748356</c:v>
                </c:pt>
                <c:pt idx="148">
                  <c:v>33.981114239684281</c:v>
                </c:pt>
                <c:pt idx="149">
                  <c:v>49.86806185475065</c:v>
                </c:pt>
                <c:pt idx="150">
                  <c:v>10.160956368133599</c:v>
                </c:pt>
                <c:pt idx="151">
                  <c:v>10.134787263525519</c:v>
                </c:pt>
                <c:pt idx="152">
                  <c:v>8.8481235183105724</c:v>
                </c:pt>
                <c:pt idx="153">
                  <c:v>48.286555883167217</c:v>
                </c:pt>
                <c:pt idx="154">
                  <c:v>30.168180799103546</c:v>
                </c:pt>
                <c:pt idx="155">
                  <c:v>19.957761082943787</c:v>
                </c:pt>
                <c:pt idx="156">
                  <c:v>40.028616093560416</c:v>
                </c:pt>
                <c:pt idx="157">
                  <c:v>9.2721318744322438</c:v>
                </c:pt>
                <c:pt idx="158">
                  <c:v>31.587639026125185</c:v>
                </c:pt>
                <c:pt idx="159">
                  <c:v>34.870082236787255</c:v>
                </c:pt>
                <c:pt idx="160">
                  <c:v>10.345680789182806</c:v>
                </c:pt>
                <c:pt idx="161">
                  <c:v>38.809566652754981</c:v>
                </c:pt>
                <c:pt idx="162">
                  <c:v>9.1729257778946547</c:v>
                </c:pt>
                <c:pt idx="163">
                  <c:v>7.9509213777158303</c:v>
                </c:pt>
                <c:pt idx="164">
                  <c:v>21.03083566729223</c:v>
                </c:pt>
                <c:pt idx="165">
                  <c:v>55.722982133879661</c:v>
                </c:pt>
                <c:pt idx="166">
                  <c:v>8.3331293234669221</c:v>
                </c:pt>
                <c:pt idx="167">
                  <c:v>0</c:v>
                </c:pt>
                <c:pt idx="168">
                  <c:v>35.768579459544291</c:v>
                </c:pt>
                <c:pt idx="169">
                  <c:v>0</c:v>
                </c:pt>
                <c:pt idx="170">
                  <c:v>31.973979664425162</c:v>
                </c:pt>
                <c:pt idx="171">
                  <c:v>17.551691031716857</c:v>
                </c:pt>
                <c:pt idx="172">
                  <c:v>0</c:v>
                </c:pt>
                <c:pt idx="173">
                  <c:v>12.518679166896726</c:v>
                </c:pt>
                <c:pt idx="174">
                  <c:v>0</c:v>
                </c:pt>
                <c:pt idx="175">
                  <c:v>13.417470330063342</c:v>
                </c:pt>
                <c:pt idx="176">
                  <c:v>7.1085972834004805</c:v>
                </c:pt>
                <c:pt idx="177">
                  <c:v>19.480763902673232</c:v>
                </c:pt>
                <c:pt idx="178">
                  <c:v>0</c:v>
                </c:pt>
                <c:pt idx="179">
                  <c:v>7.071490829732384</c:v>
                </c:pt>
                <c:pt idx="180">
                  <c:v>27.26074559239963</c:v>
                </c:pt>
                <c:pt idx="181">
                  <c:v>16.797521215705235</c:v>
                </c:pt>
                <c:pt idx="182">
                  <c:v>7.1781269383104283</c:v>
                </c:pt>
                <c:pt idx="183">
                  <c:v>8.0256328674053368</c:v>
                </c:pt>
                <c:pt idx="184">
                  <c:v>13.342799291620739</c:v>
                </c:pt>
                <c:pt idx="185">
                  <c:v>14.317708954597464</c:v>
                </c:pt>
                <c:pt idx="186">
                  <c:v>34.766639265857116</c:v>
                </c:pt>
                <c:pt idx="187">
                  <c:v>14.095697457368763</c:v>
                </c:pt>
                <c:pt idx="188">
                  <c:v>21.96914771130761</c:v>
                </c:pt>
                <c:pt idx="189">
                  <c:v>18.916370203029054</c:v>
                </c:pt>
                <c:pt idx="190">
                  <c:v>20.4245187074524</c:v>
                </c:pt>
                <c:pt idx="191">
                  <c:v>8.0196976825922306</c:v>
                </c:pt>
                <c:pt idx="192">
                  <c:v>5.3219305937462718</c:v>
                </c:pt>
                <c:pt idx="193">
                  <c:v>0</c:v>
                </c:pt>
                <c:pt idx="194">
                  <c:v>26.504734962077382</c:v>
                </c:pt>
                <c:pt idx="195">
                  <c:v>14.969828535020763</c:v>
                </c:pt>
                <c:pt idx="196">
                  <c:v>21.454656104351976</c:v>
                </c:pt>
                <c:pt idx="197">
                  <c:v>21.631392386257012</c:v>
                </c:pt>
                <c:pt idx="198">
                  <c:v>27.592837278139172</c:v>
                </c:pt>
                <c:pt idx="199">
                  <c:v>32.173421828976721</c:v>
                </c:pt>
                <c:pt idx="200">
                  <c:v>31.520499495166092</c:v>
                </c:pt>
                <c:pt idx="201">
                  <c:v>16.17503118979084</c:v>
                </c:pt>
                <c:pt idx="202">
                  <c:v>29.021249541786226</c:v>
                </c:pt>
                <c:pt idx="203">
                  <c:v>10.562576875617779</c:v>
                </c:pt>
                <c:pt idx="204">
                  <c:v>9.1720653252101041</c:v>
                </c:pt>
                <c:pt idx="205">
                  <c:v>47.638589954906251</c:v>
                </c:pt>
                <c:pt idx="206">
                  <c:v>27.882304086074434</c:v>
                </c:pt>
                <c:pt idx="207">
                  <c:v>21.530869908205748</c:v>
                </c:pt>
                <c:pt idx="208">
                  <c:v>19.471354477749468</c:v>
                </c:pt>
                <c:pt idx="209">
                  <c:v>10.847461102556098</c:v>
                </c:pt>
                <c:pt idx="210">
                  <c:v>42.029779024563567</c:v>
                </c:pt>
                <c:pt idx="211">
                  <c:v>10.962297930646931</c:v>
                </c:pt>
                <c:pt idx="212">
                  <c:v>23.194785549301848</c:v>
                </c:pt>
                <c:pt idx="213">
                  <c:v>44.325196271259571</c:v>
                </c:pt>
                <c:pt idx="214">
                  <c:v>40.57039614871357</c:v>
                </c:pt>
                <c:pt idx="215">
                  <c:v>30.206415069168241</c:v>
                </c:pt>
                <c:pt idx="216">
                  <c:v>25.190437995103085</c:v>
                </c:pt>
                <c:pt idx="217">
                  <c:v>28.102228278378959</c:v>
                </c:pt>
                <c:pt idx="218">
                  <c:v>18.874543134148379</c:v>
                </c:pt>
                <c:pt idx="219">
                  <c:v>21.953486289037187</c:v>
                </c:pt>
                <c:pt idx="220">
                  <c:v>30.477850785361703</c:v>
                </c:pt>
                <c:pt idx="221">
                  <c:v>15.997609650457255</c:v>
                </c:pt>
                <c:pt idx="222">
                  <c:v>6.8103604051634736</c:v>
                </c:pt>
                <c:pt idx="223">
                  <c:v>13.288583585688333</c:v>
                </c:pt>
                <c:pt idx="224">
                  <c:v>21.438959372282529</c:v>
                </c:pt>
                <c:pt idx="225">
                  <c:v>14.820708359039839</c:v>
                </c:pt>
                <c:pt idx="226">
                  <c:v>5.6111663640834175</c:v>
                </c:pt>
                <c:pt idx="227">
                  <c:v>23.353043819294641</c:v>
                </c:pt>
                <c:pt idx="228">
                  <c:v>21.070971162710425</c:v>
                </c:pt>
                <c:pt idx="229">
                  <c:v>7.0368091901805379</c:v>
                </c:pt>
                <c:pt idx="230">
                  <c:v>14.704248995785612</c:v>
                </c:pt>
                <c:pt idx="231">
                  <c:v>15.810113481093351</c:v>
                </c:pt>
                <c:pt idx="232">
                  <c:v>20.341347103998061</c:v>
                </c:pt>
                <c:pt idx="233">
                  <c:v>36.196781168274129</c:v>
                </c:pt>
                <c:pt idx="234">
                  <c:v>7.4273402514545923</c:v>
                </c:pt>
                <c:pt idx="235">
                  <c:v>30.67709142408286</c:v>
                </c:pt>
                <c:pt idx="236">
                  <c:v>0</c:v>
                </c:pt>
                <c:pt idx="237">
                  <c:v>13.646453627679703</c:v>
                </c:pt>
                <c:pt idx="238">
                  <c:v>23.216735367003871</c:v>
                </c:pt>
                <c:pt idx="239">
                  <c:v>7.2235743586771664</c:v>
                </c:pt>
                <c:pt idx="240">
                  <c:v>7.2338282384643424</c:v>
                </c:pt>
                <c:pt idx="241">
                  <c:v>14.413115373213586</c:v>
                </c:pt>
                <c:pt idx="242">
                  <c:v>5.375509241779632</c:v>
                </c:pt>
                <c:pt idx="243">
                  <c:v>27.53280962677238</c:v>
                </c:pt>
                <c:pt idx="244">
                  <c:v>8.2246578889028559</c:v>
                </c:pt>
                <c:pt idx="245">
                  <c:v>18.90839147801406</c:v>
                </c:pt>
                <c:pt idx="246">
                  <c:v>21.954001687785876</c:v>
                </c:pt>
                <c:pt idx="247">
                  <c:v>10.902191706422428</c:v>
                </c:pt>
                <c:pt idx="248">
                  <c:v>21.828092170771733</c:v>
                </c:pt>
                <c:pt idx="249">
                  <c:v>11.015705938842535</c:v>
                </c:pt>
                <c:pt idx="250">
                  <c:v>11.033554879049591</c:v>
                </c:pt>
                <c:pt idx="251">
                  <c:v>27.557144074820254</c:v>
                </c:pt>
                <c:pt idx="252">
                  <c:v>33.125786223712247</c:v>
                </c:pt>
                <c:pt idx="253">
                  <c:v>11.026560585530691</c:v>
                </c:pt>
                <c:pt idx="254">
                  <c:v>19.126416989464484</c:v>
                </c:pt>
                <c:pt idx="255">
                  <c:v>14.034589184435001</c:v>
                </c:pt>
                <c:pt idx="256">
                  <c:v>21.73836709295497</c:v>
                </c:pt>
                <c:pt idx="257">
                  <c:v>46.464296038224127</c:v>
                </c:pt>
                <c:pt idx="258">
                  <c:v>35.326399367389399</c:v>
                </c:pt>
                <c:pt idx="259">
                  <c:v>0</c:v>
                </c:pt>
                <c:pt idx="260">
                  <c:v>35.043834926534103</c:v>
                </c:pt>
                <c:pt idx="261">
                  <c:v>21.390564469744572</c:v>
                </c:pt>
                <c:pt idx="262">
                  <c:v>23.723037207140298</c:v>
                </c:pt>
                <c:pt idx="263">
                  <c:v>11.20812347400881</c:v>
                </c:pt>
                <c:pt idx="264">
                  <c:v>38.151504386866698</c:v>
                </c:pt>
                <c:pt idx="265">
                  <c:v>48.64092000269563</c:v>
                </c:pt>
                <c:pt idx="266">
                  <c:v>30.824980645778709</c:v>
                </c:pt>
                <c:pt idx="267">
                  <c:v>15.42414887062</c:v>
                </c:pt>
                <c:pt idx="268">
                  <c:v>0</c:v>
                </c:pt>
                <c:pt idx="269">
                  <c:v>7.6363729854562736</c:v>
                </c:pt>
                <c:pt idx="270">
                  <c:v>6.6555757087963725</c:v>
                </c:pt>
                <c:pt idx="271">
                  <c:v>7.6035993606401879</c:v>
                </c:pt>
                <c:pt idx="272">
                  <c:v>7.6538819010392691</c:v>
                </c:pt>
                <c:pt idx="273">
                  <c:v>5.7213066793422387</c:v>
                </c:pt>
                <c:pt idx="274">
                  <c:v>6.6283091763876838</c:v>
                </c:pt>
                <c:pt idx="275">
                  <c:v>15.166135356108693</c:v>
                </c:pt>
                <c:pt idx="276">
                  <c:v>8.4242255939463053</c:v>
                </c:pt>
                <c:pt idx="277">
                  <c:v>6.5999800144671843</c:v>
                </c:pt>
                <c:pt idx="278">
                  <c:v>7.5560516871411565</c:v>
                </c:pt>
                <c:pt idx="279">
                  <c:v>21.270059871274626</c:v>
                </c:pt>
                <c:pt idx="280">
                  <c:v>27.975084589626984</c:v>
                </c:pt>
                <c:pt idx="281">
                  <c:v>14.617529065366886</c:v>
                </c:pt>
                <c:pt idx="282">
                  <c:v>6.5804318224006089</c:v>
                </c:pt>
                <c:pt idx="283">
                  <c:v>0</c:v>
                </c:pt>
                <c:pt idx="284">
                  <c:v>0</c:v>
                </c:pt>
                <c:pt idx="285">
                  <c:v>7.5595224361607958</c:v>
                </c:pt>
                <c:pt idx="286">
                  <c:v>6.5785397634057627</c:v>
                </c:pt>
                <c:pt idx="287">
                  <c:v>21.578119337812993</c:v>
                </c:pt>
                <c:pt idx="288">
                  <c:v>0</c:v>
                </c:pt>
                <c:pt idx="289">
                  <c:v>22.708909996819482</c:v>
                </c:pt>
                <c:pt idx="290">
                  <c:v>14.397833801649197</c:v>
                </c:pt>
                <c:pt idx="291">
                  <c:v>25.08274393667735</c:v>
                </c:pt>
                <c:pt idx="292">
                  <c:v>25.870110734055441</c:v>
                </c:pt>
                <c:pt idx="293">
                  <c:v>9.7632716205742884</c:v>
                </c:pt>
                <c:pt idx="294">
                  <c:v>8.8909308317697491</c:v>
                </c:pt>
                <c:pt idx="295">
                  <c:v>35.958805900329175</c:v>
                </c:pt>
                <c:pt idx="296">
                  <c:v>9.3600087058900048</c:v>
                </c:pt>
                <c:pt idx="297">
                  <c:v>13.698657169481743</c:v>
                </c:pt>
                <c:pt idx="298">
                  <c:v>0</c:v>
                </c:pt>
                <c:pt idx="299">
                  <c:v>20.37969866829307</c:v>
                </c:pt>
                <c:pt idx="300">
                  <c:v>41.611672732611318</c:v>
                </c:pt>
                <c:pt idx="301">
                  <c:v>55.539918862079006</c:v>
                </c:pt>
                <c:pt idx="302">
                  <c:v>45.245700238214198</c:v>
                </c:pt>
                <c:pt idx="303">
                  <c:v>11.176065486407852</c:v>
                </c:pt>
                <c:pt idx="304">
                  <c:v>0</c:v>
                </c:pt>
                <c:pt idx="305">
                  <c:v>54.475837724024466</c:v>
                </c:pt>
                <c:pt idx="306">
                  <c:v>11.35133636910655</c:v>
                </c:pt>
                <c:pt idx="307">
                  <c:v>0</c:v>
                </c:pt>
                <c:pt idx="308">
                  <c:v>27.590387527464273</c:v>
                </c:pt>
                <c:pt idx="309">
                  <c:v>71.276149007165472</c:v>
                </c:pt>
                <c:pt idx="310">
                  <c:v>21.740814718350585</c:v>
                </c:pt>
                <c:pt idx="311">
                  <c:v>46.563846345289107</c:v>
                </c:pt>
                <c:pt idx="312">
                  <c:v>43.535223543729103</c:v>
                </c:pt>
                <c:pt idx="313">
                  <c:v>23.157886931420339</c:v>
                </c:pt>
                <c:pt idx="314">
                  <c:v>31.771453062916706</c:v>
                </c:pt>
                <c:pt idx="315">
                  <c:v>36.291881637611695</c:v>
                </c:pt>
                <c:pt idx="316">
                  <c:v>7.8847166437555209</c:v>
                </c:pt>
                <c:pt idx="317">
                  <c:v>5.9320330087245168</c:v>
                </c:pt>
                <c:pt idx="318">
                  <c:v>20.532039354500771</c:v>
                </c:pt>
                <c:pt idx="319">
                  <c:v>0</c:v>
                </c:pt>
                <c:pt idx="320">
                  <c:v>5.8455501907511556</c:v>
                </c:pt>
                <c:pt idx="321">
                  <c:v>0</c:v>
                </c:pt>
                <c:pt idx="322">
                  <c:v>13.748250805457385</c:v>
                </c:pt>
                <c:pt idx="323">
                  <c:v>0</c:v>
                </c:pt>
                <c:pt idx="324">
                  <c:v>15.729373383927991</c:v>
                </c:pt>
                <c:pt idx="325">
                  <c:v>0</c:v>
                </c:pt>
                <c:pt idx="326">
                  <c:v>15.678360983494185</c:v>
                </c:pt>
                <c:pt idx="327">
                  <c:v>7.797852452956791</c:v>
                </c:pt>
                <c:pt idx="328">
                  <c:v>0</c:v>
                </c:pt>
                <c:pt idx="329">
                  <c:v>7.8646831071345371</c:v>
                </c:pt>
                <c:pt idx="330">
                  <c:v>0</c:v>
                </c:pt>
                <c:pt idx="331">
                  <c:v>0</c:v>
                </c:pt>
                <c:pt idx="332">
                  <c:v>7.8116279163550493</c:v>
                </c:pt>
                <c:pt idx="333">
                  <c:v>0</c:v>
                </c:pt>
                <c:pt idx="334">
                  <c:v>20.224009547496092</c:v>
                </c:pt>
                <c:pt idx="335">
                  <c:v>5.3456888214013771</c:v>
                </c:pt>
                <c:pt idx="336">
                  <c:v>7.7861127176225171</c:v>
                </c:pt>
                <c:pt idx="337">
                  <c:v>7.8223107896539865</c:v>
                </c:pt>
                <c:pt idx="338">
                  <c:v>7.6473983410111739</c:v>
                </c:pt>
                <c:pt idx="339">
                  <c:v>25.741786178166993</c:v>
                </c:pt>
                <c:pt idx="340">
                  <c:v>0</c:v>
                </c:pt>
                <c:pt idx="341">
                  <c:v>10.092432118301296</c:v>
                </c:pt>
                <c:pt idx="342">
                  <c:v>9.3717698559194567</c:v>
                </c:pt>
                <c:pt idx="343">
                  <c:v>42.823531863596656</c:v>
                </c:pt>
                <c:pt idx="344">
                  <c:v>22.313700448847893</c:v>
                </c:pt>
                <c:pt idx="345">
                  <c:v>10.920233793844956</c:v>
                </c:pt>
                <c:pt idx="346">
                  <c:v>35.523193400814691</c:v>
                </c:pt>
                <c:pt idx="347">
                  <c:v>57.937655999316931</c:v>
                </c:pt>
                <c:pt idx="348">
                  <c:v>0</c:v>
                </c:pt>
                <c:pt idx="349">
                  <c:v>21.777599910704865</c:v>
                </c:pt>
                <c:pt idx="350">
                  <c:v>56.43974169521784</c:v>
                </c:pt>
                <c:pt idx="351">
                  <c:v>16.265558321087227</c:v>
                </c:pt>
                <c:pt idx="352">
                  <c:v>0</c:v>
                </c:pt>
                <c:pt idx="353">
                  <c:v>33.954626364208664</c:v>
                </c:pt>
                <c:pt idx="354">
                  <c:v>37.261074632410697</c:v>
                </c:pt>
                <c:pt idx="355">
                  <c:v>11.567384653166251</c:v>
                </c:pt>
                <c:pt idx="356">
                  <c:v>54.196645148185304</c:v>
                </c:pt>
                <c:pt idx="357">
                  <c:v>34.484361028653545</c:v>
                </c:pt>
                <c:pt idx="358">
                  <c:v>22.57872961605003</c:v>
                </c:pt>
                <c:pt idx="359">
                  <c:v>33.584301177635211</c:v>
                </c:pt>
                <c:pt idx="360">
                  <c:v>0</c:v>
                </c:pt>
                <c:pt idx="361">
                  <c:v>47.604728855956651</c:v>
                </c:pt>
                <c:pt idx="362">
                  <c:v>12.27938969148963</c:v>
                </c:pt>
                <c:pt idx="363">
                  <c:v>73.653780209431389</c:v>
                </c:pt>
                <c:pt idx="364">
                  <c:v>28.781110291904195</c:v>
                </c:pt>
                <c:pt idx="365">
                  <c:v>20.42411054799015</c:v>
                </c:pt>
                <c:pt idx="366">
                  <c:v>8.0803014671517346</c:v>
                </c:pt>
                <c:pt idx="367">
                  <c:v>22.644946822775882</c:v>
                </c:pt>
                <c:pt idx="368">
                  <c:v>15.083556247325641</c:v>
                </c:pt>
                <c:pt idx="369">
                  <c:v>0</c:v>
                </c:pt>
                <c:pt idx="370">
                  <c:v>16.360107988718973</c:v>
                </c:pt>
                <c:pt idx="371">
                  <c:v>39.881396899435991</c:v>
                </c:pt>
                <c:pt idx="372">
                  <c:v>15.609929640216491</c:v>
                </c:pt>
                <c:pt idx="373">
                  <c:v>5.9583040330362325</c:v>
                </c:pt>
                <c:pt idx="374">
                  <c:v>37.645735439549277</c:v>
                </c:pt>
                <c:pt idx="375">
                  <c:v>6.9597998441763389</c:v>
                </c:pt>
                <c:pt idx="376">
                  <c:v>14.597390957862237</c:v>
                </c:pt>
                <c:pt idx="377">
                  <c:v>0</c:v>
                </c:pt>
                <c:pt idx="378">
                  <c:v>0</c:v>
                </c:pt>
                <c:pt idx="379">
                  <c:v>22.128996915949401</c:v>
                </c:pt>
                <c:pt idx="380">
                  <c:v>0</c:v>
                </c:pt>
                <c:pt idx="381">
                  <c:v>5.9850824663735018</c:v>
                </c:pt>
                <c:pt idx="382">
                  <c:v>0</c:v>
                </c:pt>
                <c:pt idx="383">
                  <c:v>26.219871753553253</c:v>
                </c:pt>
                <c:pt idx="384">
                  <c:v>14.805746230441123</c:v>
                </c:pt>
                <c:pt idx="385">
                  <c:v>0</c:v>
                </c:pt>
                <c:pt idx="386">
                  <c:v>8.0828933664137086</c:v>
                </c:pt>
                <c:pt idx="387">
                  <c:v>5.9039678469028365</c:v>
                </c:pt>
                <c:pt idx="388">
                  <c:v>14.834908104372287</c:v>
                </c:pt>
                <c:pt idx="389">
                  <c:v>186.61611513951925</c:v>
                </c:pt>
                <c:pt idx="390">
                  <c:v>9.6322728984693882</c:v>
                </c:pt>
                <c:pt idx="391">
                  <c:v>23.890010353774517</c:v>
                </c:pt>
                <c:pt idx="392">
                  <c:v>10.9252765604408</c:v>
                </c:pt>
                <c:pt idx="393">
                  <c:v>55.383180295694558</c:v>
                </c:pt>
                <c:pt idx="394">
                  <c:v>11.518085892579437</c:v>
                </c:pt>
                <c:pt idx="395">
                  <c:v>24.825544007611025</c:v>
                </c:pt>
                <c:pt idx="396">
                  <c:v>22.482839505765526</c:v>
                </c:pt>
                <c:pt idx="397">
                  <c:v>39.725989159749766</c:v>
                </c:pt>
                <c:pt idx="398">
                  <c:v>35.476785852065284</c:v>
                </c:pt>
                <c:pt idx="399">
                  <c:v>46.456832582786113</c:v>
                </c:pt>
                <c:pt idx="400">
                  <c:v>43.86490107933848</c:v>
                </c:pt>
                <c:pt idx="401">
                  <c:v>35.979613632137379</c:v>
                </c:pt>
                <c:pt idx="402">
                  <c:v>11.917069698911847</c:v>
                </c:pt>
                <c:pt idx="403">
                  <c:v>12.257786475561431</c:v>
                </c:pt>
                <c:pt idx="404">
                  <c:v>0</c:v>
                </c:pt>
                <c:pt idx="405">
                  <c:v>33.973420394051374</c:v>
                </c:pt>
                <c:pt idx="406">
                  <c:v>34.047551716470224</c:v>
                </c:pt>
                <c:pt idx="407">
                  <c:v>0</c:v>
                </c:pt>
                <c:pt idx="408">
                  <c:v>24.677268167052244</c:v>
                </c:pt>
                <c:pt idx="409">
                  <c:v>24.972381219141717</c:v>
                </c:pt>
                <c:pt idx="410">
                  <c:v>24.230666147549954</c:v>
                </c:pt>
                <c:pt idx="411">
                  <c:v>12.562848649403549</c:v>
                </c:pt>
                <c:pt idx="412">
                  <c:v>24.868323158161136</c:v>
                </c:pt>
                <c:pt idx="413">
                  <c:v>26.239900583912387</c:v>
                </c:pt>
                <c:pt idx="414">
                  <c:v>35.493540732096939</c:v>
                </c:pt>
                <c:pt idx="415">
                  <c:v>11.631124677733457</c:v>
                </c:pt>
                <c:pt idx="416">
                  <c:v>27.048978565746438</c:v>
                </c:pt>
                <c:pt idx="417">
                  <c:v>48.52867453919167</c:v>
                </c:pt>
                <c:pt idx="418">
                  <c:v>16.788505162888079</c:v>
                </c:pt>
                <c:pt idx="419">
                  <c:v>18.549689751466286</c:v>
                </c:pt>
                <c:pt idx="420">
                  <c:v>11.772922935268005</c:v>
                </c:pt>
                <c:pt idx="421">
                  <c:v>9.8138650143450779</c:v>
                </c:pt>
                <c:pt idx="422">
                  <c:v>10.028935606148206</c:v>
                </c:pt>
                <c:pt idx="423">
                  <c:v>8.8340080921571467</c:v>
                </c:pt>
                <c:pt idx="424">
                  <c:v>0</c:v>
                </c:pt>
                <c:pt idx="425">
                  <c:v>30.510801119623864</c:v>
                </c:pt>
                <c:pt idx="426">
                  <c:v>10.27674119649777</c:v>
                </c:pt>
                <c:pt idx="427">
                  <c:v>10.251846083919149</c:v>
                </c:pt>
                <c:pt idx="428">
                  <c:v>28.94506029687285</c:v>
                </c:pt>
                <c:pt idx="429">
                  <c:v>70.340865920615627</c:v>
                </c:pt>
                <c:pt idx="430">
                  <c:v>37.924974793910501</c:v>
                </c:pt>
                <c:pt idx="431">
                  <c:v>10.388673453912078</c:v>
                </c:pt>
                <c:pt idx="432">
                  <c:v>40.4789406267194</c:v>
                </c:pt>
                <c:pt idx="433">
                  <c:v>10.315639119799645</c:v>
                </c:pt>
                <c:pt idx="434">
                  <c:v>27.56764347143497</c:v>
                </c:pt>
                <c:pt idx="435">
                  <c:v>0</c:v>
                </c:pt>
                <c:pt idx="436">
                  <c:v>0</c:v>
                </c:pt>
                <c:pt idx="437">
                  <c:v>30.218057243648467</c:v>
                </c:pt>
                <c:pt idx="438">
                  <c:v>9.6862048152390869</c:v>
                </c:pt>
                <c:pt idx="439">
                  <c:v>17.069956379301555</c:v>
                </c:pt>
                <c:pt idx="440">
                  <c:v>11.534002172315406</c:v>
                </c:pt>
                <c:pt idx="441">
                  <c:v>34.511233032736151</c:v>
                </c:pt>
                <c:pt idx="442">
                  <c:v>27.006254356459916</c:v>
                </c:pt>
                <c:pt idx="443">
                  <c:v>33.057284184796579</c:v>
                </c:pt>
                <c:pt idx="444">
                  <c:v>26.060659872889623</c:v>
                </c:pt>
                <c:pt idx="445">
                  <c:v>13.947295293545185</c:v>
                </c:pt>
                <c:pt idx="446">
                  <c:v>21.402444600790393</c:v>
                </c:pt>
                <c:pt idx="447">
                  <c:v>0</c:v>
                </c:pt>
                <c:pt idx="448">
                  <c:v>53.141375340734804</c:v>
                </c:pt>
                <c:pt idx="449">
                  <c:v>24.907098270612835</c:v>
                </c:pt>
                <c:pt idx="450">
                  <c:v>12.375401026911781</c:v>
                </c:pt>
                <c:pt idx="451">
                  <c:v>37.965846370766123</c:v>
                </c:pt>
                <c:pt idx="452">
                  <c:v>55.834901586531274</c:v>
                </c:pt>
                <c:pt idx="453">
                  <c:v>0</c:v>
                </c:pt>
                <c:pt idx="454">
                  <c:v>79.200482357409484</c:v>
                </c:pt>
                <c:pt idx="455">
                  <c:v>34.098850767195835</c:v>
                </c:pt>
                <c:pt idx="456">
                  <c:v>67.050726509751769</c:v>
                </c:pt>
                <c:pt idx="457">
                  <c:v>36.597725297090612</c:v>
                </c:pt>
                <c:pt idx="458">
                  <c:v>25.159663364327805</c:v>
                </c:pt>
                <c:pt idx="459">
                  <c:v>34.941162539782873</c:v>
                </c:pt>
                <c:pt idx="460">
                  <c:v>28.739435442837163</c:v>
                </c:pt>
                <c:pt idx="461">
                  <c:v>9.3728519236375778</c:v>
                </c:pt>
                <c:pt idx="462">
                  <c:v>9.6196454747179985</c:v>
                </c:pt>
                <c:pt idx="463">
                  <c:v>44.66101182402155</c:v>
                </c:pt>
                <c:pt idx="464">
                  <c:v>30.245246880714273</c:v>
                </c:pt>
                <c:pt idx="465">
                  <c:v>28.761869805088455</c:v>
                </c:pt>
                <c:pt idx="466">
                  <c:v>29.289355755231931</c:v>
                </c:pt>
                <c:pt idx="467">
                  <c:v>8.0142663870025199</c:v>
                </c:pt>
                <c:pt idx="468">
                  <c:v>0</c:v>
                </c:pt>
                <c:pt idx="469">
                  <c:v>32.882360546534215</c:v>
                </c:pt>
                <c:pt idx="470">
                  <c:v>51.09345537823949</c:v>
                </c:pt>
                <c:pt idx="471">
                  <c:v>17.678612394895097</c:v>
                </c:pt>
                <c:pt idx="472">
                  <c:v>0</c:v>
                </c:pt>
                <c:pt idx="473">
                  <c:v>22.96508597898611</c:v>
                </c:pt>
                <c:pt idx="474">
                  <c:v>39.511349277987108</c:v>
                </c:pt>
                <c:pt idx="475">
                  <c:v>8.2245137060624831</c:v>
                </c:pt>
                <c:pt idx="476">
                  <c:v>33.143548805184103</c:v>
                </c:pt>
                <c:pt idx="477">
                  <c:v>41.006342780569618</c:v>
                </c:pt>
                <c:pt idx="478">
                  <c:v>22.050290752871536</c:v>
                </c:pt>
                <c:pt idx="479">
                  <c:v>0</c:v>
                </c:pt>
                <c:pt idx="480">
                  <c:v>57.591579565435651</c:v>
                </c:pt>
                <c:pt idx="481">
                  <c:v>0</c:v>
                </c:pt>
                <c:pt idx="482">
                  <c:v>13.787041465000115</c:v>
                </c:pt>
                <c:pt idx="483">
                  <c:v>19.26700558033734</c:v>
                </c:pt>
                <c:pt idx="484">
                  <c:v>22.33128547670767</c:v>
                </c:pt>
                <c:pt idx="485">
                  <c:v>31.774979890511108</c:v>
                </c:pt>
                <c:pt idx="486">
                  <c:v>11.54387303373462</c:v>
                </c:pt>
                <c:pt idx="487">
                  <c:v>0</c:v>
                </c:pt>
                <c:pt idx="488">
                  <c:v>22.687933622464548</c:v>
                </c:pt>
                <c:pt idx="489">
                  <c:v>23.18115783770158</c:v>
                </c:pt>
                <c:pt idx="490">
                  <c:v>24.745390200046181</c:v>
                </c:pt>
                <c:pt idx="491">
                  <c:v>0</c:v>
                </c:pt>
                <c:pt idx="492">
                  <c:v>12.560174300346439</c:v>
                </c:pt>
                <c:pt idx="493">
                  <c:v>26.739263600381598</c:v>
                </c:pt>
                <c:pt idx="494">
                  <c:v>25.196321892525777</c:v>
                </c:pt>
                <c:pt idx="495">
                  <c:v>28.329672923128957</c:v>
                </c:pt>
                <c:pt idx="496">
                  <c:v>9.464759834683198</c:v>
                </c:pt>
                <c:pt idx="497">
                  <c:v>0</c:v>
                </c:pt>
                <c:pt idx="498">
                  <c:v>56.996712035327668</c:v>
                </c:pt>
                <c:pt idx="499">
                  <c:v>34.66352828619673</c:v>
                </c:pt>
                <c:pt idx="500">
                  <c:v>11.059070126422112</c:v>
                </c:pt>
                <c:pt idx="501">
                  <c:v>12.521712597911819</c:v>
                </c:pt>
                <c:pt idx="502">
                  <c:v>25.812236262109675</c:v>
                </c:pt>
                <c:pt idx="503">
                  <c:v>12.691933487675643</c:v>
                </c:pt>
                <c:pt idx="504">
                  <c:v>30.467781590566887</c:v>
                </c:pt>
                <c:pt idx="505">
                  <c:v>21.249745592612655</c:v>
                </c:pt>
                <c:pt idx="506">
                  <c:v>0</c:v>
                </c:pt>
                <c:pt idx="507">
                  <c:v>26.999331090835117</c:v>
                </c:pt>
                <c:pt idx="508">
                  <c:v>38.939016354606338</c:v>
                </c:pt>
                <c:pt idx="509">
                  <c:v>12.680581037864375</c:v>
                </c:pt>
                <c:pt idx="510">
                  <c:v>21.516447139570829</c:v>
                </c:pt>
                <c:pt idx="511">
                  <c:v>17.449008658985743</c:v>
                </c:pt>
                <c:pt idx="512">
                  <c:v>8.8069424108327485</c:v>
                </c:pt>
                <c:pt idx="513">
                  <c:v>0</c:v>
                </c:pt>
                <c:pt idx="514">
                  <c:v>0</c:v>
                </c:pt>
                <c:pt idx="515">
                  <c:v>9.7203481854236991</c:v>
                </c:pt>
                <c:pt idx="516">
                  <c:v>17.286294948970308</c:v>
                </c:pt>
                <c:pt idx="517">
                  <c:v>10.900948393993602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8-48F7-8138-08C04E321A77}"/>
            </c:ext>
          </c:extLst>
        </c:ser>
        <c:ser>
          <c:idx val="4"/>
          <c:order val="2"/>
          <c:tx>
            <c:strRef>
              <c:f>'2025_02_06_AVE'!$AI$4</c:f>
              <c:strCache>
                <c:ptCount val="1"/>
                <c:pt idx="0">
                  <c:v>S117 1 MHz</c:v>
                </c:pt>
              </c:strCache>
            </c:strRef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'2025_02_06_AVE'!$A$5:$A$549</c:f>
              <c:numCache>
                <c:formatCode>General</c:formatCode>
                <c:ptCount val="545"/>
                <c:pt idx="0">
                  <c:v>11.2155</c:v>
                </c:pt>
                <c:pt idx="1">
                  <c:v>11.2256</c:v>
                </c:pt>
                <c:pt idx="2">
                  <c:v>11.2357</c:v>
                </c:pt>
                <c:pt idx="3">
                  <c:v>11.245900000000001</c:v>
                </c:pt>
                <c:pt idx="4">
                  <c:v>11.256</c:v>
                </c:pt>
                <c:pt idx="5">
                  <c:v>11.2662</c:v>
                </c:pt>
                <c:pt idx="6">
                  <c:v>11.276300000000001</c:v>
                </c:pt>
                <c:pt idx="7">
                  <c:v>11.2865</c:v>
                </c:pt>
                <c:pt idx="8">
                  <c:v>11.2966</c:v>
                </c:pt>
                <c:pt idx="9">
                  <c:v>11.306699999999999</c:v>
                </c:pt>
                <c:pt idx="10">
                  <c:v>11.3169</c:v>
                </c:pt>
                <c:pt idx="11">
                  <c:v>11.327</c:v>
                </c:pt>
                <c:pt idx="12">
                  <c:v>11.337199999999999</c:v>
                </c:pt>
                <c:pt idx="13">
                  <c:v>11.347300000000001</c:v>
                </c:pt>
                <c:pt idx="14">
                  <c:v>11.3574</c:v>
                </c:pt>
                <c:pt idx="15">
                  <c:v>11.3675</c:v>
                </c:pt>
                <c:pt idx="16">
                  <c:v>11.377700000000001</c:v>
                </c:pt>
                <c:pt idx="17">
                  <c:v>11.3878</c:v>
                </c:pt>
                <c:pt idx="18">
                  <c:v>11.3979</c:v>
                </c:pt>
                <c:pt idx="19">
                  <c:v>11.408099999999999</c:v>
                </c:pt>
                <c:pt idx="20">
                  <c:v>11.418200000000001</c:v>
                </c:pt>
                <c:pt idx="21">
                  <c:v>11.4283</c:v>
                </c:pt>
                <c:pt idx="22">
                  <c:v>11.4384</c:v>
                </c:pt>
                <c:pt idx="23">
                  <c:v>11.448499999999999</c:v>
                </c:pt>
                <c:pt idx="24">
                  <c:v>11.458600000000001</c:v>
                </c:pt>
                <c:pt idx="25">
                  <c:v>11.4688</c:v>
                </c:pt>
                <c:pt idx="26">
                  <c:v>11.478899999999999</c:v>
                </c:pt>
                <c:pt idx="27">
                  <c:v>11.489000000000001</c:v>
                </c:pt>
                <c:pt idx="28">
                  <c:v>11.4992</c:v>
                </c:pt>
                <c:pt idx="29">
                  <c:v>11.5093</c:v>
                </c:pt>
                <c:pt idx="30">
                  <c:v>11.519500000000001</c:v>
                </c:pt>
                <c:pt idx="31">
                  <c:v>11.5296</c:v>
                </c:pt>
                <c:pt idx="32">
                  <c:v>11.5397</c:v>
                </c:pt>
                <c:pt idx="33">
                  <c:v>11.549899999999999</c:v>
                </c:pt>
                <c:pt idx="34">
                  <c:v>11.56</c:v>
                </c:pt>
                <c:pt idx="35">
                  <c:v>11.5701</c:v>
                </c:pt>
                <c:pt idx="36">
                  <c:v>11.580299999999999</c:v>
                </c:pt>
                <c:pt idx="37">
                  <c:v>11.590400000000001</c:v>
                </c:pt>
                <c:pt idx="38">
                  <c:v>11.6006</c:v>
                </c:pt>
                <c:pt idx="39">
                  <c:v>11.6107</c:v>
                </c:pt>
                <c:pt idx="40">
                  <c:v>11.620900000000001</c:v>
                </c:pt>
                <c:pt idx="41">
                  <c:v>11.6311</c:v>
                </c:pt>
                <c:pt idx="42">
                  <c:v>11.641299999999999</c:v>
                </c:pt>
                <c:pt idx="43">
                  <c:v>11.6515</c:v>
                </c:pt>
                <c:pt idx="44">
                  <c:v>11.661799999999999</c:v>
                </c:pt>
                <c:pt idx="45">
                  <c:v>11.672000000000001</c:v>
                </c:pt>
                <c:pt idx="46">
                  <c:v>11.6823</c:v>
                </c:pt>
                <c:pt idx="47">
                  <c:v>11.692500000000001</c:v>
                </c:pt>
                <c:pt idx="48">
                  <c:v>11.7027</c:v>
                </c:pt>
                <c:pt idx="49">
                  <c:v>11.712999999999999</c:v>
                </c:pt>
                <c:pt idx="50">
                  <c:v>11.7232</c:v>
                </c:pt>
                <c:pt idx="51">
                  <c:v>11.733499999999999</c:v>
                </c:pt>
                <c:pt idx="52">
                  <c:v>11.7437</c:v>
                </c:pt>
                <c:pt idx="53">
                  <c:v>11.7539</c:v>
                </c:pt>
                <c:pt idx="54">
                  <c:v>11.764200000000001</c:v>
                </c:pt>
                <c:pt idx="55">
                  <c:v>11.7744</c:v>
                </c:pt>
                <c:pt idx="56">
                  <c:v>11.784700000000001</c:v>
                </c:pt>
                <c:pt idx="57">
                  <c:v>11.7949</c:v>
                </c:pt>
                <c:pt idx="58">
                  <c:v>11.805099999999999</c:v>
                </c:pt>
                <c:pt idx="59">
                  <c:v>11.8154</c:v>
                </c:pt>
                <c:pt idx="60">
                  <c:v>11.8256</c:v>
                </c:pt>
                <c:pt idx="61">
                  <c:v>11.9122</c:v>
                </c:pt>
                <c:pt idx="62">
                  <c:v>11.922499999999999</c:v>
                </c:pt>
                <c:pt idx="63">
                  <c:v>11.932700000000001</c:v>
                </c:pt>
                <c:pt idx="64">
                  <c:v>11.9429</c:v>
                </c:pt>
                <c:pt idx="65">
                  <c:v>11.953099999999999</c:v>
                </c:pt>
                <c:pt idx="66">
                  <c:v>11.9633</c:v>
                </c:pt>
                <c:pt idx="67">
                  <c:v>11.9735</c:v>
                </c:pt>
                <c:pt idx="68">
                  <c:v>11.983700000000001</c:v>
                </c:pt>
                <c:pt idx="69">
                  <c:v>11.9939</c:v>
                </c:pt>
                <c:pt idx="70">
                  <c:v>12.004099999999999</c:v>
                </c:pt>
                <c:pt idx="71">
                  <c:v>12.0144</c:v>
                </c:pt>
                <c:pt idx="72">
                  <c:v>12.0246</c:v>
                </c:pt>
                <c:pt idx="73">
                  <c:v>12.034800000000001</c:v>
                </c:pt>
                <c:pt idx="74">
                  <c:v>12.0449</c:v>
                </c:pt>
                <c:pt idx="75">
                  <c:v>12.055199999999999</c:v>
                </c:pt>
                <c:pt idx="76">
                  <c:v>12.0654</c:v>
                </c:pt>
                <c:pt idx="77">
                  <c:v>12.0756</c:v>
                </c:pt>
                <c:pt idx="78">
                  <c:v>12.085800000000001</c:v>
                </c:pt>
                <c:pt idx="79">
                  <c:v>12.096</c:v>
                </c:pt>
                <c:pt idx="80">
                  <c:v>12.106199999999999</c:v>
                </c:pt>
                <c:pt idx="81">
                  <c:v>12.116400000000001</c:v>
                </c:pt>
                <c:pt idx="82">
                  <c:v>12.1266</c:v>
                </c:pt>
                <c:pt idx="83">
                  <c:v>12.136799999999999</c:v>
                </c:pt>
                <c:pt idx="84">
                  <c:v>12.1471</c:v>
                </c:pt>
                <c:pt idx="85">
                  <c:v>12.157299999999999</c:v>
                </c:pt>
                <c:pt idx="86">
                  <c:v>12.1675</c:v>
                </c:pt>
                <c:pt idx="87">
                  <c:v>12.1777</c:v>
                </c:pt>
                <c:pt idx="88">
                  <c:v>12.247</c:v>
                </c:pt>
                <c:pt idx="89">
                  <c:v>12.257300000000001</c:v>
                </c:pt>
                <c:pt idx="90">
                  <c:v>12.2674</c:v>
                </c:pt>
                <c:pt idx="91">
                  <c:v>12.2776</c:v>
                </c:pt>
                <c:pt idx="92">
                  <c:v>12.287800000000001</c:v>
                </c:pt>
                <c:pt idx="93">
                  <c:v>12.298</c:v>
                </c:pt>
                <c:pt idx="94">
                  <c:v>12.308199999999999</c:v>
                </c:pt>
                <c:pt idx="95">
                  <c:v>12.3184</c:v>
                </c:pt>
                <c:pt idx="96">
                  <c:v>12.3287</c:v>
                </c:pt>
                <c:pt idx="97">
                  <c:v>12.338900000000001</c:v>
                </c:pt>
                <c:pt idx="98">
                  <c:v>12.3491</c:v>
                </c:pt>
                <c:pt idx="99">
                  <c:v>12.359299999999999</c:v>
                </c:pt>
                <c:pt idx="100">
                  <c:v>12.3695</c:v>
                </c:pt>
                <c:pt idx="101">
                  <c:v>12.3797</c:v>
                </c:pt>
                <c:pt idx="102">
                  <c:v>12.389900000000001</c:v>
                </c:pt>
                <c:pt idx="103">
                  <c:v>12.4001</c:v>
                </c:pt>
                <c:pt idx="104">
                  <c:v>12.410399999999999</c:v>
                </c:pt>
                <c:pt idx="105">
                  <c:v>12.4206</c:v>
                </c:pt>
                <c:pt idx="106">
                  <c:v>12.4308</c:v>
                </c:pt>
                <c:pt idx="107">
                  <c:v>12.446199999999999</c:v>
                </c:pt>
                <c:pt idx="108">
                  <c:v>12.459899999999999</c:v>
                </c:pt>
                <c:pt idx="109">
                  <c:v>12.4701</c:v>
                </c:pt>
                <c:pt idx="110">
                  <c:v>12.4803</c:v>
                </c:pt>
                <c:pt idx="111">
                  <c:v>12.490500000000001</c:v>
                </c:pt>
                <c:pt idx="112">
                  <c:v>12.5007</c:v>
                </c:pt>
                <c:pt idx="113">
                  <c:v>12.510899999999999</c:v>
                </c:pt>
                <c:pt idx="114">
                  <c:v>12.521100000000001</c:v>
                </c:pt>
                <c:pt idx="115">
                  <c:v>12.5313</c:v>
                </c:pt>
                <c:pt idx="116">
                  <c:v>12.541499999999999</c:v>
                </c:pt>
                <c:pt idx="117">
                  <c:v>12.5518</c:v>
                </c:pt>
                <c:pt idx="118">
                  <c:v>12.561999999999999</c:v>
                </c:pt>
                <c:pt idx="119">
                  <c:v>12.5722</c:v>
                </c:pt>
                <c:pt idx="120">
                  <c:v>12.590299999999999</c:v>
                </c:pt>
                <c:pt idx="121">
                  <c:v>12.6005</c:v>
                </c:pt>
                <c:pt idx="122">
                  <c:v>12.613200000000001</c:v>
                </c:pt>
                <c:pt idx="123">
                  <c:v>12.6234</c:v>
                </c:pt>
                <c:pt idx="124">
                  <c:v>12.6348</c:v>
                </c:pt>
                <c:pt idx="125">
                  <c:v>12.645</c:v>
                </c:pt>
                <c:pt idx="126">
                  <c:v>12.655200000000001</c:v>
                </c:pt>
                <c:pt idx="127">
                  <c:v>12.669499999999999</c:v>
                </c:pt>
                <c:pt idx="128">
                  <c:v>12.6821</c:v>
                </c:pt>
                <c:pt idx="129">
                  <c:v>12.6922</c:v>
                </c:pt>
                <c:pt idx="130">
                  <c:v>12.702400000000001</c:v>
                </c:pt>
                <c:pt idx="131">
                  <c:v>12.7127</c:v>
                </c:pt>
                <c:pt idx="132">
                  <c:v>12.722899999999999</c:v>
                </c:pt>
                <c:pt idx="133">
                  <c:v>12.7331</c:v>
                </c:pt>
                <c:pt idx="134">
                  <c:v>12.7433</c:v>
                </c:pt>
                <c:pt idx="135">
                  <c:v>12.753500000000001</c:v>
                </c:pt>
                <c:pt idx="136">
                  <c:v>12.7637</c:v>
                </c:pt>
                <c:pt idx="137">
                  <c:v>12.773899999999999</c:v>
                </c:pt>
                <c:pt idx="138">
                  <c:v>12.7841</c:v>
                </c:pt>
                <c:pt idx="139">
                  <c:v>12.7943</c:v>
                </c:pt>
                <c:pt idx="140">
                  <c:v>12.804600000000001</c:v>
                </c:pt>
                <c:pt idx="141">
                  <c:v>12.8148</c:v>
                </c:pt>
                <c:pt idx="142">
                  <c:v>12.824999999999999</c:v>
                </c:pt>
                <c:pt idx="143">
                  <c:v>12.8352</c:v>
                </c:pt>
                <c:pt idx="144">
                  <c:v>12.8454</c:v>
                </c:pt>
                <c:pt idx="145">
                  <c:v>12.855600000000001</c:v>
                </c:pt>
                <c:pt idx="146">
                  <c:v>12.8658</c:v>
                </c:pt>
                <c:pt idx="147">
                  <c:v>12.875999999999999</c:v>
                </c:pt>
                <c:pt idx="148">
                  <c:v>12.886200000000001</c:v>
                </c:pt>
                <c:pt idx="149">
                  <c:v>12.8964</c:v>
                </c:pt>
                <c:pt idx="150">
                  <c:v>12.906700000000001</c:v>
                </c:pt>
                <c:pt idx="151">
                  <c:v>12.9169</c:v>
                </c:pt>
                <c:pt idx="152">
                  <c:v>12.927099999999999</c:v>
                </c:pt>
                <c:pt idx="153">
                  <c:v>12.9373</c:v>
                </c:pt>
                <c:pt idx="154">
                  <c:v>12.9474</c:v>
                </c:pt>
                <c:pt idx="155">
                  <c:v>12.957599999999999</c:v>
                </c:pt>
                <c:pt idx="156">
                  <c:v>12.9679</c:v>
                </c:pt>
                <c:pt idx="157">
                  <c:v>12.9781</c:v>
                </c:pt>
                <c:pt idx="158">
                  <c:v>12.988300000000001</c:v>
                </c:pt>
                <c:pt idx="159">
                  <c:v>12.9985</c:v>
                </c:pt>
                <c:pt idx="160">
                  <c:v>13.008699999999999</c:v>
                </c:pt>
                <c:pt idx="161">
                  <c:v>13.009</c:v>
                </c:pt>
                <c:pt idx="162">
                  <c:v>13.106999999999999</c:v>
                </c:pt>
                <c:pt idx="163">
                  <c:v>13.1225</c:v>
                </c:pt>
                <c:pt idx="164">
                  <c:v>13.1327</c:v>
                </c:pt>
                <c:pt idx="165">
                  <c:v>13.1448</c:v>
                </c:pt>
                <c:pt idx="166">
                  <c:v>13.156700000000001</c:v>
                </c:pt>
                <c:pt idx="167">
                  <c:v>13.167</c:v>
                </c:pt>
                <c:pt idx="168">
                  <c:v>13.177199999999999</c:v>
                </c:pt>
                <c:pt idx="169">
                  <c:v>13.1874</c:v>
                </c:pt>
                <c:pt idx="170">
                  <c:v>13.1976</c:v>
                </c:pt>
                <c:pt idx="171">
                  <c:v>13.207800000000001</c:v>
                </c:pt>
                <c:pt idx="172">
                  <c:v>13.2181</c:v>
                </c:pt>
                <c:pt idx="173">
                  <c:v>13.228300000000001</c:v>
                </c:pt>
                <c:pt idx="174">
                  <c:v>13.2384</c:v>
                </c:pt>
                <c:pt idx="175">
                  <c:v>13.2486</c:v>
                </c:pt>
                <c:pt idx="176">
                  <c:v>13.258800000000001</c:v>
                </c:pt>
                <c:pt idx="177">
                  <c:v>13.2691</c:v>
                </c:pt>
                <c:pt idx="178">
                  <c:v>13.279299999999999</c:v>
                </c:pt>
                <c:pt idx="179">
                  <c:v>13.2895</c:v>
                </c:pt>
                <c:pt idx="180">
                  <c:v>13.2997</c:v>
                </c:pt>
                <c:pt idx="181">
                  <c:v>13.31</c:v>
                </c:pt>
                <c:pt idx="182">
                  <c:v>13.3202</c:v>
                </c:pt>
                <c:pt idx="183">
                  <c:v>13.330399999999999</c:v>
                </c:pt>
                <c:pt idx="184">
                  <c:v>13.3406</c:v>
                </c:pt>
                <c:pt idx="185">
                  <c:v>13.3508</c:v>
                </c:pt>
                <c:pt idx="186">
                  <c:v>13.3611</c:v>
                </c:pt>
                <c:pt idx="187">
                  <c:v>13.3713</c:v>
                </c:pt>
                <c:pt idx="188">
                  <c:v>13.381500000000001</c:v>
                </c:pt>
                <c:pt idx="189">
                  <c:v>13.3917</c:v>
                </c:pt>
                <c:pt idx="190">
                  <c:v>13.401899999999999</c:v>
                </c:pt>
                <c:pt idx="191">
                  <c:v>13.4122</c:v>
                </c:pt>
                <c:pt idx="192">
                  <c:v>13.4224</c:v>
                </c:pt>
                <c:pt idx="193">
                  <c:v>13.432600000000001</c:v>
                </c:pt>
                <c:pt idx="194">
                  <c:v>13.4428</c:v>
                </c:pt>
                <c:pt idx="195">
                  <c:v>13.453099999999999</c:v>
                </c:pt>
                <c:pt idx="196">
                  <c:v>13.4633</c:v>
                </c:pt>
                <c:pt idx="197">
                  <c:v>13.4735</c:v>
                </c:pt>
                <c:pt idx="198">
                  <c:v>13.483700000000001</c:v>
                </c:pt>
                <c:pt idx="199">
                  <c:v>13.4939</c:v>
                </c:pt>
                <c:pt idx="200">
                  <c:v>13.504099999999999</c:v>
                </c:pt>
                <c:pt idx="201">
                  <c:v>13.5143</c:v>
                </c:pt>
                <c:pt idx="202">
                  <c:v>13.5245</c:v>
                </c:pt>
                <c:pt idx="203">
                  <c:v>13.534800000000001</c:v>
                </c:pt>
                <c:pt idx="204">
                  <c:v>13.545</c:v>
                </c:pt>
                <c:pt idx="205">
                  <c:v>13.555199999999999</c:v>
                </c:pt>
                <c:pt idx="206">
                  <c:v>13.5654</c:v>
                </c:pt>
                <c:pt idx="207">
                  <c:v>13.5756</c:v>
                </c:pt>
                <c:pt idx="208">
                  <c:v>13.585900000000001</c:v>
                </c:pt>
                <c:pt idx="209">
                  <c:v>13.5961</c:v>
                </c:pt>
                <c:pt idx="210">
                  <c:v>13.606299999999999</c:v>
                </c:pt>
                <c:pt idx="211">
                  <c:v>13.6165</c:v>
                </c:pt>
                <c:pt idx="212">
                  <c:v>13.6267</c:v>
                </c:pt>
                <c:pt idx="213">
                  <c:v>13.636900000000001</c:v>
                </c:pt>
                <c:pt idx="214">
                  <c:v>13.6472</c:v>
                </c:pt>
                <c:pt idx="215">
                  <c:v>13.657400000000001</c:v>
                </c:pt>
                <c:pt idx="216">
                  <c:v>13.6676</c:v>
                </c:pt>
                <c:pt idx="217">
                  <c:v>13.6778</c:v>
                </c:pt>
                <c:pt idx="218">
                  <c:v>13.688000000000001</c:v>
                </c:pt>
                <c:pt idx="219">
                  <c:v>13.6983</c:v>
                </c:pt>
                <c:pt idx="220">
                  <c:v>13.708500000000001</c:v>
                </c:pt>
                <c:pt idx="221">
                  <c:v>13.7187</c:v>
                </c:pt>
                <c:pt idx="222">
                  <c:v>13.728899999999999</c:v>
                </c:pt>
                <c:pt idx="223">
                  <c:v>13.7392</c:v>
                </c:pt>
                <c:pt idx="224">
                  <c:v>13.7494</c:v>
                </c:pt>
                <c:pt idx="225">
                  <c:v>13.759600000000001</c:v>
                </c:pt>
                <c:pt idx="226">
                  <c:v>13.7698</c:v>
                </c:pt>
                <c:pt idx="227">
                  <c:v>13.78</c:v>
                </c:pt>
                <c:pt idx="228">
                  <c:v>13.7902</c:v>
                </c:pt>
                <c:pt idx="229">
                  <c:v>13.8005</c:v>
                </c:pt>
                <c:pt idx="230">
                  <c:v>13.810700000000001</c:v>
                </c:pt>
                <c:pt idx="231">
                  <c:v>13.8209</c:v>
                </c:pt>
                <c:pt idx="232">
                  <c:v>13.831099999999999</c:v>
                </c:pt>
                <c:pt idx="233">
                  <c:v>13.8414</c:v>
                </c:pt>
                <c:pt idx="234">
                  <c:v>13.851599999999999</c:v>
                </c:pt>
                <c:pt idx="235">
                  <c:v>13.861800000000001</c:v>
                </c:pt>
                <c:pt idx="236">
                  <c:v>13.872</c:v>
                </c:pt>
                <c:pt idx="237">
                  <c:v>13.882199999999999</c:v>
                </c:pt>
                <c:pt idx="238">
                  <c:v>13.8925</c:v>
                </c:pt>
                <c:pt idx="239">
                  <c:v>13.902699999999999</c:v>
                </c:pt>
                <c:pt idx="240">
                  <c:v>13.9129</c:v>
                </c:pt>
                <c:pt idx="241">
                  <c:v>13.9231</c:v>
                </c:pt>
                <c:pt idx="242">
                  <c:v>13.933400000000001</c:v>
                </c:pt>
                <c:pt idx="243">
                  <c:v>13.9436</c:v>
                </c:pt>
                <c:pt idx="244">
                  <c:v>13.953799999999999</c:v>
                </c:pt>
                <c:pt idx="245">
                  <c:v>13.964</c:v>
                </c:pt>
                <c:pt idx="246">
                  <c:v>13.974299999999999</c:v>
                </c:pt>
                <c:pt idx="247">
                  <c:v>13.984400000000001</c:v>
                </c:pt>
                <c:pt idx="248">
                  <c:v>13.9946</c:v>
                </c:pt>
                <c:pt idx="249">
                  <c:v>14.004899999999999</c:v>
                </c:pt>
                <c:pt idx="250">
                  <c:v>14.0151</c:v>
                </c:pt>
                <c:pt idx="251">
                  <c:v>14.0253</c:v>
                </c:pt>
                <c:pt idx="252">
                  <c:v>14.035500000000001</c:v>
                </c:pt>
                <c:pt idx="253">
                  <c:v>14.0458</c:v>
                </c:pt>
                <c:pt idx="254">
                  <c:v>14.055999999999999</c:v>
                </c:pt>
                <c:pt idx="255">
                  <c:v>14.0662</c:v>
                </c:pt>
                <c:pt idx="256">
                  <c:v>14.0764</c:v>
                </c:pt>
                <c:pt idx="257">
                  <c:v>14.0867</c:v>
                </c:pt>
                <c:pt idx="258">
                  <c:v>14.0969</c:v>
                </c:pt>
                <c:pt idx="259">
                  <c:v>14.107100000000001</c:v>
                </c:pt>
                <c:pt idx="260">
                  <c:v>14.1173</c:v>
                </c:pt>
                <c:pt idx="261">
                  <c:v>14.1275</c:v>
                </c:pt>
                <c:pt idx="262">
                  <c:v>14.1378</c:v>
                </c:pt>
                <c:pt idx="263">
                  <c:v>14.148</c:v>
                </c:pt>
                <c:pt idx="264">
                  <c:v>14.158200000000001</c:v>
                </c:pt>
                <c:pt idx="265">
                  <c:v>14.1684</c:v>
                </c:pt>
                <c:pt idx="266">
                  <c:v>14.178599999999999</c:v>
                </c:pt>
                <c:pt idx="267">
                  <c:v>14.1889</c:v>
                </c:pt>
                <c:pt idx="268">
                  <c:v>14.1991</c:v>
                </c:pt>
                <c:pt idx="269">
                  <c:v>14.209300000000001</c:v>
                </c:pt>
                <c:pt idx="270">
                  <c:v>14.2195</c:v>
                </c:pt>
                <c:pt idx="271">
                  <c:v>14.229799999999999</c:v>
                </c:pt>
                <c:pt idx="272">
                  <c:v>14.24</c:v>
                </c:pt>
                <c:pt idx="273">
                  <c:v>14.2501</c:v>
                </c:pt>
                <c:pt idx="274">
                  <c:v>14.260400000000001</c:v>
                </c:pt>
                <c:pt idx="275">
                  <c:v>14.2706</c:v>
                </c:pt>
                <c:pt idx="276">
                  <c:v>14.280799999999999</c:v>
                </c:pt>
                <c:pt idx="277">
                  <c:v>14.291</c:v>
                </c:pt>
                <c:pt idx="278">
                  <c:v>14.301299999999999</c:v>
                </c:pt>
                <c:pt idx="279">
                  <c:v>14.311500000000001</c:v>
                </c:pt>
                <c:pt idx="280">
                  <c:v>14.3217</c:v>
                </c:pt>
                <c:pt idx="281">
                  <c:v>14.331899999999999</c:v>
                </c:pt>
                <c:pt idx="282">
                  <c:v>14.3422</c:v>
                </c:pt>
                <c:pt idx="283">
                  <c:v>14.352399999999999</c:v>
                </c:pt>
                <c:pt idx="284">
                  <c:v>14.3626</c:v>
                </c:pt>
                <c:pt idx="285">
                  <c:v>14.3728</c:v>
                </c:pt>
                <c:pt idx="286">
                  <c:v>14.383100000000001</c:v>
                </c:pt>
                <c:pt idx="287">
                  <c:v>14.3933</c:v>
                </c:pt>
                <c:pt idx="288">
                  <c:v>14.403499999999999</c:v>
                </c:pt>
                <c:pt idx="289">
                  <c:v>14.4137</c:v>
                </c:pt>
                <c:pt idx="290">
                  <c:v>14.4239</c:v>
                </c:pt>
                <c:pt idx="291">
                  <c:v>14.434200000000001</c:v>
                </c:pt>
                <c:pt idx="292">
                  <c:v>14.4444</c:v>
                </c:pt>
                <c:pt idx="293">
                  <c:v>14.454599999999999</c:v>
                </c:pt>
                <c:pt idx="294">
                  <c:v>14.4649</c:v>
                </c:pt>
                <c:pt idx="295">
                  <c:v>14.475099999999999</c:v>
                </c:pt>
                <c:pt idx="296">
                  <c:v>14.485300000000001</c:v>
                </c:pt>
                <c:pt idx="297">
                  <c:v>14.4955</c:v>
                </c:pt>
                <c:pt idx="298">
                  <c:v>14.505699999999999</c:v>
                </c:pt>
                <c:pt idx="299">
                  <c:v>14.516</c:v>
                </c:pt>
                <c:pt idx="300">
                  <c:v>14.526199999999999</c:v>
                </c:pt>
                <c:pt idx="301">
                  <c:v>14.5364</c:v>
                </c:pt>
                <c:pt idx="302">
                  <c:v>14.5466</c:v>
                </c:pt>
                <c:pt idx="303">
                  <c:v>14.556900000000001</c:v>
                </c:pt>
                <c:pt idx="304">
                  <c:v>14.5671</c:v>
                </c:pt>
                <c:pt idx="305">
                  <c:v>14.577299999999999</c:v>
                </c:pt>
                <c:pt idx="306">
                  <c:v>14.5875</c:v>
                </c:pt>
                <c:pt idx="307">
                  <c:v>14.5977</c:v>
                </c:pt>
                <c:pt idx="308">
                  <c:v>14.608000000000001</c:v>
                </c:pt>
                <c:pt idx="309">
                  <c:v>14.6182</c:v>
                </c:pt>
                <c:pt idx="310">
                  <c:v>14.628399999999999</c:v>
                </c:pt>
                <c:pt idx="311">
                  <c:v>14.6386</c:v>
                </c:pt>
                <c:pt idx="312">
                  <c:v>14.648899999999999</c:v>
                </c:pt>
                <c:pt idx="313">
                  <c:v>14.6591</c:v>
                </c:pt>
                <c:pt idx="314">
                  <c:v>14.6693</c:v>
                </c:pt>
                <c:pt idx="315">
                  <c:v>14.679500000000001</c:v>
                </c:pt>
                <c:pt idx="316">
                  <c:v>14.6897</c:v>
                </c:pt>
                <c:pt idx="317">
                  <c:v>14.6999</c:v>
                </c:pt>
                <c:pt idx="318">
                  <c:v>14.710100000000001</c:v>
                </c:pt>
                <c:pt idx="319">
                  <c:v>14.7204</c:v>
                </c:pt>
                <c:pt idx="320">
                  <c:v>14.730600000000001</c:v>
                </c:pt>
                <c:pt idx="321">
                  <c:v>14.7408</c:v>
                </c:pt>
                <c:pt idx="322">
                  <c:v>14.750999999999999</c:v>
                </c:pt>
                <c:pt idx="323">
                  <c:v>14.761200000000001</c:v>
                </c:pt>
                <c:pt idx="324">
                  <c:v>14.7715</c:v>
                </c:pt>
                <c:pt idx="325">
                  <c:v>14.781700000000001</c:v>
                </c:pt>
                <c:pt idx="326">
                  <c:v>14.7919</c:v>
                </c:pt>
                <c:pt idx="327">
                  <c:v>14.802099999999999</c:v>
                </c:pt>
                <c:pt idx="328">
                  <c:v>14.8124</c:v>
                </c:pt>
                <c:pt idx="329">
                  <c:v>14.8226</c:v>
                </c:pt>
                <c:pt idx="330">
                  <c:v>14.832800000000001</c:v>
                </c:pt>
                <c:pt idx="331">
                  <c:v>14.843</c:v>
                </c:pt>
                <c:pt idx="332">
                  <c:v>14.853199999999999</c:v>
                </c:pt>
                <c:pt idx="333">
                  <c:v>14.8635</c:v>
                </c:pt>
                <c:pt idx="334">
                  <c:v>14.873699999999999</c:v>
                </c:pt>
                <c:pt idx="335">
                  <c:v>14.883900000000001</c:v>
                </c:pt>
                <c:pt idx="336">
                  <c:v>14.8941</c:v>
                </c:pt>
                <c:pt idx="337">
                  <c:v>14.904400000000001</c:v>
                </c:pt>
                <c:pt idx="338">
                  <c:v>14.9146</c:v>
                </c:pt>
                <c:pt idx="339">
                  <c:v>14.924799999999999</c:v>
                </c:pt>
                <c:pt idx="340">
                  <c:v>14.935</c:v>
                </c:pt>
                <c:pt idx="341">
                  <c:v>14.9452</c:v>
                </c:pt>
                <c:pt idx="342">
                  <c:v>14.955399999999999</c:v>
                </c:pt>
                <c:pt idx="343">
                  <c:v>14.9656</c:v>
                </c:pt>
                <c:pt idx="344">
                  <c:v>14.9758</c:v>
                </c:pt>
                <c:pt idx="345">
                  <c:v>14.9861</c:v>
                </c:pt>
                <c:pt idx="346">
                  <c:v>14.9963</c:v>
                </c:pt>
                <c:pt idx="347">
                  <c:v>15.006500000000001</c:v>
                </c:pt>
                <c:pt idx="348">
                  <c:v>15.0167</c:v>
                </c:pt>
                <c:pt idx="349">
                  <c:v>15.026899999999999</c:v>
                </c:pt>
                <c:pt idx="350">
                  <c:v>15.0372</c:v>
                </c:pt>
                <c:pt idx="351">
                  <c:v>15.0474</c:v>
                </c:pt>
                <c:pt idx="352">
                  <c:v>15.057600000000001</c:v>
                </c:pt>
                <c:pt idx="353">
                  <c:v>15.0678</c:v>
                </c:pt>
                <c:pt idx="354">
                  <c:v>15.078099999999999</c:v>
                </c:pt>
                <c:pt idx="355">
                  <c:v>15.0883</c:v>
                </c:pt>
                <c:pt idx="356">
                  <c:v>15.0985</c:v>
                </c:pt>
                <c:pt idx="357">
                  <c:v>15.108700000000001</c:v>
                </c:pt>
                <c:pt idx="358">
                  <c:v>15.1189</c:v>
                </c:pt>
                <c:pt idx="359">
                  <c:v>15.129200000000001</c:v>
                </c:pt>
                <c:pt idx="360">
                  <c:v>15.1394</c:v>
                </c:pt>
                <c:pt idx="361">
                  <c:v>15.1496</c:v>
                </c:pt>
                <c:pt idx="362">
                  <c:v>15.159800000000001</c:v>
                </c:pt>
                <c:pt idx="363">
                  <c:v>15.1701</c:v>
                </c:pt>
                <c:pt idx="364">
                  <c:v>15.180300000000001</c:v>
                </c:pt>
                <c:pt idx="365">
                  <c:v>15.1905</c:v>
                </c:pt>
                <c:pt idx="366">
                  <c:v>15.200699999999999</c:v>
                </c:pt>
                <c:pt idx="367">
                  <c:v>15.210900000000001</c:v>
                </c:pt>
                <c:pt idx="368">
                  <c:v>15.2212</c:v>
                </c:pt>
                <c:pt idx="369">
                  <c:v>15.231400000000001</c:v>
                </c:pt>
                <c:pt idx="370">
                  <c:v>15.2415</c:v>
                </c:pt>
                <c:pt idx="371">
                  <c:v>15.251799999999999</c:v>
                </c:pt>
                <c:pt idx="372">
                  <c:v>15.262</c:v>
                </c:pt>
                <c:pt idx="373">
                  <c:v>15.2722</c:v>
                </c:pt>
                <c:pt idx="374">
                  <c:v>15.282400000000001</c:v>
                </c:pt>
                <c:pt idx="375">
                  <c:v>15.2927</c:v>
                </c:pt>
                <c:pt idx="376">
                  <c:v>15.302899999999999</c:v>
                </c:pt>
                <c:pt idx="377">
                  <c:v>15.3131</c:v>
                </c:pt>
                <c:pt idx="378">
                  <c:v>15.3233</c:v>
                </c:pt>
                <c:pt idx="379">
                  <c:v>15.333600000000001</c:v>
                </c:pt>
                <c:pt idx="380">
                  <c:v>15.3438</c:v>
                </c:pt>
                <c:pt idx="381">
                  <c:v>15.353999999999999</c:v>
                </c:pt>
                <c:pt idx="382">
                  <c:v>15.3642</c:v>
                </c:pt>
                <c:pt idx="383">
                  <c:v>15.3744</c:v>
                </c:pt>
                <c:pt idx="384">
                  <c:v>15.3847</c:v>
                </c:pt>
                <c:pt idx="385">
                  <c:v>15.3949</c:v>
                </c:pt>
                <c:pt idx="386">
                  <c:v>15.405099999999999</c:v>
                </c:pt>
                <c:pt idx="387">
                  <c:v>15.4153</c:v>
                </c:pt>
                <c:pt idx="388">
                  <c:v>15.4255</c:v>
                </c:pt>
                <c:pt idx="389">
                  <c:v>15.4358</c:v>
                </c:pt>
                <c:pt idx="390">
                  <c:v>15.446</c:v>
                </c:pt>
                <c:pt idx="391">
                  <c:v>15.456200000000001</c:v>
                </c:pt>
                <c:pt idx="392">
                  <c:v>15.4664</c:v>
                </c:pt>
                <c:pt idx="393">
                  <c:v>15.476599999999999</c:v>
                </c:pt>
                <c:pt idx="394">
                  <c:v>15.486800000000001</c:v>
                </c:pt>
                <c:pt idx="395">
                  <c:v>15.497</c:v>
                </c:pt>
                <c:pt idx="396">
                  <c:v>15.507300000000001</c:v>
                </c:pt>
                <c:pt idx="397">
                  <c:v>15.5175</c:v>
                </c:pt>
                <c:pt idx="398">
                  <c:v>15.527699999999999</c:v>
                </c:pt>
                <c:pt idx="399">
                  <c:v>15.5379</c:v>
                </c:pt>
                <c:pt idx="400">
                  <c:v>15.5481</c:v>
                </c:pt>
                <c:pt idx="401">
                  <c:v>15.558400000000001</c:v>
                </c:pt>
                <c:pt idx="402">
                  <c:v>15.5686</c:v>
                </c:pt>
                <c:pt idx="403">
                  <c:v>15.578799999999999</c:v>
                </c:pt>
                <c:pt idx="404">
                  <c:v>15.589</c:v>
                </c:pt>
                <c:pt idx="405">
                  <c:v>15.599299999999999</c:v>
                </c:pt>
                <c:pt idx="406">
                  <c:v>15.609500000000001</c:v>
                </c:pt>
                <c:pt idx="407">
                  <c:v>15.6197</c:v>
                </c:pt>
                <c:pt idx="408">
                  <c:v>15.629899999999999</c:v>
                </c:pt>
                <c:pt idx="409">
                  <c:v>15.6401</c:v>
                </c:pt>
                <c:pt idx="410">
                  <c:v>15.650399999999999</c:v>
                </c:pt>
                <c:pt idx="411">
                  <c:v>15.660600000000001</c:v>
                </c:pt>
                <c:pt idx="412">
                  <c:v>15.6708</c:v>
                </c:pt>
                <c:pt idx="413">
                  <c:v>15.680999999999999</c:v>
                </c:pt>
                <c:pt idx="414">
                  <c:v>15.6913</c:v>
                </c:pt>
                <c:pt idx="415">
                  <c:v>15.701499999999999</c:v>
                </c:pt>
                <c:pt idx="416">
                  <c:v>15.7117</c:v>
                </c:pt>
                <c:pt idx="417">
                  <c:v>15.7219</c:v>
                </c:pt>
                <c:pt idx="418">
                  <c:v>15.732100000000001</c:v>
                </c:pt>
                <c:pt idx="419">
                  <c:v>15.7424</c:v>
                </c:pt>
                <c:pt idx="420">
                  <c:v>15.752599999999999</c:v>
                </c:pt>
                <c:pt idx="421">
                  <c:v>15.7628</c:v>
                </c:pt>
                <c:pt idx="422">
                  <c:v>15.773</c:v>
                </c:pt>
                <c:pt idx="423">
                  <c:v>15.783300000000001</c:v>
                </c:pt>
                <c:pt idx="424">
                  <c:v>15.7935</c:v>
                </c:pt>
                <c:pt idx="425">
                  <c:v>15.803699999999999</c:v>
                </c:pt>
                <c:pt idx="426">
                  <c:v>15.8139</c:v>
                </c:pt>
                <c:pt idx="427">
                  <c:v>15.8241</c:v>
                </c:pt>
                <c:pt idx="428">
                  <c:v>15.8344</c:v>
                </c:pt>
                <c:pt idx="429">
                  <c:v>15.8446</c:v>
                </c:pt>
                <c:pt idx="430">
                  <c:v>15.854799999999999</c:v>
                </c:pt>
                <c:pt idx="431">
                  <c:v>15.865</c:v>
                </c:pt>
                <c:pt idx="432">
                  <c:v>15.875299999999999</c:v>
                </c:pt>
                <c:pt idx="433">
                  <c:v>15.8855</c:v>
                </c:pt>
                <c:pt idx="434">
                  <c:v>15.8957</c:v>
                </c:pt>
                <c:pt idx="435">
                  <c:v>15.905900000000001</c:v>
                </c:pt>
                <c:pt idx="436">
                  <c:v>15.9161</c:v>
                </c:pt>
                <c:pt idx="437">
                  <c:v>15.926399999999999</c:v>
                </c:pt>
                <c:pt idx="438">
                  <c:v>15.9366</c:v>
                </c:pt>
                <c:pt idx="439">
                  <c:v>15.9468</c:v>
                </c:pt>
                <c:pt idx="440">
                  <c:v>15.957000000000001</c:v>
                </c:pt>
                <c:pt idx="441">
                  <c:v>15.9672</c:v>
                </c:pt>
                <c:pt idx="442">
                  <c:v>15.977499999999999</c:v>
                </c:pt>
                <c:pt idx="443">
                  <c:v>15.9877</c:v>
                </c:pt>
                <c:pt idx="444">
                  <c:v>15.9979</c:v>
                </c:pt>
                <c:pt idx="445">
                  <c:v>16.008099999999999</c:v>
                </c:pt>
                <c:pt idx="446">
                  <c:v>16.0184</c:v>
                </c:pt>
                <c:pt idx="447">
                  <c:v>16.028500000000001</c:v>
                </c:pt>
                <c:pt idx="448">
                  <c:v>16.038699999999999</c:v>
                </c:pt>
                <c:pt idx="449">
                  <c:v>16.048999999999999</c:v>
                </c:pt>
                <c:pt idx="450">
                  <c:v>16.059200000000001</c:v>
                </c:pt>
                <c:pt idx="451">
                  <c:v>16.069400000000002</c:v>
                </c:pt>
                <c:pt idx="452">
                  <c:v>16.079599999999999</c:v>
                </c:pt>
                <c:pt idx="453">
                  <c:v>16.0898</c:v>
                </c:pt>
                <c:pt idx="454">
                  <c:v>16.100100000000001</c:v>
                </c:pt>
                <c:pt idx="455">
                  <c:v>16.110299999999999</c:v>
                </c:pt>
                <c:pt idx="456">
                  <c:v>16.1205</c:v>
                </c:pt>
                <c:pt idx="457">
                  <c:v>16.130700000000001</c:v>
                </c:pt>
                <c:pt idx="458">
                  <c:v>16.140999999999998</c:v>
                </c:pt>
                <c:pt idx="459">
                  <c:v>16.151199999999999</c:v>
                </c:pt>
                <c:pt idx="460">
                  <c:v>16.1614</c:v>
                </c:pt>
                <c:pt idx="461">
                  <c:v>16.171600000000002</c:v>
                </c:pt>
                <c:pt idx="462">
                  <c:v>16.181799999999999</c:v>
                </c:pt>
                <c:pt idx="463">
                  <c:v>16.1921</c:v>
                </c:pt>
                <c:pt idx="464">
                  <c:v>16.202300000000001</c:v>
                </c:pt>
                <c:pt idx="465">
                  <c:v>16.212499999999999</c:v>
                </c:pt>
                <c:pt idx="466">
                  <c:v>16.2227</c:v>
                </c:pt>
                <c:pt idx="467">
                  <c:v>16.233000000000001</c:v>
                </c:pt>
                <c:pt idx="468">
                  <c:v>16.243200000000002</c:v>
                </c:pt>
                <c:pt idx="469">
                  <c:v>16.253399999999999</c:v>
                </c:pt>
                <c:pt idx="470">
                  <c:v>16.2636</c:v>
                </c:pt>
                <c:pt idx="471">
                  <c:v>16.273900000000001</c:v>
                </c:pt>
                <c:pt idx="472">
                  <c:v>16.284099999999999</c:v>
                </c:pt>
                <c:pt idx="473">
                  <c:v>16.2942</c:v>
                </c:pt>
                <c:pt idx="474">
                  <c:v>16.304500000000001</c:v>
                </c:pt>
                <c:pt idx="475">
                  <c:v>16.314699999999998</c:v>
                </c:pt>
                <c:pt idx="476">
                  <c:v>16.3249</c:v>
                </c:pt>
                <c:pt idx="477">
                  <c:v>16.335100000000001</c:v>
                </c:pt>
                <c:pt idx="478">
                  <c:v>16.345400000000001</c:v>
                </c:pt>
                <c:pt idx="479">
                  <c:v>16.355599999999999</c:v>
                </c:pt>
                <c:pt idx="480">
                  <c:v>16.3658</c:v>
                </c:pt>
                <c:pt idx="481">
                  <c:v>16.376000000000001</c:v>
                </c:pt>
                <c:pt idx="482">
                  <c:v>16.386199999999999</c:v>
                </c:pt>
                <c:pt idx="483">
                  <c:v>16.3965</c:v>
                </c:pt>
                <c:pt idx="484">
                  <c:v>16.406700000000001</c:v>
                </c:pt>
                <c:pt idx="485">
                  <c:v>16.416899999999998</c:v>
                </c:pt>
                <c:pt idx="486">
                  <c:v>16.427099999999999</c:v>
                </c:pt>
                <c:pt idx="487">
                  <c:v>16.4374</c:v>
                </c:pt>
                <c:pt idx="488">
                  <c:v>16.447600000000001</c:v>
                </c:pt>
                <c:pt idx="489">
                  <c:v>16.457799999999999</c:v>
                </c:pt>
                <c:pt idx="490">
                  <c:v>16.468</c:v>
                </c:pt>
                <c:pt idx="491">
                  <c:v>16.478300000000001</c:v>
                </c:pt>
                <c:pt idx="492">
                  <c:v>16.488499999999998</c:v>
                </c:pt>
                <c:pt idx="493">
                  <c:v>16.498699999999999</c:v>
                </c:pt>
                <c:pt idx="494">
                  <c:v>16.508900000000001</c:v>
                </c:pt>
                <c:pt idx="495">
                  <c:v>16.519100000000002</c:v>
                </c:pt>
                <c:pt idx="496">
                  <c:v>16.529299999999999</c:v>
                </c:pt>
                <c:pt idx="497">
                  <c:v>16.5396</c:v>
                </c:pt>
                <c:pt idx="498">
                  <c:v>16.549800000000001</c:v>
                </c:pt>
                <c:pt idx="499">
                  <c:v>16.559999999999999</c:v>
                </c:pt>
                <c:pt idx="500">
                  <c:v>16.5702</c:v>
                </c:pt>
                <c:pt idx="501">
                  <c:v>16.580500000000001</c:v>
                </c:pt>
                <c:pt idx="502">
                  <c:v>16.590699999999998</c:v>
                </c:pt>
                <c:pt idx="503">
                  <c:v>16.600899999999999</c:v>
                </c:pt>
                <c:pt idx="504">
                  <c:v>16.6111</c:v>
                </c:pt>
                <c:pt idx="505">
                  <c:v>16.621300000000002</c:v>
                </c:pt>
                <c:pt idx="506">
                  <c:v>16.631599999999999</c:v>
                </c:pt>
                <c:pt idx="507">
                  <c:v>16.6418</c:v>
                </c:pt>
                <c:pt idx="508">
                  <c:v>16.652000000000001</c:v>
                </c:pt>
                <c:pt idx="509">
                  <c:v>16.662299999999998</c:v>
                </c:pt>
                <c:pt idx="510">
                  <c:v>16.672499999999999</c:v>
                </c:pt>
                <c:pt idx="511">
                  <c:v>16.682700000000001</c:v>
                </c:pt>
                <c:pt idx="512">
                  <c:v>16.693000000000001</c:v>
                </c:pt>
                <c:pt idx="513">
                  <c:v>16.703199999999999</c:v>
                </c:pt>
                <c:pt idx="514">
                  <c:v>16.7134</c:v>
                </c:pt>
                <c:pt idx="515">
                  <c:v>16.723600000000001</c:v>
                </c:pt>
                <c:pt idx="516">
                  <c:v>16.733899999999998</c:v>
                </c:pt>
                <c:pt idx="517">
                  <c:v>16.7441</c:v>
                </c:pt>
              </c:numCache>
            </c:numRef>
          </c:xVal>
          <c:yVal>
            <c:numRef>
              <c:f>'2025_02_06_AVE'!$AI$5:$AI$549</c:f>
              <c:numCache>
                <c:formatCode>General</c:formatCode>
                <c:ptCount val="545"/>
                <c:pt idx="0">
                  <c:v>666.13264179624809</c:v>
                </c:pt>
                <c:pt idx="1">
                  <c:v>717.92393234075882</c:v>
                </c:pt>
                <c:pt idx="2">
                  <c:v>693.24732762381586</c:v>
                </c:pt>
                <c:pt idx="3">
                  <c:v>769.17558821801208</c:v>
                </c:pt>
                <c:pt idx="4">
                  <c:v>766.12095586621592</c:v>
                </c:pt>
                <c:pt idx="5">
                  <c:v>567.47433663558547</c:v>
                </c:pt>
                <c:pt idx="6">
                  <c:v>666.58902375278296</c:v>
                </c:pt>
                <c:pt idx="7">
                  <c:v>634.68940954737548</c:v>
                </c:pt>
                <c:pt idx="8">
                  <c:v>607.19715520790476</c:v>
                </c:pt>
                <c:pt idx="9">
                  <c:v>788.79551096111959</c:v>
                </c:pt>
                <c:pt idx="10">
                  <c:v>508.80834607792622</c:v>
                </c:pt>
                <c:pt idx="11">
                  <c:v>677.40921109454678</c:v>
                </c:pt>
                <c:pt idx="12">
                  <c:v>725.19220538659317</c:v>
                </c:pt>
                <c:pt idx="13">
                  <c:v>926.60428160985941</c:v>
                </c:pt>
                <c:pt idx="14">
                  <c:v>863.23057600968173</c:v>
                </c:pt>
                <c:pt idx="15">
                  <c:v>862.54740565229804</c:v>
                </c:pt>
                <c:pt idx="16">
                  <c:v>935.75603356847387</c:v>
                </c:pt>
                <c:pt idx="17">
                  <c:v>946.45337304295663</c:v>
                </c:pt>
                <c:pt idx="18">
                  <c:v>931.37639037927795</c:v>
                </c:pt>
                <c:pt idx="19">
                  <c:v>837.00567807370885</c:v>
                </c:pt>
                <c:pt idx="20">
                  <c:v>790.21641215729062</c:v>
                </c:pt>
                <c:pt idx="21">
                  <c:v>856.87760352179077</c:v>
                </c:pt>
                <c:pt idx="22">
                  <c:v>767.24624133007842</c:v>
                </c:pt>
                <c:pt idx="23">
                  <c:v>933.97710916188453</c:v>
                </c:pt>
                <c:pt idx="24">
                  <c:v>768.11565867708009</c:v>
                </c:pt>
                <c:pt idx="25">
                  <c:v>900.37584914357024</c:v>
                </c:pt>
                <c:pt idx="26">
                  <c:v>754.80820074651206</c:v>
                </c:pt>
                <c:pt idx="27">
                  <c:v>850.06598038236973</c:v>
                </c:pt>
                <c:pt idx="28">
                  <c:v>808.03064306695148</c:v>
                </c:pt>
                <c:pt idx="29">
                  <c:v>857.73049326713033</c:v>
                </c:pt>
                <c:pt idx="30">
                  <c:v>728.65367917445849</c:v>
                </c:pt>
                <c:pt idx="31">
                  <c:v>846.71490675492691</c:v>
                </c:pt>
                <c:pt idx="32">
                  <c:v>766.06926927180302</c:v>
                </c:pt>
                <c:pt idx="33">
                  <c:v>793.26748263736295</c:v>
                </c:pt>
                <c:pt idx="34">
                  <c:v>769.66140748789701</c:v>
                </c:pt>
                <c:pt idx="35">
                  <c:v>656.66866011055743</c:v>
                </c:pt>
                <c:pt idx="36">
                  <c:v>738.78522483803158</c:v>
                </c:pt>
                <c:pt idx="37">
                  <c:v>687.63899732839161</c:v>
                </c:pt>
                <c:pt idx="38">
                  <c:v>367.61029515929977</c:v>
                </c:pt>
                <c:pt idx="39">
                  <c:v>563.48077519793435</c:v>
                </c:pt>
                <c:pt idx="40">
                  <c:v>399.78889306882814</c:v>
                </c:pt>
                <c:pt idx="41">
                  <c:v>476.69985265322373</c:v>
                </c:pt>
                <c:pt idx="42">
                  <c:v>455.3188554124531</c:v>
                </c:pt>
                <c:pt idx="43">
                  <c:v>372.62649093583212</c:v>
                </c:pt>
                <c:pt idx="44">
                  <c:v>347.87675697086689</c:v>
                </c:pt>
                <c:pt idx="45">
                  <c:v>477.38583892182191</c:v>
                </c:pt>
                <c:pt idx="46">
                  <c:v>315.16365220075534</c:v>
                </c:pt>
                <c:pt idx="47">
                  <c:v>359.61507020259182</c:v>
                </c:pt>
                <c:pt idx="48">
                  <c:v>443.79274229348465</c:v>
                </c:pt>
                <c:pt idx="49">
                  <c:v>306.79429955254597</c:v>
                </c:pt>
                <c:pt idx="50">
                  <c:v>360.7091548494418</c:v>
                </c:pt>
                <c:pt idx="51">
                  <c:v>389.72494434494689</c:v>
                </c:pt>
                <c:pt idx="52">
                  <c:v>317.47825515799303</c:v>
                </c:pt>
                <c:pt idx="53">
                  <c:v>337.54867616710476</c:v>
                </c:pt>
                <c:pt idx="54">
                  <c:v>354.48534687270137</c:v>
                </c:pt>
                <c:pt idx="55">
                  <c:v>328.84110015215271</c:v>
                </c:pt>
                <c:pt idx="56">
                  <c:v>396.48588466758775</c:v>
                </c:pt>
                <c:pt idx="57">
                  <c:v>460.95751905428142</c:v>
                </c:pt>
                <c:pt idx="58">
                  <c:v>180.39469616239757</c:v>
                </c:pt>
                <c:pt idx="59">
                  <c:v>280.70914241601037</c:v>
                </c:pt>
                <c:pt idx="60">
                  <c:v>343.68957117819514</c:v>
                </c:pt>
                <c:pt idx="61">
                  <c:v>329.67689368443303</c:v>
                </c:pt>
                <c:pt idx="62">
                  <c:v>318.70417842220928</c:v>
                </c:pt>
                <c:pt idx="63">
                  <c:v>327.48385830283218</c:v>
                </c:pt>
                <c:pt idx="64">
                  <c:v>465.2887501396221</c:v>
                </c:pt>
                <c:pt idx="65">
                  <c:v>456.81455352929692</c:v>
                </c:pt>
                <c:pt idx="66">
                  <c:v>535.24546552550851</c:v>
                </c:pt>
                <c:pt idx="67">
                  <c:v>638.37848306581748</c:v>
                </c:pt>
                <c:pt idx="68">
                  <c:v>508.29092172687547</c:v>
                </c:pt>
                <c:pt idx="69">
                  <c:v>598.04160181615032</c:v>
                </c:pt>
                <c:pt idx="70">
                  <c:v>472.85515413068418</c:v>
                </c:pt>
                <c:pt idx="71">
                  <c:v>513.97135357037291</c:v>
                </c:pt>
                <c:pt idx="72">
                  <c:v>419.44436979804442</c:v>
                </c:pt>
                <c:pt idx="73">
                  <c:v>621.99033716839006</c:v>
                </c:pt>
                <c:pt idx="74">
                  <c:v>548.57204685414956</c:v>
                </c:pt>
                <c:pt idx="75">
                  <c:v>589.82788657727826</c:v>
                </c:pt>
                <c:pt idx="76">
                  <c:v>473.41052114027423</c:v>
                </c:pt>
                <c:pt idx="77">
                  <c:v>533.88550791504872</c:v>
                </c:pt>
                <c:pt idx="78">
                  <c:v>574.4643133886633</c:v>
                </c:pt>
                <c:pt idx="79">
                  <c:v>597.20563955182968</c:v>
                </c:pt>
                <c:pt idx="80">
                  <c:v>520.03188973416172</c:v>
                </c:pt>
                <c:pt idx="81">
                  <c:v>443.17859289613074</c:v>
                </c:pt>
                <c:pt idx="82">
                  <c:v>698.95056296638825</c:v>
                </c:pt>
                <c:pt idx="83">
                  <c:v>634.55651332227035</c:v>
                </c:pt>
                <c:pt idx="84">
                  <c:v>441.33382175930819</c:v>
                </c:pt>
                <c:pt idx="85">
                  <c:v>547.28280478641909</c:v>
                </c:pt>
                <c:pt idx="86">
                  <c:v>483.88115299659268</c:v>
                </c:pt>
                <c:pt idx="87">
                  <c:v>425.67378168490603</c:v>
                </c:pt>
                <c:pt idx="88">
                  <c:v>450.54235924790731</c:v>
                </c:pt>
                <c:pt idx="89">
                  <c:v>346.36092440612578</c:v>
                </c:pt>
                <c:pt idx="90">
                  <c:v>324.47950403080057</c:v>
                </c:pt>
                <c:pt idx="91">
                  <c:v>369.546040415189</c:v>
                </c:pt>
                <c:pt idx="92">
                  <c:v>282.74088621924892</c:v>
                </c:pt>
                <c:pt idx="93">
                  <c:v>328.3279408467435</c:v>
                </c:pt>
                <c:pt idx="94">
                  <c:v>273.17551768806624</c:v>
                </c:pt>
                <c:pt idx="95">
                  <c:v>225.56631945812742</c:v>
                </c:pt>
                <c:pt idx="96">
                  <c:v>269.76527442048297</c:v>
                </c:pt>
                <c:pt idx="97">
                  <c:v>222.94028965998569</c:v>
                </c:pt>
                <c:pt idx="98">
                  <c:v>291.79832996742158</c:v>
                </c:pt>
                <c:pt idx="99">
                  <c:v>205.86460886099781</c:v>
                </c:pt>
                <c:pt idx="100">
                  <c:v>269.87669366007265</c:v>
                </c:pt>
                <c:pt idx="101">
                  <c:v>222.9589219504289</c:v>
                </c:pt>
                <c:pt idx="102">
                  <c:v>295.52983279748133</c:v>
                </c:pt>
                <c:pt idx="103">
                  <c:v>313.96898206766303</c:v>
                </c:pt>
                <c:pt idx="104">
                  <c:v>267.60132338690863</c:v>
                </c:pt>
                <c:pt idx="105">
                  <c:v>266.26839010244362</c:v>
                </c:pt>
                <c:pt idx="106">
                  <c:v>273.69531428084014</c:v>
                </c:pt>
                <c:pt idx="107">
                  <c:v>257.91427653159127</c:v>
                </c:pt>
                <c:pt idx="108">
                  <c:v>181.11178197756789</c:v>
                </c:pt>
                <c:pt idx="109">
                  <c:v>223.54658279039614</c:v>
                </c:pt>
                <c:pt idx="110">
                  <c:v>188.93927511425116</c:v>
                </c:pt>
                <c:pt idx="111">
                  <c:v>162.03154024180242</c:v>
                </c:pt>
                <c:pt idx="112">
                  <c:v>168.84879504114608</c:v>
                </c:pt>
                <c:pt idx="113">
                  <c:v>167.56297998727146</c:v>
                </c:pt>
                <c:pt idx="114">
                  <c:v>160.60339505615326</c:v>
                </c:pt>
                <c:pt idx="115">
                  <c:v>181.98743271058245</c:v>
                </c:pt>
                <c:pt idx="116">
                  <c:v>194.36314621684656</c:v>
                </c:pt>
                <c:pt idx="117">
                  <c:v>199.12018707697274</c:v>
                </c:pt>
                <c:pt idx="118">
                  <c:v>318.36541962694417</c:v>
                </c:pt>
                <c:pt idx="119">
                  <c:v>273.88670700007918</c:v>
                </c:pt>
                <c:pt idx="120">
                  <c:v>288.10465834118088</c:v>
                </c:pt>
                <c:pt idx="121">
                  <c:v>345.97144616520012</c:v>
                </c:pt>
                <c:pt idx="122">
                  <c:v>241.06537199901564</c:v>
                </c:pt>
                <c:pt idx="123">
                  <c:v>364.42421929811985</c:v>
                </c:pt>
                <c:pt idx="124">
                  <c:v>260.2804587738662</c:v>
                </c:pt>
                <c:pt idx="125">
                  <c:v>283.95700393280038</c:v>
                </c:pt>
                <c:pt idx="126">
                  <c:v>249.30400034903548</c:v>
                </c:pt>
                <c:pt idx="127">
                  <c:v>377.2119404300874</c:v>
                </c:pt>
                <c:pt idx="128">
                  <c:v>405.58183675812194</c:v>
                </c:pt>
                <c:pt idx="129">
                  <c:v>301.45314268828349</c:v>
                </c:pt>
                <c:pt idx="130">
                  <c:v>335.23919665738327</c:v>
                </c:pt>
                <c:pt idx="131">
                  <c:v>309.88873771878076</c:v>
                </c:pt>
                <c:pt idx="132">
                  <c:v>337.18845953305032</c:v>
                </c:pt>
                <c:pt idx="133">
                  <c:v>366.48825984518095</c:v>
                </c:pt>
                <c:pt idx="134">
                  <c:v>255.98195871210055</c:v>
                </c:pt>
                <c:pt idx="135">
                  <c:v>335.45028915010579</c:v>
                </c:pt>
                <c:pt idx="136">
                  <c:v>303.50195912469826</c:v>
                </c:pt>
                <c:pt idx="137">
                  <c:v>264.16187073155862</c:v>
                </c:pt>
                <c:pt idx="138">
                  <c:v>316.8587576795569</c:v>
                </c:pt>
                <c:pt idx="139">
                  <c:v>407.5077493761259</c:v>
                </c:pt>
                <c:pt idx="140">
                  <c:v>357.9111311623189</c:v>
                </c:pt>
                <c:pt idx="141">
                  <c:v>469.28948761240008</c:v>
                </c:pt>
                <c:pt idx="142">
                  <c:v>599.92402174292772</c:v>
                </c:pt>
                <c:pt idx="143">
                  <c:v>489.23755028246774</c:v>
                </c:pt>
                <c:pt idx="144">
                  <c:v>521.77184885127724</c:v>
                </c:pt>
                <c:pt idx="145">
                  <c:v>585.1177997483444</c:v>
                </c:pt>
                <c:pt idx="146">
                  <c:v>1023.1386217750868</c:v>
                </c:pt>
                <c:pt idx="147">
                  <c:v>1028.3123260217851</c:v>
                </c:pt>
                <c:pt idx="148">
                  <c:v>1157.9896788739793</c:v>
                </c:pt>
                <c:pt idx="149">
                  <c:v>1017.5390655911549</c:v>
                </c:pt>
                <c:pt idx="150">
                  <c:v>1120.8316486079677</c:v>
                </c:pt>
                <c:pt idx="151">
                  <c:v>1187.5891742131184</c:v>
                </c:pt>
                <c:pt idx="152">
                  <c:v>1147.9207755133716</c:v>
                </c:pt>
                <c:pt idx="153">
                  <c:v>964.65927402553825</c:v>
                </c:pt>
                <c:pt idx="154">
                  <c:v>1304.3537056376335</c:v>
                </c:pt>
                <c:pt idx="155">
                  <c:v>1074.648673696973</c:v>
                </c:pt>
                <c:pt idx="156">
                  <c:v>1053.7334369000175</c:v>
                </c:pt>
                <c:pt idx="157">
                  <c:v>1233.3838763174385</c:v>
                </c:pt>
                <c:pt idx="158">
                  <c:v>1232.406258179579</c:v>
                </c:pt>
                <c:pt idx="159">
                  <c:v>1064.1067616526045</c:v>
                </c:pt>
                <c:pt idx="160">
                  <c:v>1413.1138862558157</c:v>
                </c:pt>
                <c:pt idx="161">
                  <c:v>658.67501024463866</c:v>
                </c:pt>
                <c:pt idx="162">
                  <c:v>934.2396254143149</c:v>
                </c:pt>
                <c:pt idx="163">
                  <c:v>1089.249092496633</c:v>
                </c:pt>
                <c:pt idx="164">
                  <c:v>946.65723112644901</c:v>
                </c:pt>
                <c:pt idx="165">
                  <c:v>980.76778656231113</c:v>
                </c:pt>
                <c:pt idx="166">
                  <c:v>875.83388549282847</c:v>
                </c:pt>
                <c:pt idx="167">
                  <c:v>968.51538778945769</c:v>
                </c:pt>
                <c:pt idx="168">
                  <c:v>1067.6255569891314</c:v>
                </c:pt>
                <c:pt idx="169">
                  <c:v>1007.9876808288141</c:v>
                </c:pt>
                <c:pt idx="170">
                  <c:v>1055.6878926809777</c:v>
                </c:pt>
                <c:pt idx="171">
                  <c:v>809.1545660312695</c:v>
                </c:pt>
                <c:pt idx="172">
                  <c:v>383.82748294118034</c:v>
                </c:pt>
                <c:pt idx="173">
                  <c:v>407.45276409972797</c:v>
                </c:pt>
                <c:pt idx="174">
                  <c:v>291.38770271400301</c:v>
                </c:pt>
                <c:pt idx="175">
                  <c:v>480.97598560227055</c:v>
                </c:pt>
                <c:pt idx="176">
                  <c:v>302.20652040712815</c:v>
                </c:pt>
                <c:pt idx="177">
                  <c:v>382.53466489219477</c:v>
                </c:pt>
                <c:pt idx="178">
                  <c:v>261.27890304035736</c:v>
                </c:pt>
                <c:pt idx="179">
                  <c:v>333.44799066353471</c:v>
                </c:pt>
                <c:pt idx="180">
                  <c:v>375.55643564132555</c:v>
                </c:pt>
                <c:pt idx="181">
                  <c:v>344.64816992741487</c:v>
                </c:pt>
                <c:pt idx="182">
                  <c:v>248.28957025078893</c:v>
                </c:pt>
                <c:pt idx="183">
                  <c:v>332.72555395621214</c:v>
                </c:pt>
                <c:pt idx="184">
                  <c:v>374.40040635230872</c:v>
                </c:pt>
                <c:pt idx="185">
                  <c:v>260.47216675094614</c:v>
                </c:pt>
                <c:pt idx="186">
                  <c:v>409.00857816953368</c:v>
                </c:pt>
                <c:pt idx="187">
                  <c:v>294.38321997504761</c:v>
                </c:pt>
                <c:pt idx="188">
                  <c:v>282.22875566782375</c:v>
                </c:pt>
                <c:pt idx="189">
                  <c:v>251.92444566755375</c:v>
                </c:pt>
                <c:pt idx="190">
                  <c:v>338.58827803798096</c:v>
                </c:pt>
                <c:pt idx="191">
                  <c:v>318.96109689763182</c:v>
                </c:pt>
                <c:pt idx="192">
                  <c:v>312.77694479286959</c:v>
                </c:pt>
                <c:pt idx="193">
                  <c:v>299.92541869256513</c:v>
                </c:pt>
                <c:pt idx="194">
                  <c:v>265.04734962077384</c:v>
                </c:pt>
                <c:pt idx="195">
                  <c:v>317.09311106750857</c:v>
                </c:pt>
                <c:pt idx="196">
                  <c:v>280.7442606475459</c:v>
                </c:pt>
                <c:pt idx="197">
                  <c:v>508.72399594108003</c:v>
                </c:pt>
                <c:pt idx="198">
                  <c:v>752.39754506640202</c:v>
                </c:pt>
                <c:pt idx="199">
                  <c:v>1060.7175009240764</c:v>
                </c:pt>
                <c:pt idx="200">
                  <c:v>1027.9828144495245</c:v>
                </c:pt>
                <c:pt idx="201">
                  <c:v>968.59250851513104</c:v>
                </c:pt>
                <c:pt idx="202">
                  <c:v>1249.2931186720464</c:v>
                </c:pt>
                <c:pt idx="203">
                  <c:v>1170.5501860620523</c:v>
                </c:pt>
                <c:pt idx="204">
                  <c:v>990.6368502272378</c:v>
                </c:pt>
                <c:pt idx="205">
                  <c:v>1000.0840973410113</c:v>
                </c:pt>
                <c:pt idx="206">
                  <c:v>1163.9495176324015</c:v>
                </c:pt>
                <c:pt idx="207">
                  <c:v>1015.2633272100095</c:v>
                </c:pt>
                <c:pt idx="208">
                  <c:v>1144.3410787333089</c:v>
                </c:pt>
                <c:pt idx="209">
                  <c:v>1112.5601130826767</c:v>
                </c:pt>
                <c:pt idx="210">
                  <c:v>973.68988073572268</c:v>
                </c:pt>
                <c:pt idx="211">
                  <c:v>1066.7159140206438</c:v>
                </c:pt>
                <c:pt idx="212">
                  <c:v>1055.791251642238</c:v>
                </c:pt>
                <c:pt idx="213">
                  <c:v>961.48186936662569</c:v>
                </c:pt>
                <c:pt idx="214">
                  <c:v>1043.715122839508</c:v>
                </c:pt>
                <c:pt idx="215">
                  <c:v>972.95885971456346</c:v>
                </c:pt>
                <c:pt idx="216">
                  <c:v>895.19535023613412</c:v>
                </c:pt>
                <c:pt idx="217">
                  <c:v>1072.2207605822909</c:v>
                </c:pt>
                <c:pt idx="218">
                  <c:v>1001.2274725395923</c:v>
                </c:pt>
                <c:pt idx="219">
                  <c:v>1155.935489603535</c:v>
                </c:pt>
                <c:pt idx="220">
                  <c:v>1014.318780564088</c:v>
                </c:pt>
                <c:pt idx="221">
                  <c:v>722.4157165498284</c:v>
                </c:pt>
                <c:pt idx="222">
                  <c:v>287.39321475161989</c:v>
                </c:pt>
                <c:pt idx="223">
                  <c:v>364.41459818439597</c:v>
                </c:pt>
                <c:pt idx="224">
                  <c:v>264.11420957290073</c:v>
                </c:pt>
                <c:pt idx="225">
                  <c:v>252.90208751130805</c:v>
                </c:pt>
                <c:pt idx="226">
                  <c:v>301.81563787697831</c:v>
                </c:pt>
                <c:pt idx="227">
                  <c:v>299.04923217324801</c:v>
                </c:pt>
                <c:pt idx="228">
                  <c:v>301.01387375300607</c:v>
                </c:pt>
                <c:pt idx="229">
                  <c:v>348.59270142125126</c:v>
                </c:pt>
                <c:pt idx="230">
                  <c:v>336.31256677540426</c:v>
                </c:pt>
                <c:pt idx="231">
                  <c:v>239.15418944862563</c:v>
                </c:pt>
                <c:pt idx="232">
                  <c:v>242.27624975684552</c:v>
                </c:pt>
                <c:pt idx="233">
                  <c:v>271.95163138519308</c:v>
                </c:pt>
                <c:pt idx="234">
                  <c:v>330.99275274430977</c:v>
                </c:pt>
                <c:pt idx="235">
                  <c:v>314.95908886054036</c:v>
                </c:pt>
                <c:pt idx="236">
                  <c:v>401.45883474627198</c:v>
                </c:pt>
                <c:pt idx="237">
                  <c:v>272.18234458491116</c:v>
                </c:pt>
                <c:pt idx="238">
                  <c:v>321.63672410873653</c:v>
                </c:pt>
                <c:pt idx="239">
                  <c:v>283.75681839726718</c:v>
                </c:pt>
                <c:pt idx="240">
                  <c:v>258.19202328057344</c:v>
                </c:pt>
                <c:pt idx="241">
                  <c:v>293.62102984662033</c:v>
                </c:pt>
                <c:pt idx="242">
                  <c:v>348.94943951757205</c:v>
                </c:pt>
                <c:pt idx="243">
                  <c:v>271.36789762277709</c:v>
                </c:pt>
                <c:pt idx="244">
                  <c:v>478.29548953927372</c:v>
                </c:pt>
                <c:pt idx="245">
                  <c:v>981.11530610269938</c:v>
                </c:pt>
                <c:pt idx="246">
                  <c:v>1354.4834969875035</c:v>
                </c:pt>
                <c:pt idx="247">
                  <c:v>992.6585320386165</c:v>
                </c:pt>
                <c:pt idx="248">
                  <c:v>1238.0446123524889</c:v>
                </c:pt>
                <c:pt idx="249">
                  <c:v>952.43488271223146</c:v>
                </c:pt>
                <c:pt idx="250">
                  <c:v>993.58576244159394</c:v>
                </c:pt>
                <c:pt idx="251">
                  <c:v>1060.4982904203368</c:v>
                </c:pt>
                <c:pt idx="252">
                  <c:v>1128.2586162520795</c:v>
                </c:pt>
                <c:pt idx="253">
                  <c:v>964.39995274987666</c:v>
                </c:pt>
                <c:pt idx="254">
                  <c:v>994.40566221944937</c:v>
                </c:pt>
                <c:pt idx="255">
                  <c:v>1150.088568617942</c:v>
                </c:pt>
                <c:pt idx="256">
                  <c:v>1269.74359583978</c:v>
                </c:pt>
                <c:pt idx="257">
                  <c:v>1092.2426387135615</c:v>
                </c:pt>
                <c:pt idx="258">
                  <c:v>1129.633344824314</c:v>
                </c:pt>
                <c:pt idx="259">
                  <c:v>1071.1038679494679</c:v>
                </c:pt>
                <c:pt idx="260">
                  <c:v>858.41584159664342</c:v>
                </c:pt>
                <c:pt idx="261">
                  <c:v>975.29411514754293</c:v>
                </c:pt>
                <c:pt idx="262">
                  <c:v>1042.4972804054537</c:v>
                </c:pt>
                <c:pt idx="263">
                  <c:v>1063.9095666866824</c:v>
                </c:pt>
                <c:pt idx="264">
                  <c:v>1106.8255310423817</c:v>
                </c:pt>
                <c:pt idx="265">
                  <c:v>863.11275154168163</c:v>
                </c:pt>
                <c:pt idx="266">
                  <c:v>825.16102036392238</c:v>
                </c:pt>
                <c:pt idx="267">
                  <c:v>154.24148870619999</c:v>
                </c:pt>
                <c:pt idx="268">
                  <c:v>187.10758632053935</c:v>
                </c:pt>
                <c:pt idx="269">
                  <c:v>168.00020568003802</c:v>
                </c:pt>
                <c:pt idx="270">
                  <c:v>225.62596830992982</c:v>
                </c:pt>
                <c:pt idx="271">
                  <c:v>135.11011171599102</c:v>
                </c:pt>
                <c:pt idx="272">
                  <c:v>159.94650639351295</c:v>
                </c:pt>
                <c:pt idx="273">
                  <c:v>193.31377517231454</c:v>
                </c:pt>
                <c:pt idx="274">
                  <c:v>127.12358361752334</c:v>
                </c:pt>
                <c:pt idx="275">
                  <c:v>202.02070044867861</c:v>
                </c:pt>
                <c:pt idx="276">
                  <c:v>185.37134222670002</c:v>
                </c:pt>
                <c:pt idx="277">
                  <c:v>178.45107253192796</c:v>
                </c:pt>
                <c:pt idx="278">
                  <c:v>164.48943288161132</c:v>
                </c:pt>
                <c:pt idx="279">
                  <c:v>156.20792632736445</c:v>
                </c:pt>
                <c:pt idx="280">
                  <c:v>157.88677877981257</c:v>
                </c:pt>
                <c:pt idx="281">
                  <c:v>97.156315018301029</c:v>
                </c:pt>
                <c:pt idx="282">
                  <c:v>133.73135639072206</c:v>
                </c:pt>
                <c:pt idx="283">
                  <c:v>119.86835713123077</c:v>
                </c:pt>
                <c:pt idx="284">
                  <c:v>93.040808252938021</c:v>
                </c:pt>
                <c:pt idx="285">
                  <c:v>235.50819897270171</c:v>
                </c:pt>
                <c:pt idx="286">
                  <c:v>74.27383603845216</c:v>
                </c:pt>
                <c:pt idx="287">
                  <c:v>89.078902907381845</c:v>
                </c:pt>
                <c:pt idx="288">
                  <c:v>146.44393690832379</c:v>
                </c:pt>
                <c:pt idx="289">
                  <c:v>196.03418031442459</c:v>
                </c:pt>
                <c:pt idx="290">
                  <c:v>101.68961851711249</c:v>
                </c:pt>
                <c:pt idx="291">
                  <c:v>228.41744683318473</c:v>
                </c:pt>
                <c:pt idx="292">
                  <c:v>499.80185975486415</c:v>
                </c:pt>
                <c:pt idx="293">
                  <c:v>641.12150308437833</c:v>
                </c:pt>
                <c:pt idx="294">
                  <c:v>681.81185117530481</c:v>
                </c:pt>
                <c:pt idx="295">
                  <c:v>689.96129468589083</c:v>
                </c:pt>
                <c:pt idx="296">
                  <c:v>969.4882917654985</c:v>
                </c:pt>
                <c:pt idx="297">
                  <c:v>854.48181196521364</c:v>
                </c:pt>
                <c:pt idx="298">
                  <c:v>848.95331994350818</c:v>
                </c:pt>
                <c:pt idx="299">
                  <c:v>824.10929224999063</c:v>
                </c:pt>
                <c:pt idx="300">
                  <c:v>874.04422629743408</c:v>
                </c:pt>
                <c:pt idx="301">
                  <c:v>885.48667276693493</c:v>
                </c:pt>
                <c:pt idx="302">
                  <c:v>897.66773630845216</c:v>
                </c:pt>
                <c:pt idx="303">
                  <c:v>1004.9861964315984</c:v>
                </c:pt>
                <c:pt idx="304">
                  <c:v>1069.1651344371428</c:v>
                </c:pt>
                <c:pt idx="305">
                  <c:v>1195.581122142192</c:v>
                </c:pt>
                <c:pt idx="306">
                  <c:v>1088.8551117135282</c:v>
                </c:pt>
                <c:pt idx="307">
                  <c:v>1129.2200661912764</c:v>
                </c:pt>
                <c:pt idx="308">
                  <c:v>947.95452292312518</c:v>
                </c:pt>
                <c:pt idx="309">
                  <c:v>938.76627921520867</c:v>
                </c:pt>
                <c:pt idx="310">
                  <c:v>969.26559736121135</c:v>
                </c:pt>
                <c:pt idx="311">
                  <c:v>970.97559077708627</c:v>
                </c:pt>
                <c:pt idx="312">
                  <c:v>927.54129723720871</c:v>
                </c:pt>
                <c:pt idx="313">
                  <c:v>1129.6892278724922</c:v>
                </c:pt>
                <c:pt idx="314">
                  <c:v>1038.3623491684086</c:v>
                </c:pt>
                <c:pt idx="315">
                  <c:v>297.10094606313692</c:v>
                </c:pt>
                <c:pt idx="316">
                  <c:v>182.15717169291602</c:v>
                </c:pt>
                <c:pt idx="317">
                  <c:v>128.35866646864653</c:v>
                </c:pt>
                <c:pt idx="318">
                  <c:v>122.78964712005363</c:v>
                </c:pt>
                <c:pt idx="319">
                  <c:v>167.26939639649396</c:v>
                </c:pt>
                <c:pt idx="320">
                  <c:v>143.84442619561716</c:v>
                </c:pt>
                <c:pt idx="321">
                  <c:v>158.0083591447376</c:v>
                </c:pt>
                <c:pt idx="322">
                  <c:v>156.20267386581156</c:v>
                </c:pt>
                <c:pt idx="323">
                  <c:v>124.53571812187272</c:v>
                </c:pt>
                <c:pt idx="324">
                  <c:v>133.90133239651522</c:v>
                </c:pt>
                <c:pt idx="325">
                  <c:v>155.64010131239937</c:v>
                </c:pt>
                <c:pt idx="326">
                  <c:v>104.92441581261492</c:v>
                </c:pt>
                <c:pt idx="327">
                  <c:v>149.55881114901743</c:v>
                </c:pt>
                <c:pt idx="328">
                  <c:v>130.19431526409721</c:v>
                </c:pt>
                <c:pt idx="329">
                  <c:v>208.5149316096695</c:v>
                </c:pt>
                <c:pt idx="330">
                  <c:v>103.53701487358229</c:v>
                </c:pt>
                <c:pt idx="331">
                  <c:v>138.38480284488486</c:v>
                </c:pt>
                <c:pt idx="332">
                  <c:v>75.312105039730724</c:v>
                </c:pt>
                <c:pt idx="333">
                  <c:v>115.82054480913115</c:v>
                </c:pt>
                <c:pt idx="334">
                  <c:v>136.86756461342571</c:v>
                </c:pt>
                <c:pt idx="335">
                  <c:v>108.00845673275138</c:v>
                </c:pt>
                <c:pt idx="336">
                  <c:v>86.645459473030073</c:v>
                </c:pt>
                <c:pt idx="337">
                  <c:v>203.58065260253323</c:v>
                </c:pt>
                <c:pt idx="338">
                  <c:v>94.710087146369162</c:v>
                </c:pt>
                <c:pt idx="339">
                  <c:v>419.34909791099398</c:v>
                </c:pt>
                <c:pt idx="340">
                  <c:v>478.75995774358029</c:v>
                </c:pt>
                <c:pt idx="341">
                  <c:v>706.72902859181636</c:v>
                </c:pt>
                <c:pt idx="342">
                  <c:v>607.37863289096776</c:v>
                </c:pt>
                <c:pt idx="343">
                  <c:v>823.33338047272127</c:v>
                </c:pt>
                <c:pt idx="344">
                  <c:v>862.22427119009683</c:v>
                </c:pt>
                <c:pt idx="345">
                  <c:v>809.77733671281055</c:v>
                </c:pt>
                <c:pt idx="346">
                  <c:v>969.52965089836334</c:v>
                </c:pt>
                <c:pt idx="347">
                  <c:v>1034.8556710031839</c:v>
                </c:pt>
                <c:pt idx="348">
                  <c:v>996.83742955757202</c:v>
                </c:pt>
                <c:pt idx="349">
                  <c:v>991.29730741077344</c:v>
                </c:pt>
                <c:pt idx="350">
                  <c:v>1032.6008501629021</c:v>
                </c:pt>
                <c:pt idx="351">
                  <c:v>1046.2055575611785</c:v>
                </c:pt>
                <c:pt idx="352">
                  <c:v>1088.3376382057975</c:v>
                </c:pt>
                <c:pt idx="353">
                  <c:v>1164.0288056882596</c:v>
                </c:pt>
                <c:pt idx="354">
                  <c:v>1255.3833758434021</c:v>
                </c:pt>
                <c:pt idx="355">
                  <c:v>962.1691234582388</c:v>
                </c:pt>
                <c:pt idx="356">
                  <c:v>1210.4740448245032</c:v>
                </c:pt>
                <c:pt idx="357">
                  <c:v>1199.268954846757</c:v>
                </c:pt>
                <c:pt idx="358">
                  <c:v>1087.2526722805628</c:v>
                </c:pt>
                <c:pt idx="359">
                  <c:v>931.50040342959687</c:v>
                </c:pt>
                <c:pt idx="360">
                  <c:v>1245.5809900767267</c:v>
                </c:pt>
                <c:pt idx="361">
                  <c:v>1009.1592200426196</c:v>
                </c:pt>
                <c:pt idx="362">
                  <c:v>987.38887365414053</c:v>
                </c:pt>
                <c:pt idx="363">
                  <c:v>1244.7180680581312</c:v>
                </c:pt>
                <c:pt idx="364">
                  <c:v>1003.6091267014973</c:v>
                </c:pt>
                <c:pt idx="365">
                  <c:v>549.09435665558135</c:v>
                </c:pt>
                <c:pt idx="366">
                  <c:v>141.50886928370858</c:v>
                </c:pt>
                <c:pt idx="367">
                  <c:v>198.97656218050173</c:v>
                </c:pt>
                <c:pt idx="368">
                  <c:v>114.56908843597071</c:v>
                </c:pt>
                <c:pt idx="369">
                  <c:v>131.53153411093891</c:v>
                </c:pt>
                <c:pt idx="370">
                  <c:v>130.0418840128944</c:v>
                </c:pt>
                <c:pt idx="371">
                  <c:v>114.38376104592838</c:v>
                </c:pt>
                <c:pt idx="372">
                  <c:v>136.68694800343414</c:v>
                </c:pt>
                <c:pt idx="373">
                  <c:v>71.377635344563743</c:v>
                </c:pt>
                <c:pt idx="374">
                  <c:v>137.96653312440222</c:v>
                </c:pt>
                <c:pt idx="375">
                  <c:v>213.89648787967164</c:v>
                </c:pt>
                <c:pt idx="376">
                  <c:v>177.32535117074781</c:v>
                </c:pt>
                <c:pt idx="377">
                  <c:v>118.90903855898353</c:v>
                </c:pt>
                <c:pt idx="378">
                  <c:v>152.09816950720057</c:v>
                </c:pt>
                <c:pt idx="379">
                  <c:v>141.2708563599752</c:v>
                </c:pt>
                <c:pt idx="380">
                  <c:v>161.34663691926576</c:v>
                </c:pt>
                <c:pt idx="381">
                  <c:v>93.555213979490233</c:v>
                </c:pt>
                <c:pt idx="382">
                  <c:v>176.51041837727593</c:v>
                </c:pt>
                <c:pt idx="383">
                  <c:v>115.802722545059</c:v>
                </c:pt>
                <c:pt idx="384">
                  <c:v>148.26000329251573</c:v>
                </c:pt>
                <c:pt idx="385">
                  <c:v>150.14892840721444</c:v>
                </c:pt>
                <c:pt idx="386">
                  <c:v>183.00499596264885</c:v>
                </c:pt>
                <c:pt idx="387">
                  <c:v>107.80282587348182</c:v>
                </c:pt>
                <c:pt idx="388">
                  <c:v>143.28251406818589</c:v>
                </c:pt>
                <c:pt idx="389">
                  <c:v>386.20432608751725</c:v>
                </c:pt>
                <c:pt idx="390">
                  <c:v>650.54889268124009</c:v>
                </c:pt>
                <c:pt idx="391">
                  <c:v>802.41048443372506</c:v>
                </c:pt>
                <c:pt idx="392">
                  <c:v>659.99875836919296</c:v>
                </c:pt>
                <c:pt idx="393">
                  <c:v>811.90002527719776</c:v>
                </c:pt>
                <c:pt idx="394">
                  <c:v>767.87239283862914</c:v>
                </c:pt>
                <c:pt idx="395">
                  <c:v>768.42395565174797</c:v>
                </c:pt>
                <c:pt idx="396">
                  <c:v>774.61367805383406</c:v>
                </c:pt>
                <c:pt idx="397">
                  <c:v>994.50710903337108</c:v>
                </c:pt>
                <c:pt idx="398">
                  <c:v>982.13084935760219</c:v>
                </c:pt>
                <c:pt idx="399">
                  <c:v>955.90317109083742</c:v>
                </c:pt>
                <c:pt idx="400">
                  <c:v>837.47740216722821</c:v>
                </c:pt>
                <c:pt idx="401">
                  <c:v>883.49940141137347</c:v>
                </c:pt>
                <c:pt idx="402">
                  <c:v>1023.9512964372718</c:v>
                </c:pt>
                <c:pt idx="403">
                  <c:v>1178.9476171751519</c:v>
                </c:pt>
                <c:pt idx="404">
                  <c:v>1335.3805959234721</c:v>
                </c:pt>
                <c:pt idx="405">
                  <c:v>1033.1339305292602</c:v>
                </c:pt>
                <c:pt idx="406">
                  <c:v>1050.936545060106</c:v>
                </c:pt>
                <c:pt idx="407">
                  <c:v>920.79572465378897</c:v>
                </c:pt>
                <c:pt idx="408">
                  <c:v>844.08912140635118</c:v>
                </c:pt>
                <c:pt idx="409">
                  <c:v>1083.7373131640347</c:v>
                </c:pt>
                <c:pt idx="410">
                  <c:v>854.59695605012723</c:v>
                </c:pt>
                <c:pt idx="411">
                  <c:v>1106.1749297961996</c:v>
                </c:pt>
                <c:pt idx="412">
                  <c:v>970.50225248003198</c:v>
                </c:pt>
                <c:pt idx="413">
                  <c:v>986.6076009656806</c:v>
                </c:pt>
                <c:pt idx="414">
                  <c:v>868.67435695488587</c:v>
                </c:pt>
                <c:pt idx="415">
                  <c:v>1389.1738140739087</c:v>
                </c:pt>
                <c:pt idx="416">
                  <c:v>1554.4724936892428</c:v>
                </c:pt>
                <c:pt idx="417">
                  <c:v>1133.315203258067</c:v>
                </c:pt>
                <c:pt idx="418">
                  <c:v>816.82534734820842</c:v>
                </c:pt>
                <c:pt idx="419">
                  <c:v>982.65792375716273</c:v>
                </c:pt>
                <c:pt idx="420">
                  <c:v>899.13286433901339</c:v>
                </c:pt>
                <c:pt idx="421">
                  <c:v>936.3433773943085</c:v>
                </c:pt>
                <c:pt idx="422">
                  <c:v>933.20531576184214</c:v>
                </c:pt>
                <c:pt idx="423">
                  <c:v>874.33364548476163</c:v>
                </c:pt>
                <c:pt idx="424">
                  <c:v>998.21301862431574</c:v>
                </c:pt>
                <c:pt idx="425">
                  <c:v>690.53505439969229</c:v>
                </c:pt>
                <c:pt idx="426">
                  <c:v>1014.2353042389723</c:v>
                </c:pt>
                <c:pt idx="427">
                  <c:v>1047.5283754978927</c:v>
                </c:pt>
                <c:pt idx="428">
                  <c:v>837.91047989521405</c:v>
                </c:pt>
                <c:pt idx="429">
                  <c:v>1022.0669444169988</c:v>
                </c:pt>
                <c:pt idx="430">
                  <c:v>1079.5629811198085</c:v>
                </c:pt>
                <c:pt idx="431">
                  <c:v>887.97186347313493</c:v>
                </c:pt>
                <c:pt idx="432">
                  <c:v>1049.3386916311106</c:v>
                </c:pt>
                <c:pt idx="433">
                  <c:v>971.52160223138708</c:v>
                </c:pt>
                <c:pt idx="434">
                  <c:v>1097.0376252464496</c:v>
                </c:pt>
                <c:pt idx="435">
                  <c:v>968.10927201797324</c:v>
                </c:pt>
                <c:pt idx="436">
                  <c:v>929.78187272771174</c:v>
                </c:pt>
                <c:pt idx="437">
                  <c:v>1079.2163301303024</c:v>
                </c:pt>
                <c:pt idx="438">
                  <c:v>888.23350314523827</c:v>
                </c:pt>
                <c:pt idx="439">
                  <c:v>802.81228295827793</c:v>
                </c:pt>
                <c:pt idx="440">
                  <c:v>865.64165021454335</c:v>
                </c:pt>
                <c:pt idx="441">
                  <c:v>1115.6887467496504</c:v>
                </c:pt>
                <c:pt idx="442">
                  <c:v>853.86517190811765</c:v>
                </c:pt>
                <c:pt idx="443">
                  <c:v>926.83974349896948</c:v>
                </c:pt>
                <c:pt idx="444">
                  <c:v>966.03628213980483</c:v>
                </c:pt>
                <c:pt idx="445">
                  <c:v>1032.226934139597</c:v>
                </c:pt>
                <c:pt idx="446">
                  <c:v>971.1006708323489</c:v>
                </c:pt>
                <c:pt idx="447">
                  <c:v>1052.6796038994082</c:v>
                </c:pt>
                <c:pt idx="448">
                  <c:v>1084.8765440877612</c:v>
                </c:pt>
                <c:pt idx="449">
                  <c:v>1004.5862969147176</c:v>
                </c:pt>
                <c:pt idx="450">
                  <c:v>973.84886542544245</c:v>
                </c:pt>
                <c:pt idx="451">
                  <c:v>877.9796629958139</c:v>
                </c:pt>
                <c:pt idx="452">
                  <c:v>1033.435459189307</c:v>
                </c:pt>
                <c:pt idx="453">
                  <c:v>822.04004143662223</c:v>
                </c:pt>
                <c:pt idx="454">
                  <c:v>1014.9996243099159</c:v>
                </c:pt>
                <c:pt idx="455">
                  <c:v>1137.4402363057468</c:v>
                </c:pt>
                <c:pt idx="456">
                  <c:v>1060.4360506107712</c:v>
                </c:pt>
                <c:pt idx="457">
                  <c:v>988.00810984748182</c:v>
                </c:pt>
                <c:pt idx="458">
                  <c:v>721.24368311073033</c:v>
                </c:pt>
                <c:pt idx="459">
                  <c:v>1126.0628151218002</c:v>
                </c:pt>
                <c:pt idx="460">
                  <c:v>964.30953091797562</c:v>
                </c:pt>
                <c:pt idx="461">
                  <c:v>981.43036524641934</c:v>
                </c:pt>
                <c:pt idx="462">
                  <c:v>1089.0226634689284</c:v>
                </c:pt>
                <c:pt idx="463">
                  <c:v>1137.0204174649871</c:v>
                </c:pt>
                <c:pt idx="464">
                  <c:v>1027.5628747934977</c:v>
                </c:pt>
                <c:pt idx="465">
                  <c:v>1007.4718507427245</c:v>
                </c:pt>
                <c:pt idx="466">
                  <c:v>1110.72376811392</c:v>
                </c:pt>
                <c:pt idx="467">
                  <c:v>1187.3696377466872</c:v>
                </c:pt>
                <c:pt idx="468">
                  <c:v>1127.6588938156906</c:v>
                </c:pt>
                <c:pt idx="469">
                  <c:v>843.13744991113367</c:v>
                </c:pt>
                <c:pt idx="470">
                  <c:v>1220.4431314402179</c:v>
                </c:pt>
                <c:pt idx="471">
                  <c:v>1042.0342984183435</c:v>
                </c:pt>
                <c:pt idx="472">
                  <c:v>935.09357617550154</c:v>
                </c:pt>
                <c:pt idx="473">
                  <c:v>1066.8099650793188</c:v>
                </c:pt>
                <c:pt idx="474">
                  <c:v>1090.0055070810388</c:v>
                </c:pt>
                <c:pt idx="475">
                  <c:v>856.9774861641215</c:v>
                </c:pt>
                <c:pt idx="476">
                  <c:v>1326.5917867921125</c:v>
                </c:pt>
                <c:pt idx="477">
                  <c:v>1075.4334692246648</c:v>
                </c:pt>
                <c:pt idx="478">
                  <c:v>917.06593849122135</c:v>
                </c:pt>
                <c:pt idx="479">
                  <c:v>1143.1207934991808</c:v>
                </c:pt>
                <c:pt idx="480">
                  <c:v>1045.2534240465056</c:v>
                </c:pt>
                <c:pt idx="481">
                  <c:v>1014.4760247226344</c:v>
                </c:pt>
                <c:pt idx="482">
                  <c:v>1036.2882806069758</c:v>
                </c:pt>
                <c:pt idx="483">
                  <c:v>938.24393206737909</c:v>
                </c:pt>
                <c:pt idx="484">
                  <c:v>1085.0714353425906</c:v>
                </c:pt>
                <c:pt idx="485">
                  <c:v>1215.4425849287388</c:v>
                </c:pt>
                <c:pt idx="486">
                  <c:v>1097.2599316936983</c:v>
                </c:pt>
                <c:pt idx="487">
                  <c:v>983.53797013443943</c:v>
                </c:pt>
                <c:pt idx="488">
                  <c:v>808.50980966511815</c:v>
                </c:pt>
                <c:pt idx="489">
                  <c:v>1048.7016274867185</c:v>
                </c:pt>
                <c:pt idx="490">
                  <c:v>895.91002467859516</c:v>
                </c:pt>
                <c:pt idx="491">
                  <c:v>873.20631225103818</c:v>
                </c:pt>
                <c:pt idx="492">
                  <c:v>909.48544164559848</c:v>
                </c:pt>
                <c:pt idx="493">
                  <c:v>840.2386209770093</c:v>
                </c:pt>
                <c:pt idx="494">
                  <c:v>773.6562940076825</c:v>
                </c:pt>
                <c:pt idx="495">
                  <c:v>1051.2309155302294</c:v>
                </c:pt>
                <c:pt idx="496">
                  <c:v>1065.0277534112799</c:v>
                </c:pt>
                <c:pt idx="497">
                  <c:v>969.65467087038314</c:v>
                </c:pt>
                <c:pt idx="498">
                  <c:v>862.3570329412853</c:v>
                </c:pt>
                <c:pt idx="499">
                  <c:v>957.62046368221991</c:v>
                </c:pt>
                <c:pt idx="500">
                  <c:v>1054.9898862536988</c:v>
                </c:pt>
                <c:pt idx="501">
                  <c:v>1047.6499540252889</c:v>
                </c:pt>
                <c:pt idx="502">
                  <c:v>1022.6873354481428</c:v>
                </c:pt>
                <c:pt idx="503">
                  <c:v>1000.0592719904423</c:v>
                </c:pt>
                <c:pt idx="504">
                  <c:v>927.1445832375374</c:v>
                </c:pt>
                <c:pt idx="505">
                  <c:v>822.61094212105195</c:v>
                </c:pt>
                <c:pt idx="506">
                  <c:v>862.50105784071809</c:v>
                </c:pt>
                <c:pt idx="507">
                  <c:v>805.42033519463519</c:v>
                </c:pt>
                <c:pt idx="508">
                  <c:v>1013.0800494309548</c:v>
                </c:pt>
                <c:pt idx="509">
                  <c:v>1179.9443227284569</c:v>
                </c:pt>
                <c:pt idx="510">
                  <c:v>487.15443139079593</c:v>
                </c:pt>
                <c:pt idx="511">
                  <c:v>87.24504329492872</c:v>
                </c:pt>
                <c:pt idx="512">
                  <c:v>160.78315375674146</c:v>
                </c:pt>
                <c:pt idx="513">
                  <c:v>199.05824104190424</c:v>
                </c:pt>
                <c:pt idx="514">
                  <c:v>97.867594937355406</c:v>
                </c:pt>
                <c:pt idx="515">
                  <c:v>87.46099164561187</c:v>
                </c:pt>
                <c:pt idx="516">
                  <c:v>142.72274291201128</c:v>
                </c:pt>
                <c:pt idx="517">
                  <c:v>114.37060610091648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8-48F7-8138-08C04E321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0733440"/>
        <c:axId val="1880738240"/>
      </c:scatterChart>
      <c:valAx>
        <c:axId val="1880733440"/>
        <c:scaling>
          <c:orientation val="minMax"/>
          <c:max val="17"/>
          <c:min val="11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38240"/>
        <c:crosses val="autoZero"/>
        <c:crossBetween val="midCat"/>
      </c:valAx>
      <c:valAx>
        <c:axId val="1880738240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0733440"/>
        <c:crosses val="autoZero"/>
        <c:crossBetween val="midCat"/>
      </c:valAx>
      <c:spPr>
        <a:noFill/>
        <a:ln w="9525"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4.9226377952755904E-2"/>
                  <c:y val="-0.4532950568678915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Sheet1!$B$3:$B$514</c:f>
              <c:numCache>
                <c:formatCode>General</c:formatCode>
                <c:ptCount val="512"/>
                <c:pt idx="0">
                  <c:v>303746.10329010565</c:v>
                </c:pt>
                <c:pt idx="1">
                  <c:v>310174.45597029809</c:v>
                </c:pt>
                <c:pt idx="2">
                  <c:v>299221.80173073133</c:v>
                </c:pt>
                <c:pt idx="3">
                  <c:v>266743.91227024916</c:v>
                </c:pt>
                <c:pt idx="4">
                  <c:v>264691.17598271387</c:v>
                </c:pt>
                <c:pt idx="5">
                  <c:v>270059.79238329525</c:v>
                </c:pt>
                <c:pt idx="6">
                  <c:v>246068.392340208</c:v>
                </c:pt>
                <c:pt idx="7">
                  <c:v>247050.9931409499</c:v>
                </c:pt>
                <c:pt idx="8">
                  <c:v>249222.13052202883</c:v>
                </c:pt>
                <c:pt idx="9">
                  <c:v>247727.34850655668</c:v>
                </c:pt>
                <c:pt idx="10">
                  <c:v>251659.16939978633</c:v>
                </c:pt>
                <c:pt idx="11">
                  <c:v>262107.07362314427</c:v>
                </c:pt>
                <c:pt idx="12">
                  <c:v>262623.19513106486</c:v>
                </c:pt>
                <c:pt idx="13">
                  <c:v>255073.36744386211</c:v>
                </c:pt>
                <c:pt idx="14">
                  <c:v>248888.35270548463</c:v>
                </c:pt>
                <c:pt idx="15">
                  <c:v>247893.28017462985</c:v>
                </c:pt>
                <c:pt idx="16">
                  <c:v>240889.35771552572</c:v>
                </c:pt>
                <c:pt idx="17">
                  <c:v>242227.65900553844</c:v>
                </c:pt>
                <c:pt idx="18">
                  <c:v>238722.9401392446</c:v>
                </c:pt>
                <c:pt idx="19">
                  <c:v>239207.9329964988</c:v>
                </c:pt>
                <c:pt idx="20">
                  <c:v>235016.52599832328</c:v>
                </c:pt>
                <c:pt idx="21">
                  <c:v>252306.08374515947</c:v>
                </c:pt>
                <c:pt idx="22">
                  <c:v>265768.44327992602</c:v>
                </c:pt>
                <c:pt idx="23">
                  <c:v>298170.7018656726</c:v>
                </c:pt>
                <c:pt idx="24">
                  <c:v>266132.75031297904</c:v>
                </c:pt>
                <c:pt idx="25">
                  <c:v>256982.78302305171</c:v>
                </c:pt>
                <c:pt idx="26">
                  <c:v>237155.96158074628</c:v>
                </c:pt>
                <c:pt idx="27">
                  <c:v>221993.26948515064</c:v>
                </c:pt>
                <c:pt idx="28">
                  <c:v>221428.15369770169</c:v>
                </c:pt>
                <c:pt idx="29">
                  <c:v>219566.54903660988</c:v>
                </c:pt>
                <c:pt idx="30">
                  <c:v>222485.75859199264</c:v>
                </c:pt>
                <c:pt idx="31">
                  <c:v>217746.97565168797</c:v>
                </c:pt>
                <c:pt idx="32">
                  <c:v>217465.410144144</c:v>
                </c:pt>
                <c:pt idx="33">
                  <c:v>217403.52069542129</c:v>
                </c:pt>
                <c:pt idx="34">
                  <c:v>217657.44225517768</c:v>
                </c:pt>
                <c:pt idx="35">
                  <c:v>216935.88969655897</c:v>
                </c:pt>
                <c:pt idx="36">
                  <c:v>217928.58147752937</c:v>
                </c:pt>
                <c:pt idx="37">
                  <c:v>217106.21439683632</c:v>
                </c:pt>
                <c:pt idx="38">
                  <c:v>213329.04118648224</c:v>
                </c:pt>
                <c:pt idx="39">
                  <c:v>190414.00948894478</c:v>
                </c:pt>
                <c:pt idx="40">
                  <c:v>205291.11767499466</c:v>
                </c:pt>
                <c:pt idx="41">
                  <c:v>187926.55776113039</c:v>
                </c:pt>
                <c:pt idx="42">
                  <c:v>190418.6240281123</c:v>
                </c:pt>
                <c:pt idx="43">
                  <c:v>159295.17760754001</c:v>
                </c:pt>
                <c:pt idx="44">
                  <c:v>141579.81908487412</c:v>
                </c:pt>
                <c:pt idx="45">
                  <c:v>164524.13634502437</c:v>
                </c:pt>
                <c:pt idx="46">
                  <c:v>188324.21503541153</c:v>
                </c:pt>
                <c:pt idx="47">
                  <c:v>178454.61402254482</c:v>
                </c:pt>
                <c:pt idx="48">
                  <c:v>165722.98245189831</c:v>
                </c:pt>
                <c:pt idx="49">
                  <c:v>168003.46037925928</c:v>
                </c:pt>
                <c:pt idx="50">
                  <c:v>173130.39422668822</c:v>
                </c:pt>
                <c:pt idx="51">
                  <c:v>146113.10420898115</c:v>
                </c:pt>
                <c:pt idx="52">
                  <c:v>154092.08035131521</c:v>
                </c:pt>
                <c:pt idx="53">
                  <c:v>160934.82988378624</c:v>
                </c:pt>
                <c:pt idx="54">
                  <c:v>163677.88242727894</c:v>
                </c:pt>
                <c:pt idx="55">
                  <c:v>150661.57002585765</c:v>
                </c:pt>
                <c:pt idx="56">
                  <c:v>164065.35242197532</c:v>
                </c:pt>
                <c:pt idx="57">
                  <c:v>159177.27438415008</c:v>
                </c:pt>
                <c:pt idx="58">
                  <c:v>153299.07283458224</c:v>
                </c:pt>
                <c:pt idx="59">
                  <c:v>140511.56169169166</c:v>
                </c:pt>
                <c:pt idx="60">
                  <c:v>144322.41109607209</c:v>
                </c:pt>
                <c:pt idx="61">
                  <c:v>140961.05816611022</c:v>
                </c:pt>
                <c:pt idx="62">
                  <c:v>171335.38472886168</c:v>
                </c:pt>
                <c:pt idx="63">
                  <c:v>177924.38327796358</c:v>
                </c:pt>
                <c:pt idx="64">
                  <c:v>185590.96472599771</c:v>
                </c:pt>
                <c:pt idx="65">
                  <c:v>180856.94642934005</c:v>
                </c:pt>
                <c:pt idx="66">
                  <c:v>181185.41218622564</c:v>
                </c:pt>
                <c:pt idx="67">
                  <c:v>162012.62637405723</c:v>
                </c:pt>
                <c:pt idx="68">
                  <c:v>166089.99661665058</c:v>
                </c:pt>
                <c:pt idx="69">
                  <c:v>160720.00880994005</c:v>
                </c:pt>
                <c:pt idx="70">
                  <c:v>150303.18063931938</c:v>
                </c:pt>
                <c:pt idx="71">
                  <c:v>140552.74047210161</c:v>
                </c:pt>
                <c:pt idx="72">
                  <c:v>137488.1518922672</c:v>
                </c:pt>
                <c:pt idx="73">
                  <c:v>131646.09145246234</c:v>
                </c:pt>
                <c:pt idx="74">
                  <c:v>123336.94237397828</c:v>
                </c:pt>
                <c:pt idx="75">
                  <c:v>127582.13227798429</c:v>
                </c:pt>
                <c:pt idx="76">
                  <c:v>148678.06231791689</c:v>
                </c:pt>
                <c:pt idx="77">
                  <c:v>165371.65284255132</c:v>
                </c:pt>
                <c:pt idx="78">
                  <c:v>126304.35352036005</c:v>
                </c:pt>
                <c:pt idx="79">
                  <c:v>145253.48205970001</c:v>
                </c:pt>
                <c:pt idx="80">
                  <c:v>140711.93596846299</c:v>
                </c:pt>
                <c:pt idx="81">
                  <c:v>122191.35285157125</c:v>
                </c:pt>
                <c:pt idx="82">
                  <c:v>129370.76089245519</c:v>
                </c:pt>
                <c:pt idx="83">
                  <c:v>126207.24469245219</c:v>
                </c:pt>
                <c:pt idx="84">
                  <c:v>123926.95126944729</c:v>
                </c:pt>
                <c:pt idx="85">
                  <c:v>137323.59759393657</c:v>
                </c:pt>
                <c:pt idx="86">
                  <c:v>131913.58642933686</c:v>
                </c:pt>
                <c:pt idx="87">
                  <c:v>133427.00726172427</c:v>
                </c:pt>
                <c:pt idx="88">
                  <c:v>140222.90882066434</c:v>
                </c:pt>
                <c:pt idx="89">
                  <c:v>136422.07881872318</c:v>
                </c:pt>
                <c:pt idx="90">
                  <c:v>136054.53251579448</c:v>
                </c:pt>
                <c:pt idx="91">
                  <c:v>153595.5611737654</c:v>
                </c:pt>
                <c:pt idx="92">
                  <c:v>155521.96565955633</c:v>
                </c:pt>
                <c:pt idx="93">
                  <c:v>123369.24978196778</c:v>
                </c:pt>
                <c:pt idx="94">
                  <c:v>123107.05635047414</c:v>
                </c:pt>
                <c:pt idx="95">
                  <c:v>103758.83296570837</c:v>
                </c:pt>
                <c:pt idx="96">
                  <c:v>110961.06556649743</c:v>
                </c:pt>
                <c:pt idx="97">
                  <c:v>105743.98688086217</c:v>
                </c:pt>
                <c:pt idx="98">
                  <c:v>114887.27725817272</c:v>
                </c:pt>
                <c:pt idx="99">
                  <c:v>114940.16629160901</c:v>
                </c:pt>
                <c:pt idx="100">
                  <c:v>105144.7191533212</c:v>
                </c:pt>
                <c:pt idx="101">
                  <c:v>119486.90648476651</c:v>
                </c:pt>
                <c:pt idx="102">
                  <c:v>115241.37929241851</c:v>
                </c:pt>
                <c:pt idx="103">
                  <c:v>104305.81698677849</c:v>
                </c:pt>
                <c:pt idx="104">
                  <c:v>103518.3045008715</c:v>
                </c:pt>
                <c:pt idx="105">
                  <c:v>125172.57769391238</c:v>
                </c:pt>
                <c:pt idx="106">
                  <c:v>135326.27655652593</c:v>
                </c:pt>
                <c:pt idx="107">
                  <c:v>133553.37783062286</c:v>
                </c:pt>
                <c:pt idx="108">
                  <c:v>105703.71978701153</c:v>
                </c:pt>
                <c:pt idx="109">
                  <c:v>106850.10330106631</c:v>
                </c:pt>
                <c:pt idx="110">
                  <c:v>125569.56599031377</c:v>
                </c:pt>
                <c:pt idx="111">
                  <c:v>107558.11010107303</c:v>
                </c:pt>
                <c:pt idx="112">
                  <c:v>121388.36176581592</c:v>
                </c:pt>
                <c:pt idx="113">
                  <c:v>122395.28121718846</c:v>
                </c:pt>
                <c:pt idx="114">
                  <c:v>112613.49211238352</c:v>
                </c:pt>
                <c:pt idx="115">
                  <c:v>102711.49560907143</c:v>
                </c:pt>
                <c:pt idx="116">
                  <c:v>119546.58999456145</c:v>
                </c:pt>
                <c:pt idx="118">
                  <c:v>69932.421666376889</c:v>
                </c:pt>
                <c:pt idx="119">
                  <c:v>70345.528221205212</c:v>
                </c:pt>
                <c:pt idx="120">
                  <c:v>70007.662338964656</c:v>
                </c:pt>
                <c:pt idx="121">
                  <c:v>72850.806286124862</c:v>
                </c:pt>
                <c:pt idx="122">
                  <c:v>76447.614150894296</c:v>
                </c:pt>
                <c:pt idx="123">
                  <c:v>77759.446269866981</c:v>
                </c:pt>
                <c:pt idx="124">
                  <c:v>72880.792599013454</c:v>
                </c:pt>
                <c:pt idx="125">
                  <c:v>80819.668475282189</c:v>
                </c:pt>
                <c:pt idx="126">
                  <c:v>81951.941293140335</c:v>
                </c:pt>
                <c:pt idx="127">
                  <c:v>88078.594406954187</c:v>
                </c:pt>
                <c:pt idx="128">
                  <c:v>84365.414201455744</c:v>
                </c:pt>
                <c:pt idx="129">
                  <c:v>81870.411666561617</c:v>
                </c:pt>
                <c:pt idx="130">
                  <c:v>81040.358784476673</c:v>
                </c:pt>
                <c:pt idx="131">
                  <c:v>82805.605885955782</c:v>
                </c:pt>
                <c:pt idx="132">
                  <c:v>82652.583729014717</c:v>
                </c:pt>
                <c:pt idx="133">
                  <c:v>80130.640974694514</c:v>
                </c:pt>
                <c:pt idx="134">
                  <c:v>80828.752038606021</c:v>
                </c:pt>
                <c:pt idx="135">
                  <c:v>80404.238059958312</c:v>
                </c:pt>
                <c:pt idx="136">
                  <c:v>79660.778099230316</c:v>
                </c:pt>
                <c:pt idx="137">
                  <c:v>77568.484067010591</c:v>
                </c:pt>
                <c:pt idx="138">
                  <c:v>77967.362911091986</c:v>
                </c:pt>
                <c:pt idx="139">
                  <c:v>82907.540230630766</c:v>
                </c:pt>
                <c:pt idx="140">
                  <c:v>82246.885659413063</c:v>
                </c:pt>
                <c:pt idx="141">
                  <c:v>81370.396136402836</c:v>
                </c:pt>
                <c:pt idx="142">
                  <c:v>76945.929546961022</c:v>
                </c:pt>
                <c:pt idx="143">
                  <c:v>77534.348080208903</c:v>
                </c:pt>
                <c:pt idx="144">
                  <c:v>77680.895696956766</c:v>
                </c:pt>
                <c:pt idx="145">
                  <c:v>78469.38935818043</c:v>
                </c:pt>
                <c:pt idx="146">
                  <c:v>76537.503025685815</c:v>
                </c:pt>
                <c:pt idx="147">
                  <c:v>75328.600662155557</c:v>
                </c:pt>
                <c:pt idx="148">
                  <c:v>77219.52401430624</c:v>
                </c:pt>
                <c:pt idx="149">
                  <c:v>76820.223765789153</c:v>
                </c:pt>
                <c:pt idx="150">
                  <c:v>76968.572679519173</c:v>
                </c:pt>
                <c:pt idx="151">
                  <c:v>79255.806805438973</c:v>
                </c:pt>
                <c:pt idx="152">
                  <c:v>77277.500147477258</c:v>
                </c:pt>
                <c:pt idx="153">
                  <c:v>76964.831019491743</c:v>
                </c:pt>
                <c:pt idx="154">
                  <c:v>77131.258709873175</c:v>
                </c:pt>
                <c:pt idx="155">
                  <c:v>74437.233299500615</c:v>
                </c:pt>
                <c:pt idx="156">
                  <c:v>74707.627334337623</c:v>
                </c:pt>
                <c:pt idx="157">
                  <c:v>75104.897137412074</c:v>
                </c:pt>
                <c:pt idx="158">
                  <c:v>74187.354899932499</c:v>
                </c:pt>
                <c:pt idx="159">
                  <c:v>76418.798889859652</c:v>
                </c:pt>
                <c:pt idx="160">
                  <c:v>74983.897821087288</c:v>
                </c:pt>
                <c:pt idx="161">
                  <c:v>75638.168247474634</c:v>
                </c:pt>
                <c:pt idx="162">
                  <c:v>74587.193680649318</c:v>
                </c:pt>
                <c:pt idx="163">
                  <c:v>72931.799328187059</c:v>
                </c:pt>
                <c:pt idx="164">
                  <c:v>74302.658267750827</c:v>
                </c:pt>
                <c:pt idx="165">
                  <c:v>74529.00289758273</c:v>
                </c:pt>
                <c:pt idx="166">
                  <c:v>73016.590531537659</c:v>
                </c:pt>
                <c:pt idx="167">
                  <c:v>70845.502225247241</c:v>
                </c:pt>
                <c:pt idx="168">
                  <c:v>78203.113345265563</c:v>
                </c:pt>
                <c:pt idx="169">
                  <c:v>71509.863505019268</c:v>
                </c:pt>
                <c:pt idx="170">
                  <c:v>71137.5624050068</c:v>
                </c:pt>
                <c:pt idx="172">
                  <c:v>42281.274966909528</c:v>
                </c:pt>
                <c:pt idx="173">
                  <c:v>41372.936570414247</c:v>
                </c:pt>
                <c:pt idx="174">
                  <c:v>43081.858103471932</c:v>
                </c:pt>
                <c:pt idx="175">
                  <c:v>41193.694080472596</c:v>
                </c:pt>
                <c:pt idx="176">
                  <c:v>43793.133628403644</c:v>
                </c:pt>
                <c:pt idx="177">
                  <c:v>42569.818904071515</c:v>
                </c:pt>
                <c:pt idx="178">
                  <c:v>44459.151793288664</c:v>
                </c:pt>
                <c:pt idx="179">
                  <c:v>44228.986237924531</c:v>
                </c:pt>
                <c:pt idx="180">
                  <c:v>42110.519083579064</c:v>
                </c:pt>
                <c:pt idx="181">
                  <c:v>42848.251730063574</c:v>
                </c:pt>
                <c:pt idx="182">
                  <c:v>43879.770915529974</c:v>
                </c:pt>
                <c:pt idx="183">
                  <c:v>43145.547770916739</c:v>
                </c:pt>
                <c:pt idx="184">
                  <c:v>42827.775423399638</c:v>
                </c:pt>
                <c:pt idx="185">
                  <c:v>49562.286018704217</c:v>
                </c:pt>
                <c:pt idx="186">
                  <c:v>53672.671223108387</c:v>
                </c:pt>
                <c:pt idx="187">
                  <c:v>55347.077364389508</c:v>
                </c:pt>
                <c:pt idx="188">
                  <c:v>53767.635017422821</c:v>
                </c:pt>
                <c:pt idx="189">
                  <c:v>57302.894270129633</c:v>
                </c:pt>
                <c:pt idx="190">
                  <c:v>59401.869347104766</c:v>
                </c:pt>
                <c:pt idx="191">
                  <c:v>59299.937976658293</c:v>
                </c:pt>
                <c:pt idx="192">
                  <c:v>56416.8137009727</c:v>
                </c:pt>
                <c:pt idx="193">
                  <c:v>56576.754534903455</c:v>
                </c:pt>
                <c:pt idx="194">
                  <c:v>57651.598852621399</c:v>
                </c:pt>
                <c:pt idx="195">
                  <c:v>57083.817135614307</c:v>
                </c:pt>
                <c:pt idx="196">
                  <c:v>57865.571701266992</c:v>
                </c:pt>
                <c:pt idx="197">
                  <c:v>56720.797616475364</c:v>
                </c:pt>
                <c:pt idx="198">
                  <c:v>56658.363281097394</c:v>
                </c:pt>
                <c:pt idx="199">
                  <c:v>56925.980940809997</c:v>
                </c:pt>
                <c:pt idx="200">
                  <c:v>59756.357116832434</c:v>
                </c:pt>
                <c:pt idx="201">
                  <c:v>55649.655663028512</c:v>
                </c:pt>
                <c:pt idx="202">
                  <c:v>57595.13288890227</c:v>
                </c:pt>
                <c:pt idx="203">
                  <c:v>56289.580403498992</c:v>
                </c:pt>
                <c:pt idx="204">
                  <c:v>54688.608120497214</c:v>
                </c:pt>
                <c:pt idx="205">
                  <c:v>56518.980119511165</c:v>
                </c:pt>
                <c:pt idx="206">
                  <c:v>60016.941189987403</c:v>
                </c:pt>
                <c:pt idx="207">
                  <c:v>54558.744816236031</c:v>
                </c:pt>
                <c:pt idx="208">
                  <c:v>56886.748891522147</c:v>
                </c:pt>
                <c:pt idx="209">
                  <c:v>52601.766398514512</c:v>
                </c:pt>
                <c:pt idx="210">
                  <c:v>37132.990602439437</c:v>
                </c:pt>
                <c:pt idx="211">
                  <c:v>37820.164421278532</c:v>
                </c:pt>
                <c:pt idx="212">
                  <c:v>36262.199308991723</c:v>
                </c:pt>
                <c:pt idx="213">
                  <c:v>35723.020814305921</c:v>
                </c:pt>
                <c:pt idx="214">
                  <c:v>35684.210580865023</c:v>
                </c:pt>
                <c:pt idx="215">
                  <c:v>37187.147313759182</c:v>
                </c:pt>
                <c:pt idx="216">
                  <c:v>35334.131593912425</c:v>
                </c:pt>
                <c:pt idx="217">
                  <c:v>35151.186192346606</c:v>
                </c:pt>
                <c:pt idx="218">
                  <c:v>35330.629927859045</c:v>
                </c:pt>
                <c:pt idx="219">
                  <c:v>35257.906717431419</c:v>
                </c:pt>
                <c:pt idx="220">
                  <c:v>34438.177983681904</c:v>
                </c:pt>
                <c:pt idx="221">
                  <c:v>35532.119113956891</c:v>
                </c:pt>
                <c:pt idx="222">
                  <c:v>34484.606959507917</c:v>
                </c:pt>
                <c:pt idx="223">
                  <c:v>35353.308766273614</c:v>
                </c:pt>
                <c:pt idx="224">
                  <c:v>35213.663731355045</c:v>
                </c:pt>
                <c:pt idx="225">
                  <c:v>34296.459061050751</c:v>
                </c:pt>
                <c:pt idx="226">
                  <c:v>34068.943071929847</c:v>
                </c:pt>
                <c:pt idx="227">
                  <c:v>34699.940399987419</c:v>
                </c:pt>
                <c:pt idx="228">
                  <c:v>33171.431654289059</c:v>
                </c:pt>
                <c:pt idx="229">
                  <c:v>33352.479368973953</c:v>
                </c:pt>
                <c:pt idx="230">
                  <c:v>33730.269921634994</c:v>
                </c:pt>
                <c:pt idx="231">
                  <c:v>30700.786371736394</c:v>
                </c:pt>
                <c:pt idx="232">
                  <c:v>29982.853641094785</c:v>
                </c:pt>
                <c:pt idx="233">
                  <c:v>28955.094121214861</c:v>
                </c:pt>
                <c:pt idx="234">
                  <c:v>32256.755355984697</c:v>
                </c:pt>
                <c:pt idx="235">
                  <c:v>35468.311314160368</c:v>
                </c:pt>
                <c:pt idx="236">
                  <c:v>41876.087787069664</c:v>
                </c:pt>
                <c:pt idx="237">
                  <c:v>43908.278757591434</c:v>
                </c:pt>
                <c:pt idx="238">
                  <c:v>45593.271040637715</c:v>
                </c:pt>
                <c:pt idx="239">
                  <c:v>46393.79572639097</c:v>
                </c:pt>
                <c:pt idx="240">
                  <c:v>49271.684836737521</c:v>
                </c:pt>
                <c:pt idx="241">
                  <c:v>49032.077052086621</c:v>
                </c:pt>
                <c:pt idx="242">
                  <c:v>45365.045218243351</c:v>
                </c:pt>
                <c:pt idx="243">
                  <c:v>49887.047988608276</c:v>
                </c:pt>
                <c:pt idx="244">
                  <c:v>47950.815632802092</c:v>
                </c:pt>
                <c:pt idx="245">
                  <c:v>50357.816830564057</c:v>
                </c:pt>
                <c:pt idx="246">
                  <c:v>49283.771601657587</c:v>
                </c:pt>
                <c:pt idx="247">
                  <c:v>50295.828688945803</c:v>
                </c:pt>
                <c:pt idx="248">
                  <c:v>51266.755552239963</c:v>
                </c:pt>
                <c:pt idx="249">
                  <c:v>49155.957524887039</c:v>
                </c:pt>
                <c:pt idx="250">
                  <c:v>48842.535787321067</c:v>
                </c:pt>
                <c:pt idx="251">
                  <c:v>50551.385261953052</c:v>
                </c:pt>
                <c:pt idx="252">
                  <c:v>50810.831140756105</c:v>
                </c:pt>
                <c:pt idx="253">
                  <c:v>58878.223137230809</c:v>
                </c:pt>
                <c:pt idx="254">
                  <c:v>50302.886655899812</c:v>
                </c:pt>
                <c:pt idx="255">
                  <c:v>49004.061045610964</c:v>
                </c:pt>
                <c:pt idx="256">
                  <c:v>49724.809378747079</c:v>
                </c:pt>
                <c:pt idx="257">
                  <c:v>51327.155942347796</c:v>
                </c:pt>
                <c:pt idx="258">
                  <c:v>53441.988141768743</c:v>
                </c:pt>
                <c:pt idx="259">
                  <c:v>49255.439435810113</c:v>
                </c:pt>
                <c:pt idx="260">
                  <c:v>50078.579877872457</c:v>
                </c:pt>
                <c:pt idx="261">
                  <c:v>52321.226573725879</c:v>
                </c:pt>
                <c:pt idx="262">
                  <c:v>30809.956257867241</c:v>
                </c:pt>
                <c:pt idx="263">
                  <c:v>29019.267598589046</c:v>
                </c:pt>
                <c:pt idx="264">
                  <c:v>29021.348387515412</c:v>
                </c:pt>
                <c:pt idx="265">
                  <c:v>30202.569770676368</c:v>
                </c:pt>
                <c:pt idx="266">
                  <c:v>29383.860791071475</c:v>
                </c:pt>
                <c:pt idx="267">
                  <c:v>28362.616068387015</c:v>
                </c:pt>
                <c:pt idx="268">
                  <c:v>26658.368796868192</c:v>
                </c:pt>
                <c:pt idx="269">
                  <c:v>30342.237018335687</c:v>
                </c:pt>
                <c:pt idx="270">
                  <c:v>29277.413921038267</c:v>
                </c:pt>
                <c:pt idx="271">
                  <c:v>28624.340021593121</c:v>
                </c:pt>
                <c:pt idx="272">
                  <c:v>27916.223508455161</c:v>
                </c:pt>
                <c:pt idx="273">
                  <c:v>27534.221464522645</c:v>
                </c:pt>
                <c:pt idx="274">
                  <c:v>27389.331262531639</c:v>
                </c:pt>
                <c:pt idx="275">
                  <c:v>26115.360367326062</c:v>
                </c:pt>
                <c:pt idx="276">
                  <c:v>25860.218614069974</c:v>
                </c:pt>
                <c:pt idx="277">
                  <c:v>27126.517420557771</c:v>
                </c:pt>
                <c:pt idx="278">
                  <c:v>27447.036776774683</c:v>
                </c:pt>
                <c:pt idx="279">
                  <c:v>21268.520156538554</c:v>
                </c:pt>
                <c:pt idx="280">
                  <c:v>20748.527935574752</c:v>
                </c:pt>
                <c:pt idx="281">
                  <c:v>26400.6800017268</c:v>
                </c:pt>
                <c:pt idx="282">
                  <c:v>24629.710432120144</c:v>
                </c:pt>
                <c:pt idx="283">
                  <c:v>25661.639912216626</c:v>
                </c:pt>
                <c:pt idx="284">
                  <c:v>24793.251960147056</c:v>
                </c:pt>
                <c:pt idx="285">
                  <c:v>25982.24351505646</c:v>
                </c:pt>
                <c:pt idx="286">
                  <c:v>24771.014531363158</c:v>
                </c:pt>
                <c:pt idx="287">
                  <c:v>26792.016520980731</c:v>
                </c:pt>
                <c:pt idx="288">
                  <c:v>32335.566720824561</c:v>
                </c:pt>
                <c:pt idx="289">
                  <c:v>35293.705437688601</c:v>
                </c:pt>
                <c:pt idx="290">
                  <c:v>35374.734218833422</c:v>
                </c:pt>
                <c:pt idx="291">
                  <c:v>37933.230987583003</c:v>
                </c:pt>
                <c:pt idx="292">
                  <c:v>41744.270724982423</c:v>
                </c:pt>
                <c:pt idx="293">
                  <c:v>39535.489745745755</c:v>
                </c:pt>
                <c:pt idx="294">
                  <c:v>39838.886142138581</c:v>
                </c:pt>
                <c:pt idx="295">
                  <c:v>41122.304360189897</c:v>
                </c:pt>
                <c:pt idx="296">
                  <c:v>41768.172825620684</c:v>
                </c:pt>
                <c:pt idx="297">
                  <c:v>41980.896575705861</c:v>
                </c:pt>
                <c:pt idx="298">
                  <c:v>41968.961859542258</c:v>
                </c:pt>
                <c:pt idx="299">
                  <c:v>40827.158456966834</c:v>
                </c:pt>
                <c:pt idx="300">
                  <c:v>41372.74644580506</c:v>
                </c:pt>
                <c:pt idx="301">
                  <c:v>41896.580730722162</c:v>
                </c:pt>
                <c:pt idx="302">
                  <c:v>42116.143929084625</c:v>
                </c:pt>
                <c:pt idx="303">
                  <c:v>43400.227936941876</c:v>
                </c:pt>
                <c:pt idx="304">
                  <c:v>40690.88813362721</c:v>
                </c:pt>
                <c:pt idx="305">
                  <c:v>42375.190260679869</c:v>
                </c:pt>
                <c:pt idx="306">
                  <c:v>42501.654506018676</c:v>
                </c:pt>
                <c:pt idx="307">
                  <c:v>41818.623708907639</c:v>
                </c:pt>
                <c:pt idx="308">
                  <c:v>41758.935236895384</c:v>
                </c:pt>
                <c:pt idx="309">
                  <c:v>42639.4930638808</c:v>
                </c:pt>
                <c:pt idx="310">
                  <c:v>41773.129157771218</c:v>
                </c:pt>
                <c:pt idx="311">
                  <c:v>47095.714435741022</c:v>
                </c:pt>
                <c:pt idx="312">
                  <c:v>45631.760368016621</c:v>
                </c:pt>
                <c:pt idx="313">
                  <c:v>47390.645926650519</c:v>
                </c:pt>
                <c:pt idx="314">
                  <c:v>47864.319400957284</c:v>
                </c:pt>
                <c:pt idx="315">
                  <c:v>50423.05182525656</c:v>
                </c:pt>
                <c:pt idx="316">
                  <c:v>48497.839384547566</c:v>
                </c:pt>
                <c:pt idx="317">
                  <c:v>49149.483894193203</c:v>
                </c:pt>
                <c:pt idx="318">
                  <c:v>50885.402878947025</c:v>
                </c:pt>
                <c:pt idx="319">
                  <c:v>50183.492768610136</c:v>
                </c:pt>
                <c:pt idx="320">
                  <c:v>52569.2308274881</c:v>
                </c:pt>
                <c:pt idx="321">
                  <c:v>52621.452805923516</c:v>
                </c:pt>
                <c:pt idx="322">
                  <c:v>52182.762102384302</c:v>
                </c:pt>
                <c:pt idx="323">
                  <c:v>51785.397784555411</c:v>
                </c:pt>
                <c:pt idx="324">
                  <c:v>52405.64120799573</c:v>
                </c:pt>
                <c:pt idx="325">
                  <c:v>51738.681065207369</c:v>
                </c:pt>
                <c:pt idx="326">
                  <c:v>51041.29675758761</c:v>
                </c:pt>
                <c:pt idx="327">
                  <c:v>51209.558639756222</c:v>
                </c:pt>
                <c:pt idx="328">
                  <c:v>51450.418462199392</c:v>
                </c:pt>
                <c:pt idx="329">
                  <c:v>53090.332022733157</c:v>
                </c:pt>
                <c:pt idx="330">
                  <c:v>49085.180355688441</c:v>
                </c:pt>
                <c:pt idx="331">
                  <c:v>50048.601360838104</c:v>
                </c:pt>
                <c:pt idx="332">
                  <c:v>53092.501368363439</c:v>
                </c:pt>
                <c:pt idx="333">
                  <c:v>56016.520465711801</c:v>
                </c:pt>
                <c:pt idx="334">
                  <c:v>50232.613381485295</c:v>
                </c:pt>
                <c:pt idx="335">
                  <c:v>48557.343115660784</c:v>
                </c:pt>
                <c:pt idx="336">
                  <c:v>48987.280144382596</c:v>
                </c:pt>
                <c:pt idx="337">
                  <c:v>49153.899938614668</c:v>
                </c:pt>
                <c:pt idx="338">
                  <c:v>46562.904652701087</c:v>
                </c:pt>
                <c:pt idx="339">
                  <c:v>51613.06683954905</c:v>
                </c:pt>
                <c:pt idx="340">
                  <c:v>50308.565428962196</c:v>
                </c:pt>
                <c:pt idx="341">
                  <c:v>49436.520543226266</c:v>
                </c:pt>
                <c:pt idx="342">
                  <c:v>48688.4622380976</c:v>
                </c:pt>
                <c:pt idx="343">
                  <c:v>45594.391201333914</c:v>
                </c:pt>
                <c:pt idx="344">
                  <c:v>41099.106059748578</c:v>
                </c:pt>
                <c:pt idx="345">
                  <c:v>41401.870433274213</c:v>
                </c:pt>
                <c:pt idx="346">
                  <c:v>38899.400267808734</c:v>
                </c:pt>
                <c:pt idx="347">
                  <c:v>40246.065067770942</c:v>
                </c:pt>
                <c:pt idx="348">
                  <c:v>39272.595520107549</c:v>
                </c:pt>
                <c:pt idx="349">
                  <c:v>39530.118394785044</c:v>
                </c:pt>
                <c:pt idx="350">
                  <c:v>39409.793453796876</c:v>
                </c:pt>
                <c:pt idx="351">
                  <c:v>38607.455547043573</c:v>
                </c:pt>
                <c:pt idx="352">
                  <c:v>39858.001027779581</c:v>
                </c:pt>
                <c:pt idx="353">
                  <c:v>39964.297975248206</c:v>
                </c:pt>
                <c:pt idx="354">
                  <c:v>41061.546487291453</c:v>
                </c:pt>
                <c:pt idx="355">
                  <c:v>39667.187378294213</c:v>
                </c:pt>
                <c:pt idx="356">
                  <c:v>39180.355556593109</c:v>
                </c:pt>
                <c:pt idx="357">
                  <c:v>39445.881672878095</c:v>
                </c:pt>
                <c:pt idx="358">
                  <c:v>38037.858223651696</c:v>
                </c:pt>
                <c:pt idx="359">
                  <c:v>40048.067148206013</c:v>
                </c:pt>
                <c:pt idx="360">
                  <c:v>37931.297362196907</c:v>
                </c:pt>
                <c:pt idx="361">
                  <c:v>38471.042075775484</c:v>
                </c:pt>
                <c:pt idx="362">
                  <c:v>40073.471045129671</c:v>
                </c:pt>
                <c:pt idx="363">
                  <c:v>39830.157207610493</c:v>
                </c:pt>
                <c:pt idx="364">
                  <c:v>39250.108221820556</c:v>
                </c:pt>
                <c:pt idx="365">
                  <c:v>37956.445405826227</c:v>
                </c:pt>
                <c:pt idx="366">
                  <c:v>38701.002207000602</c:v>
                </c:pt>
                <c:pt idx="367">
                  <c:v>37636.29669087776</c:v>
                </c:pt>
                <c:pt idx="368">
                  <c:v>38865.720437919568</c:v>
                </c:pt>
                <c:pt idx="369">
                  <c:v>43742.317350262987</c:v>
                </c:pt>
                <c:pt idx="370">
                  <c:v>45907.860753304769</c:v>
                </c:pt>
                <c:pt idx="371">
                  <c:v>47472.013939802076</c:v>
                </c:pt>
                <c:pt idx="372">
                  <c:v>47015.997019683273</c:v>
                </c:pt>
                <c:pt idx="373">
                  <c:v>48493.884598149561</c:v>
                </c:pt>
                <c:pt idx="374">
                  <c:v>47222.287624788092</c:v>
                </c:pt>
                <c:pt idx="375">
                  <c:v>47971.428047605077</c:v>
                </c:pt>
                <c:pt idx="376">
                  <c:v>46289.412008063395</c:v>
                </c:pt>
                <c:pt idx="377">
                  <c:v>46335.686519448711</c:v>
                </c:pt>
                <c:pt idx="378">
                  <c:v>45377.854437117792</c:v>
                </c:pt>
                <c:pt idx="379">
                  <c:v>46982.997297859074</c:v>
                </c:pt>
                <c:pt idx="380">
                  <c:v>46732.529062312948</c:v>
                </c:pt>
                <c:pt idx="381">
                  <c:v>47844.208163522228</c:v>
                </c:pt>
                <c:pt idx="382">
                  <c:v>46010.211163044492</c:v>
                </c:pt>
                <c:pt idx="383">
                  <c:v>48536.15108635564</c:v>
                </c:pt>
                <c:pt idx="384">
                  <c:v>46688.629633479664</c:v>
                </c:pt>
                <c:pt idx="385">
                  <c:v>47568.633383929657</c:v>
                </c:pt>
                <c:pt idx="386">
                  <c:v>47544.208394429741</c:v>
                </c:pt>
                <c:pt idx="387">
                  <c:v>47023.712265823146</c:v>
                </c:pt>
                <c:pt idx="388">
                  <c:v>42744.194060015689</c:v>
                </c:pt>
                <c:pt idx="389">
                  <c:v>46305.559383480329</c:v>
                </c:pt>
                <c:pt idx="390">
                  <c:v>43126.436694407981</c:v>
                </c:pt>
                <c:pt idx="391">
                  <c:v>48775.467507750822</c:v>
                </c:pt>
                <c:pt idx="392">
                  <c:v>48027.52485705851</c:v>
                </c:pt>
                <c:pt idx="393">
                  <c:v>43866.0779666987</c:v>
                </c:pt>
                <c:pt idx="394">
                  <c:v>41739.388782000075</c:v>
                </c:pt>
                <c:pt idx="395">
                  <c:v>39727.747875028603</c:v>
                </c:pt>
                <c:pt idx="396">
                  <c:v>39263.031692023753</c:v>
                </c:pt>
                <c:pt idx="397">
                  <c:v>38073.668372130218</c:v>
                </c:pt>
                <c:pt idx="398">
                  <c:v>38619.496441544281</c:v>
                </c:pt>
                <c:pt idx="399">
                  <c:v>38351.79460092073</c:v>
                </c:pt>
                <c:pt idx="400">
                  <c:v>37767.815665795963</c:v>
                </c:pt>
                <c:pt idx="401">
                  <c:v>35270.104190961065</c:v>
                </c:pt>
                <c:pt idx="402">
                  <c:v>37104.074386342458</c:v>
                </c:pt>
                <c:pt idx="403">
                  <c:v>37652.735889702708</c:v>
                </c:pt>
                <c:pt idx="404">
                  <c:v>37315.10171485391</c:v>
                </c:pt>
                <c:pt idx="405">
                  <c:v>37411.12999868863</c:v>
                </c:pt>
                <c:pt idx="406">
                  <c:v>37302.734425367882</c:v>
                </c:pt>
                <c:pt idx="407">
                  <c:v>37517.115001763974</c:v>
                </c:pt>
                <c:pt idx="408">
                  <c:v>37695.702766371702</c:v>
                </c:pt>
                <c:pt idx="409">
                  <c:v>37138.314846907626</c:v>
                </c:pt>
                <c:pt idx="410">
                  <c:v>37640.191404356818</c:v>
                </c:pt>
                <c:pt idx="411">
                  <c:v>35843.369074145929</c:v>
                </c:pt>
                <c:pt idx="412">
                  <c:v>35929.015624085449</c:v>
                </c:pt>
                <c:pt idx="413">
                  <c:v>37239.233953855277</c:v>
                </c:pt>
                <c:pt idx="414">
                  <c:v>37606.484419375935</c:v>
                </c:pt>
                <c:pt idx="415">
                  <c:v>36657.854269203941</c:v>
                </c:pt>
                <c:pt idx="416">
                  <c:v>40499.829645876365</c:v>
                </c:pt>
                <c:pt idx="417">
                  <c:v>44548.567343448027</c:v>
                </c:pt>
                <c:pt idx="418">
                  <c:v>46775.624260518307</c:v>
                </c:pt>
                <c:pt idx="419">
                  <c:v>45618.697478638947</c:v>
                </c:pt>
                <c:pt idx="420">
                  <c:v>46227.331850795119</c:v>
                </c:pt>
                <c:pt idx="421">
                  <c:v>47341.455276524895</c:v>
                </c:pt>
                <c:pt idx="422">
                  <c:v>46267.486627972365</c:v>
                </c:pt>
                <c:pt idx="423">
                  <c:v>48405.348091410175</c:v>
                </c:pt>
                <c:pt idx="424">
                  <c:v>46169.126454599165</c:v>
                </c:pt>
                <c:pt idx="425">
                  <c:v>45614.696516819189</c:v>
                </c:pt>
                <c:pt idx="426">
                  <c:v>45113.209139298553</c:v>
                </c:pt>
                <c:pt idx="427">
                  <c:v>47057.075155681981</c:v>
                </c:pt>
                <c:pt idx="428">
                  <c:v>46421.379924495057</c:v>
                </c:pt>
                <c:pt idx="429">
                  <c:v>47115.794383169108</c:v>
                </c:pt>
                <c:pt idx="430">
                  <c:v>46285.923456159413</c:v>
                </c:pt>
                <c:pt idx="431">
                  <c:v>47198.53324586634</c:v>
                </c:pt>
                <c:pt idx="432">
                  <c:v>45552.681328657352</c:v>
                </c:pt>
                <c:pt idx="433">
                  <c:v>46588.124842967474</c:v>
                </c:pt>
                <c:pt idx="434">
                  <c:v>47736.322384303712</c:v>
                </c:pt>
                <c:pt idx="435">
                  <c:v>45692.949477262191</c:v>
                </c:pt>
                <c:pt idx="436">
                  <c:v>45808.285776058081</c:v>
                </c:pt>
                <c:pt idx="437">
                  <c:v>47542.731223236064</c:v>
                </c:pt>
                <c:pt idx="438">
                  <c:v>38480.40718709756</c:v>
                </c:pt>
                <c:pt idx="439">
                  <c:v>21994.624717190276</c:v>
                </c:pt>
                <c:pt idx="440">
                  <c:v>20280.473289218851</c:v>
                </c:pt>
                <c:pt idx="441">
                  <c:v>20258.561139843463</c:v>
                </c:pt>
                <c:pt idx="442">
                  <c:v>19925.391024674758</c:v>
                </c:pt>
                <c:pt idx="443">
                  <c:v>21931.229934351635</c:v>
                </c:pt>
                <c:pt idx="444">
                  <c:v>20293.322309067116</c:v>
                </c:pt>
                <c:pt idx="445">
                  <c:v>20396.634332473106</c:v>
                </c:pt>
                <c:pt idx="446">
                  <c:v>19248.7690349728</c:v>
                </c:pt>
                <c:pt idx="447">
                  <c:v>20685.752331889085</c:v>
                </c:pt>
                <c:pt idx="448">
                  <c:v>20235.637058316475</c:v>
                </c:pt>
                <c:pt idx="449">
                  <c:v>20091.195065627984</c:v>
                </c:pt>
                <c:pt idx="450">
                  <c:v>20793.132200467273</c:v>
                </c:pt>
                <c:pt idx="451">
                  <c:v>20137.959002157939</c:v>
                </c:pt>
                <c:pt idx="452">
                  <c:v>21665.931893967863</c:v>
                </c:pt>
                <c:pt idx="453">
                  <c:v>17670.688909993969</c:v>
                </c:pt>
                <c:pt idx="454">
                  <c:v>20713.389240191511</c:v>
                </c:pt>
                <c:pt idx="455">
                  <c:v>20458.177600525352</c:v>
                </c:pt>
                <c:pt idx="456">
                  <c:v>19980.142251419078</c:v>
                </c:pt>
                <c:pt idx="457">
                  <c:v>19620.048773958424</c:v>
                </c:pt>
                <c:pt idx="458">
                  <c:v>19406.811055232021</c:v>
                </c:pt>
                <c:pt idx="459">
                  <c:v>17688.345543362997</c:v>
                </c:pt>
                <c:pt idx="460">
                  <c:v>20679.768653407649</c:v>
                </c:pt>
                <c:pt idx="461">
                  <c:v>19690.133748625867</c:v>
                </c:pt>
                <c:pt idx="462">
                  <c:v>19766.065541396387</c:v>
                </c:pt>
                <c:pt idx="463">
                  <c:v>22832.561045316539</c:v>
                </c:pt>
                <c:pt idx="464">
                  <c:v>31337.784252536112</c:v>
                </c:pt>
                <c:pt idx="465">
                  <c:v>34829.828159222947</c:v>
                </c:pt>
                <c:pt idx="466">
                  <c:v>37502.55554175748</c:v>
                </c:pt>
                <c:pt idx="467">
                  <c:v>38512.700738740881</c:v>
                </c:pt>
                <c:pt idx="468">
                  <c:v>39815.508727529173</c:v>
                </c:pt>
                <c:pt idx="469">
                  <c:v>41071.582236612106</c:v>
                </c:pt>
                <c:pt idx="470">
                  <c:v>42083.724448106099</c:v>
                </c:pt>
                <c:pt idx="471">
                  <c:v>42278.506883891241</c:v>
                </c:pt>
                <c:pt idx="472">
                  <c:v>43502.227345577725</c:v>
                </c:pt>
                <c:pt idx="473">
                  <c:v>42401.22631065773</c:v>
                </c:pt>
                <c:pt idx="474">
                  <c:v>43778.037108015807</c:v>
                </c:pt>
                <c:pt idx="475">
                  <c:v>42053.785716435923</c:v>
                </c:pt>
                <c:pt idx="476">
                  <c:v>46529.229107219115</c:v>
                </c:pt>
                <c:pt idx="477">
                  <c:v>44991.460529447177</c:v>
                </c:pt>
                <c:pt idx="478">
                  <c:v>44108.176382847007</c:v>
                </c:pt>
                <c:pt idx="479">
                  <c:v>44289.0151924928</c:v>
                </c:pt>
                <c:pt idx="480">
                  <c:v>45963.966119555589</c:v>
                </c:pt>
                <c:pt idx="481">
                  <c:v>44109.714622333217</c:v>
                </c:pt>
                <c:pt idx="482">
                  <c:v>44671.112125701657</c:v>
                </c:pt>
                <c:pt idx="483">
                  <c:v>46860.40223995108</c:v>
                </c:pt>
                <c:pt idx="484">
                  <c:v>45597.264368985263</c:v>
                </c:pt>
                <c:pt idx="485">
                  <c:v>44727.593878780448</c:v>
                </c:pt>
                <c:pt idx="486">
                  <c:v>46717.734521269747</c:v>
                </c:pt>
                <c:pt idx="487">
                  <c:v>46717.734521269747</c:v>
                </c:pt>
                <c:pt idx="488">
                  <c:v>26118.938090438787</c:v>
                </c:pt>
                <c:pt idx="489">
                  <c:v>20551.168937862723</c:v>
                </c:pt>
                <c:pt idx="490">
                  <c:v>19251.990875326323</c:v>
                </c:pt>
                <c:pt idx="491">
                  <c:v>19482.781853609249</c:v>
                </c:pt>
                <c:pt idx="492">
                  <c:v>19771.522352874221</c:v>
                </c:pt>
                <c:pt idx="493">
                  <c:v>19748.564665783957</c:v>
                </c:pt>
                <c:pt idx="494">
                  <c:v>19080.143088402401</c:v>
                </c:pt>
                <c:pt idx="495">
                  <c:v>18019.578033564172</c:v>
                </c:pt>
                <c:pt idx="496">
                  <c:v>18743.257577961125</c:v>
                </c:pt>
                <c:pt idx="497">
                  <c:v>18828.506595900159</c:v>
                </c:pt>
                <c:pt idx="498">
                  <c:v>20162.121132044547</c:v>
                </c:pt>
                <c:pt idx="499">
                  <c:v>19100.120058335971</c:v>
                </c:pt>
                <c:pt idx="500">
                  <c:v>19087.866012892973</c:v>
                </c:pt>
                <c:pt idx="501">
                  <c:v>19394.099897155014</c:v>
                </c:pt>
                <c:pt idx="502">
                  <c:v>19256.604086014282</c:v>
                </c:pt>
                <c:pt idx="503">
                  <c:v>17628.461376102867</c:v>
                </c:pt>
                <c:pt idx="504">
                  <c:v>18059.90530896467</c:v>
                </c:pt>
                <c:pt idx="505">
                  <c:v>19282.747129701937</c:v>
                </c:pt>
                <c:pt idx="506">
                  <c:v>18209.096463209717</c:v>
                </c:pt>
                <c:pt idx="507">
                  <c:v>18805.042998829125</c:v>
                </c:pt>
                <c:pt idx="508">
                  <c:v>17186.264909288027</c:v>
                </c:pt>
                <c:pt idx="509">
                  <c:v>18638.725896830365</c:v>
                </c:pt>
                <c:pt idx="510">
                  <c:v>18303.79963057908</c:v>
                </c:pt>
                <c:pt idx="511">
                  <c:v>18373.740268879843</c:v>
                </c:pt>
              </c:numCache>
            </c:numRef>
          </c:xVal>
          <c:yVal>
            <c:numRef>
              <c:f>Sheet1!$C$3:$C$514</c:f>
              <c:numCache>
                <c:formatCode>General</c:formatCode>
                <c:ptCount val="512"/>
                <c:pt idx="0">
                  <c:v>9.6012183692596071</c:v>
                </c:pt>
                <c:pt idx="1">
                  <c:v>10.399145382150142</c:v>
                </c:pt>
                <c:pt idx="2">
                  <c:v>9.7268341374147393</c:v>
                </c:pt>
                <c:pt idx="3">
                  <c:v>8.7816132822161759</c:v>
                </c:pt>
                <c:pt idx="4">
                  <c:v>8.4341872791519457</c:v>
                </c:pt>
                <c:pt idx="5">
                  <c:v>9.1457719237023216</c:v>
                </c:pt>
                <c:pt idx="6">
                  <c:v>8.981780932172386</c:v>
                </c:pt>
                <c:pt idx="7">
                  <c:v>9.7691298774853195</c:v>
                </c:pt>
                <c:pt idx="8">
                  <c:v>9.80083675972012</c:v>
                </c:pt>
                <c:pt idx="9">
                  <c:v>10.014597261553734</c:v>
                </c:pt>
                <c:pt idx="10">
                  <c:v>11.041597148182211</c:v>
                </c:pt>
                <c:pt idx="11">
                  <c:v>10.491604335215998</c:v>
                </c:pt>
                <c:pt idx="12">
                  <c:v>9.8690662829571405</c:v>
                </c:pt>
                <c:pt idx="13">
                  <c:v>10.812371946414499</c:v>
                </c:pt>
                <c:pt idx="14">
                  <c:v>10.677346570397111</c:v>
                </c:pt>
                <c:pt idx="15">
                  <c:v>10.33399610948009</c:v>
                </c:pt>
                <c:pt idx="16">
                  <c:v>11.000781860828774</c:v>
                </c:pt>
                <c:pt idx="17">
                  <c:v>10.550746701464405</c:v>
                </c:pt>
                <c:pt idx="18">
                  <c:v>10.26754263349175</c:v>
                </c:pt>
                <c:pt idx="19">
                  <c:v>10.203665027285588</c:v>
                </c:pt>
                <c:pt idx="20">
                  <c:v>9.9305064782096579</c:v>
                </c:pt>
                <c:pt idx="21">
                  <c:v>14.097971923604325</c:v>
                </c:pt>
                <c:pt idx="22">
                  <c:v>14.770001452011032</c:v>
                </c:pt>
                <c:pt idx="23">
                  <c:v>16.48699929725931</c:v>
                </c:pt>
                <c:pt idx="24">
                  <c:v>15.888382600996801</c:v>
                </c:pt>
                <c:pt idx="25">
                  <c:v>15.531099238619296</c:v>
                </c:pt>
                <c:pt idx="26">
                  <c:v>14.490752157829839</c:v>
                </c:pt>
                <c:pt idx="27">
                  <c:v>13.805881966782643</c:v>
                </c:pt>
                <c:pt idx="28">
                  <c:v>15.24604972512156</c:v>
                </c:pt>
                <c:pt idx="29">
                  <c:v>14.154460126715007</c:v>
                </c:pt>
                <c:pt idx="30">
                  <c:v>17.059109124537603</c:v>
                </c:pt>
                <c:pt idx="31">
                  <c:v>15.036314546068175</c:v>
                </c:pt>
                <c:pt idx="32">
                  <c:v>15.269039570491149</c:v>
                </c:pt>
                <c:pt idx="33">
                  <c:v>14.635558195674982</c:v>
                </c:pt>
                <c:pt idx="34">
                  <c:v>16.594128353248397</c:v>
                </c:pt>
                <c:pt idx="35">
                  <c:v>17.57794312656549</c:v>
                </c:pt>
                <c:pt idx="36">
                  <c:v>18.946589650261114</c:v>
                </c:pt>
                <c:pt idx="37">
                  <c:v>19.143923911334696</c:v>
                </c:pt>
                <c:pt idx="38">
                  <c:v>20.614743308468626</c:v>
                </c:pt>
                <c:pt idx="39">
                  <c:v>17.470540231761056</c:v>
                </c:pt>
                <c:pt idx="40">
                  <c:v>17.264489304833194</c:v>
                </c:pt>
                <c:pt idx="41">
                  <c:v>19.020418537659921</c:v>
                </c:pt>
                <c:pt idx="42">
                  <c:v>18.398028889193576</c:v>
                </c:pt>
                <c:pt idx="43">
                  <c:v>11.353545505304297</c:v>
                </c:pt>
                <c:pt idx="44">
                  <c:v>12.999482100084158</c:v>
                </c:pt>
                <c:pt idx="45">
                  <c:v>13.945350374614367</c:v>
                </c:pt>
                <c:pt idx="46">
                  <c:v>16.709838998211094</c:v>
                </c:pt>
                <c:pt idx="47">
                  <c:v>16.314858277667444</c:v>
                </c:pt>
                <c:pt idx="48">
                  <c:v>16.38814146459357</c:v>
                </c:pt>
                <c:pt idx="49">
                  <c:v>16.156402888871632</c:v>
                </c:pt>
                <c:pt idx="50">
                  <c:v>16.162454286875249</c:v>
                </c:pt>
                <c:pt idx="51">
                  <c:v>11.611592084551381</c:v>
                </c:pt>
                <c:pt idx="52">
                  <c:v>10.744037023851904</c:v>
                </c:pt>
                <c:pt idx="53">
                  <c:v>15.041154039858988</c:v>
                </c:pt>
                <c:pt idx="54">
                  <c:v>16.481752380952379</c:v>
                </c:pt>
                <c:pt idx="55">
                  <c:v>16.100037034616474</c:v>
                </c:pt>
                <c:pt idx="56">
                  <c:v>16.660311818402132</c:v>
                </c:pt>
                <c:pt idx="57">
                  <c:v>17.004847916177969</c:v>
                </c:pt>
                <c:pt idx="58">
                  <c:v>13.175613641476511</c:v>
                </c:pt>
                <c:pt idx="59">
                  <c:v>12.703412073490812</c:v>
                </c:pt>
                <c:pt idx="60">
                  <c:v>14.990341809401645</c:v>
                </c:pt>
                <c:pt idx="61">
                  <c:v>15.822044403536252</c:v>
                </c:pt>
                <c:pt idx="62">
                  <c:v>19.911912479740682</c:v>
                </c:pt>
                <c:pt idx="63">
                  <c:v>20.766598328339377</c:v>
                </c:pt>
                <c:pt idx="64">
                  <c:v>22.342171820184383</c:v>
                </c:pt>
                <c:pt idx="65">
                  <c:v>22.935467479674799</c:v>
                </c:pt>
                <c:pt idx="66">
                  <c:v>24.771404109589042</c:v>
                </c:pt>
                <c:pt idx="67">
                  <c:v>19.635764085170532</c:v>
                </c:pt>
                <c:pt idx="68">
                  <c:v>20.405640145828865</c:v>
                </c:pt>
                <c:pt idx="69">
                  <c:v>17.744543736037119</c:v>
                </c:pt>
                <c:pt idx="70">
                  <c:v>19.78541253556341</c:v>
                </c:pt>
                <c:pt idx="71">
                  <c:v>17.848094392168118</c:v>
                </c:pt>
                <c:pt idx="72">
                  <c:v>17.958837964062372</c:v>
                </c:pt>
                <c:pt idx="73">
                  <c:v>15.214878377420037</c:v>
                </c:pt>
                <c:pt idx="74">
                  <c:v>15.383006069260979</c:v>
                </c:pt>
                <c:pt idx="75">
                  <c:v>12.259062280489458</c:v>
                </c:pt>
                <c:pt idx="76">
                  <c:v>18.2551830592759</c:v>
                </c:pt>
                <c:pt idx="77">
                  <c:v>22.053534585731349</c:v>
                </c:pt>
                <c:pt idx="78">
                  <c:v>14.906007067137809</c:v>
                </c:pt>
                <c:pt idx="79">
                  <c:v>20.625141712644549</c:v>
                </c:pt>
                <c:pt idx="80">
                  <c:v>19.915233754574963</c:v>
                </c:pt>
                <c:pt idx="81">
                  <c:v>16.567845953885339</c:v>
                </c:pt>
                <c:pt idx="82">
                  <c:v>19.682357043235712</c:v>
                </c:pt>
                <c:pt idx="83">
                  <c:v>15.353543456383179</c:v>
                </c:pt>
                <c:pt idx="84">
                  <c:v>21.511161991986263</c:v>
                </c:pt>
                <c:pt idx="85">
                  <c:v>20.989659990684675</c:v>
                </c:pt>
                <c:pt idx="86">
                  <c:v>19.338265980385337</c:v>
                </c:pt>
                <c:pt idx="87">
                  <c:v>18.764910199932228</c:v>
                </c:pt>
                <c:pt idx="88">
                  <c:v>23.151474530831095</c:v>
                </c:pt>
                <c:pt idx="89">
                  <c:v>20.619186319646719</c:v>
                </c:pt>
                <c:pt idx="90">
                  <c:v>19.71576132066771</c:v>
                </c:pt>
                <c:pt idx="91">
                  <c:v>18.593922364449995</c:v>
                </c:pt>
                <c:pt idx="92">
                  <c:v>22.618593728415519</c:v>
                </c:pt>
                <c:pt idx="93">
                  <c:v>22.32711376479369</c:v>
                </c:pt>
                <c:pt idx="94">
                  <c:v>24.206625122991138</c:v>
                </c:pt>
                <c:pt idx="95">
                  <c:v>24.291578123252428</c:v>
                </c:pt>
                <c:pt idx="96">
                  <c:v>27.912203132895403</c:v>
                </c:pt>
                <c:pt idx="97">
                  <c:v>25.614773937457645</c:v>
                </c:pt>
                <c:pt idx="98">
                  <c:v>29.465036875170721</c:v>
                </c:pt>
                <c:pt idx="99">
                  <c:v>25.142285512533828</c:v>
                </c:pt>
                <c:pt idx="100">
                  <c:v>25.016842360353809</c:v>
                </c:pt>
                <c:pt idx="101">
                  <c:v>28.992130332735051</c:v>
                </c:pt>
                <c:pt idx="102">
                  <c:v>22.896379386939138</c:v>
                </c:pt>
                <c:pt idx="103">
                  <c:v>27.243173288469006</c:v>
                </c:pt>
                <c:pt idx="104">
                  <c:v>25.270276661149204</c:v>
                </c:pt>
                <c:pt idx="105">
                  <c:v>25.058356325687178</c:v>
                </c:pt>
                <c:pt idx="106">
                  <c:v>20.670781208736393</c:v>
                </c:pt>
                <c:pt idx="107">
                  <c:v>23.433481140734028</c:v>
                </c:pt>
                <c:pt idx="108">
                  <c:v>26.778151889263</c:v>
                </c:pt>
                <c:pt idx="109">
                  <c:v>24.093592189428797</c:v>
                </c:pt>
                <c:pt idx="110">
                  <c:v>22.384290429042906</c:v>
                </c:pt>
                <c:pt idx="111">
                  <c:v>29.061193619361937</c:v>
                </c:pt>
                <c:pt idx="112">
                  <c:v>34.016513264753648</c:v>
                </c:pt>
                <c:pt idx="113">
                  <c:v>39.432045559488991</c:v>
                </c:pt>
                <c:pt idx="114">
                  <c:v>33.197805521944787</c:v>
                </c:pt>
                <c:pt idx="115">
                  <c:v>25.335111132857893</c:v>
                </c:pt>
                <c:pt idx="116">
                  <c:v>28.283743974290303</c:v>
                </c:pt>
                <c:pt idx="118">
                  <c:v>65.281494661921712</c:v>
                </c:pt>
                <c:pt idx="119">
                  <c:v>52.970714900947456</c:v>
                </c:pt>
                <c:pt idx="120">
                  <c:v>49.770838989953837</c:v>
                </c:pt>
                <c:pt idx="121">
                  <c:v>43.896909594095945</c:v>
                </c:pt>
                <c:pt idx="122">
                  <c:v>42.150971599402098</c:v>
                </c:pt>
                <c:pt idx="123">
                  <c:v>50.790715181932242</c:v>
                </c:pt>
                <c:pt idx="124">
                  <c:v>50.606045340050372</c:v>
                </c:pt>
                <c:pt idx="125">
                  <c:v>50.503696743403978</c:v>
                </c:pt>
                <c:pt idx="126">
                  <c:v>49.473933424878069</c:v>
                </c:pt>
                <c:pt idx="127">
                  <c:v>59.324226790344568</c:v>
                </c:pt>
                <c:pt idx="128">
                  <c:v>49.246147051302913</c:v>
                </c:pt>
                <c:pt idx="129">
                  <c:v>41.007178464606177</c:v>
                </c:pt>
                <c:pt idx="130">
                  <c:v>48.375734775452621</c:v>
                </c:pt>
                <c:pt idx="131">
                  <c:v>46.021099560793658</c:v>
                </c:pt>
                <c:pt idx="132">
                  <c:v>51.778696498054472</c:v>
                </c:pt>
                <c:pt idx="133">
                  <c:v>53.835216819973716</c:v>
                </c:pt>
                <c:pt idx="134">
                  <c:v>46.054332615118064</c:v>
                </c:pt>
                <c:pt idx="135">
                  <c:v>56.991038924670953</c:v>
                </c:pt>
                <c:pt idx="136">
                  <c:v>42.197912317327777</c:v>
                </c:pt>
                <c:pt idx="137">
                  <c:v>50.566601421654468</c:v>
                </c:pt>
                <c:pt idx="138">
                  <c:v>40.875960392785245</c:v>
                </c:pt>
                <c:pt idx="139">
                  <c:v>40.479812755997656</c:v>
                </c:pt>
                <c:pt idx="140">
                  <c:v>46.402414486921536</c:v>
                </c:pt>
                <c:pt idx="141">
                  <c:v>44.521456436931082</c:v>
                </c:pt>
                <c:pt idx="142">
                  <c:v>51.630221763795774</c:v>
                </c:pt>
                <c:pt idx="143">
                  <c:v>45.174290942360479</c:v>
                </c:pt>
                <c:pt idx="144">
                  <c:v>49.607169906589242</c:v>
                </c:pt>
                <c:pt idx="145">
                  <c:v>50.452748923232825</c:v>
                </c:pt>
                <c:pt idx="146">
                  <c:v>49.265819631290483</c:v>
                </c:pt>
                <c:pt idx="147">
                  <c:v>44.737531601930598</c:v>
                </c:pt>
                <c:pt idx="148">
                  <c:v>55.46753986332574</c:v>
                </c:pt>
                <c:pt idx="149">
                  <c:v>54.457452725250278</c:v>
                </c:pt>
                <c:pt idx="150">
                  <c:v>45.998131277738857</c:v>
                </c:pt>
                <c:pt idx="151">
                  <c:v>59.081300813008127</c:v>
                </c:pt>
                <c:pt idx="152">
                  <c:v>49.397690183278939</c:v>
                </c:pt>
                <c:pt idx="153">
                  <c:v>55.470107163000577</c:v>
                </c:pt>
                <c:pt idx="154">
                  <c:v>45.759847317712527</c:v>
                </c:pt>
                <c:pt idx="155">
                  <c:v>43.938649461575558</c:v>
                </c:pt>
                <c:pt idx="156">
                  <c:v>46.428554380772823</c:v>
                </c:pt>
                <c:pt idx="157">
                  <c:v>46.198093778437652</c:v>
                </c:pt>
                <c:pt idx="158">
                  <c:v>53.772574312955697</c:v>
                </c:pt>
                <c:pt idx="159">
                  <c:v>63.218216929514007</c:v>
                </c:pt>
                <c:pt idx="160">
                  <c:v>44.59813555051651</c:v>
                </c:pt>
                <c:pt idx="161">
                  <c:v>50.937073938122701</c:v>
                </c:pt>
                <c:pt idx="162">
                  <c:v>55.574294853154974</c:v>
                </c:pt>
                <c:pt idx="163">
                  <c:v>51.389538163939704</c:v>
                </c:pt>
                <c:pt idx="164">
                  <c:v>51.105698847454001</c:v>
                </c:pt>
                <c:pt idx="165">
                  <c:v>54.69874357509994</c:v>
                </c:pt>
                <c:pt idx="166">
                  <c:v>49.64828496042216</c:v>
                </c:pt>
                <c:pt idx="167">
                  <c:v>55.988561107766408</c:v>
                </c:pt>
                <c:pt idx="168">
                  <c:v>56.982869980342613</c:v>
                </c:pt>
                <c:pt idx="169">
                  <c:v>56.017512077294683</c:v>
                </c:pt>
                <c:pt idx="170">
                  <c:v>40.843125048634356</c:v>
                </c:pt>
                <c:pt idx="172">
                  <c:v>47.65210751374466</c:v>
                </c:pt>
                <c:pt idx="173">
                  <c:v>43.088391608391611</c:v>
                </c:pt>
                <c:pt idx="174">
                  <c:v>46.482359745517641</c:v>
                </c:pt>
                <c:pt idx="175">
                  <c:v>40.146443514644353</c:v>
                </c:pt>
                <c:pt idx="176">
                  <c:v>42.926052631578955</c:v>
                </c:pt>
                <c:pt idx="177">
                  <c:v>55.430987821380249</c:v>
                </c:pt>
                <c:pt idx="178">
                  <c:v>49.983478522078705</c:v>
                </c:pt>
                <c:pt idx="179">
                  <c:v>52.314592545799108</c:v>
                </c:pt>
                <c:pt idx="180">
                  <c:v>52.148333333333333</c:v>
                </c:pt>
                <c:pt idx="181">
                  <c:v>40.530815109343933</c:v>
                </c:pt>
                <c:pt idx="182">
                  <c:v>64.994865718799375</c:v>
                </c:pt>
                <c:pt idx="183">
                  <c:v>47.804405286343609</c:v>
                </c:pt>
                <c:pt idx="184">
                  <c:v>44.595815899581588</c:v>
                </c:pt>
                <c:pt idx="185">
                  <c:v>40.631309762063594</c:v>
                </c:pt>
                <c:pt idx="186">
                  <c:v>47.384261501210645</c:v>
                </c:pt>
                <c:pt idx="187">
                  <c:v>49.06170108161259</c:v>
                </c:pt>
                <c:pt idx="188">
                  <c:v>43.85859040756587</c:v>
                </c:pt>
                <c:pt idx="189">
                  <c:v>46.362341772151893</c:v>
                </c:pt>
                <c:pt idx="190">
                  <c:v>48.919143054595722</c:v>
                </c:pt>
                <c:pt idx="191">
                  <c:v>54.258023433520123</c:v>
                </c:pt>
                <c:pt idx="192">
                  <c:v>54.745224643529731</c:v>
                </c:pt>
                <c:pt idx="193">
                  <c:v>50.705027106949252</c:v>
                </c:pt>
                <c:pt idx="194">
                  <c:v>57.294294294294289</c:v>
                </c:pt>
                <c:pt idx="195">
                  <c:v>47.009220839096358</c:v>
                </c:pt>
                <c:pt idx="196">
                  <c:v>57.806648199445981</c:v>
                </c:pt>
                <c:pt idx="197">
                  <c:v>48.545933014354063</c:v>
                </c:pt>
                <c:pt idx="198">
                  <c:v>57.668440212825537</c:v>
                </c:pt>
                <c:pt idx="199">
                  <c:v>51.563567839195976</c:v>
                </c:pt>
                <c:pt idx="200">
                  <c:v>57.045033112582779</c:v>
                </c:pt>
                <c:pt idx="201">
                  <c:v>49.736958119030128</c:v>
                </c:pt>
                <c:pt idx="202">
                  <c:v>61.131065088757396</c:v>
                </c:pt>
                <c:pt idx="203">
                  <c:v>51.23345911949685</c:v>
                </c:pt>
                <c:pt idx="204">
                  <c:v>54.662140141227596</c:v>
                </c:pt>
                <c:pt idx="205">
                  <c:v>55.137387998913944</c:v>
                </c:pt>
                <c:pt idx="206">
                  <c:v>60.195844875346253</c:v>
                </c:pt>
                <c:pt idx="207">
                  <c:v>64.212150747238468</c:v>
                </c:pt>
                <c:pt idx="208">
                  <c:v>59.554164239953394</c:v>
                </c:pt>
                <c:pt idx="209">
                  <c:v>58.928614823815316</c:v>
                </c:pt>
                <c:pt idx="210">
                  <c:v>76.719269994632313</c:v>
                </c:pt>
                <c:pt idx="211">
                  <c:v>51.073606729758154</c:v>
                </c:pt>
                <c:pt idx="212">
                  <c:v>68.774951076320932</c:v>
                </c:pt>
                <c:pt idx="213">
                  <c:v>56.980246913580238</c:v>
                </c:pt>
                <c:pt idx="214">
                  <c:v>59.696142175986139</c:v>
                </c:pt>
                <c:pt idx="215">
                  <c:v>75.824515453116817</c:v>
                </c:pt>
                <c:pt idx="216">
                  <c:v>76.572443958447224</c:v>
                </c:pt>
                <c:pt idx="217">
                  <c:v>55.908462164361268</c:v>
                </c:pt>
                <c:pt idx="218">
                  <c:v>85.361993769470402</c:v>
                </c:pt>
                <c:pt idx="219">
                  <c:v>75.014917127071826</c:v>
                </c:pt>
                <c:pt idx="220">
                  <c:v>59.220992028343673</c:v>
                </c:pt>
                <c:pt idx="221">
                  <c:v>88.223424570337357</c:v>
                </c:pt>
                <c:pt idx="222">
                  <c:v>72.714208826695383</c:v>
                </c:pt>
                <c:pt idx="223">
                  <c:v>69.389170040485823</c:v>
                </c:pt>
                <c:pt idx="224">
                  <c:v>84.922741433021812</c:v>
                </c:pt>
                <c:pt idx="225">
                  <c:v>77.695981362842161</c:v>
                </c:pt>
                <c:pt idx="226">
                  <c:v>73.449723756906081</c:v>
                </c:pt>
                <c:pt idx="227">
                  <c:v>80.638146167557935</c:v>
                </c:pt>
                <c:pt idx="228">
                  <c:v>64.245386533665851</c:v>
                </c:pt>
                <c:pt idx="229">
                  <c:v>55.448745214802202</c:v>
                </c:pt>
                <c:pt idx="230">
                  <c:v>143.61822125813447</c:v>
                </c:pt>
                <c:pt idx="231">
                  <c:v>84.398876404494374</c:v>
                </c:pt>
                <c:pt idx="232">
                  <c:v>67.334290637564621</c:v>
                </c:pt>
                <c:pt idx="233">
                  <c:v>67.555934128336162</c:v>
                </c:pt>
                <c:pt idx="234">
                  <c:v>77.991249999999994</c:v>
                </c:pt>
                <c:pt idx="235">
                  <c:v>83.290810157194684</c:v>
                </c:pt>
                <c:pt idx="236">
                  <c:v>69.74635439681839</c:v>
                </c:pt>
                <c:pt idx="237">
                  <c:v>75.13296398891967</c:v>
                </c:pt>
                <c:pt idx="238">
                  <c:v>65.858881704070001</c:v>
                </c:pt>
                <c:pt idx="239">
                  <c:v>56.797946339847634</c:v>
                </c:pt>
                <c:pt idx="240">
                  <c:v>75.793750000000017</c:v>
                </c:pt>
                <c:pt idx="241">
                  <c:v>64.266308243727607</c:v>
                </c:pt>
                <c:pt idx="242">
                  <c:v>72.419341894060992</c:v>
                </c:pt>
                <c:pt idx="243">
                  <c:v>75.906765676567659</c:v>
                </c:pt>
                <c:pt idx="244">
                  <c:v>87.952426260704087</c:v>
                </c:pt>
                <c:pt idx="245">
                  <c:v>63.624739402362749</c:v>
                </c:pt>
                <c:pt idx="246">
                  <c:v>70.565438871473347</c:v>
                </c:pt>
                <c:pt idx="247">
                  <c:v>67.046571323799057</c:v>
                </c:pt>
                <c:pt idx="248">
                  <c:v>84.856692203695346</c:v>
                </c:pt>
                <c:pt idx="249">
                  <c:v>72.148089171974519</c:v>
                </c:pt>
                <c:pt idx="250">
                  <c:v>66.665426125790859</c:v>
                </c:pt>
                <c:pt idx="251">
                  <c:v>66.358422939068106</c:v>
                </c:pt>
                <c:pt idx="252">
                  <c:v>76.753808151502682</c:v>
                </c:pt>
                <c:pt idx="253">
                  <c:v>104.53239162201658</c:v>
                </c:pt>
                <c:pt idx="254">
                  <c:v>56.700838769804285</c:v>
                </c:pt>
                <c:pt idx="255">
                  <c:v>61.014172139647421</c:v>
                </c:pt>
                <c:pt idx="256">
                  <c:v>88.71554683668468</c:v>
                </c:pt>
                <c:pt idx="257">
                  <c:v>73.859593139210205</c:v>
                </c:pt>
                <c:pt idx="258">
                  <c:v>87.059936908517358</c:v>
                </c:pt>
                <c:pt idx="259">
                  <c:v>91.036022323693558</c:v>
                </c:pt>
                <c:pt idx="260">
                  <c:v>87.843810444874279</c:v>
                </c:pt>
                <c:pt idx="261">
                  <c:v>119.05217391304345</c:v>
                </c:pt>
                <c:pt idx="262">
                  <c:v>73.61022167487684</c:v>
                </c:pt>
                <c:pt idx="263">
                  <c:v>60.789586688137412</c:v>
                </c:pt>
                <c:pt idx="264">
                  <c:v>79.86571428571429</c:v>
                </c:pt>
                <c:pt idx="265">
                  <c:v>71.738300492610847</c:v>
                </c:pt>
                <c:pt idx="266">
                  <c:v>83.461482558139551</c:v>
                </c:pt>
                <c:pt idx="267">
                  <c:v>97.877896613190728</c:v>
                </c:pt>
                <c:pt idx="268">
                  <c:v>76.026447462473186</c:v>
                </c:pt>
                <c:pt idx="269">
                  <c:v>106.21584699453553</c:v>
                </c:pt>
                <c:pt idx="270">
                  <c:v>78.364141765114653</c:v>
                </c:pt>
                <c:pt idx="271">
                  <c:v>108.07744433688286</c:v>
                </c:pt>
                <c:pt idx="272">
                  <c:v>80.362233651726669</c:v>
                </c:pt>
                <c:pt idx="273">
                  <c:v>95.574057843996499</c:v>
                </c:pt>
                <c:pt idx="274">
                  <c:v>72.16373477672532</c:v>
                </c:pt>
                <c:pt idx="275">
                  <c:v>62.548148148148144</c:v>
                </c:pt>
                <c:pt idx="276">
                  <c:v>75.916036308623319</c:v>
                </c:pt>
                <c:pt idx="277">
                  <c:v>79.647455089820369</c:v>
                </c:pt>
                <c:pt idx="278">
                  <c:v>78.032703488372093</c:v>
                </c:pt>
                <c:pt idx="279">
                  <c:v>62.296093214530501</c:v>
                </c:pt>
                <c:pt idx="280">
                  <c:v>83.877162629757777</c:v>
                </c:pt>
                <c:pt idx="281">
                  <c:v>86.271716469770681</c:v>
                </c:pt>
                <c:pt idx="282">
                  <c:v>95.399515738498792</c:v>
                </c:pt>
                <c:pt idx="283">
                  <c:v>116.48632812499997</c:v>
                </c:pt>
                <c:pt idx="284">
                  <c:v>107.74650512581547</c:v>
                </c:pt>
                <c:pt idx="285">
                  <c:v>113.95484477892757</c:v>
                </c:pt>
                <c:pt idx="286">
                  <c:v>113.59408866995074</c:v>
                </c:pt>
                <c:pt idx="287">
                  <c:v>108.33101650738487</c:v>
                </c:pt>
                <c:pt idx="288">
                  <c:v>121.66101694915254</c:v>
                </c:pt>
                <c:pt idx="289">
                  <c:v>131.53223140495868</c:v>
                </c:pt>
                <c:pt idx="290">
                  <c:v>82.59003632589517</c:v>
                </c:pt>
                <c:pt idx="291">
                  <c:v>102.90024183796857</c:v>
                </c:pt>
                <c:pt idx="292">
                  <c:v>109.75383670963782</c:v>
                </c:pt>
                <c:pt idx="293">
                  <c:v>85.554080629301865</c:v>
                </c:pt>
                <c:pt idx="294">
                  <c:v>122.31636116768499</c:v>
                </c:pt>
                <c:pt idx="295">
                  <c:v>84.844015080113095</c:v>
                </c:pt>
                <c:pt idx="296">
                  <c:v>120.57760314341847</c:v>
                </c:pt>
                <c:pt idx="297">
                  <c:v>110.95563549160671</c:v>
                </c:pt>
                <c:pt idx="298">
                  <c:v>126.10314207650275</c:v>
                </c:pt>
                <c:pt idx="299">
                  <c:v>81.002697841726615</c:v>
                </c:pt>
                <c:pt idx="300">
                  <c:v>76.80349531116795</c:v>
                </c:pt>
                <c:pt idx="301">
                  <c:v>104.39120502569958</c:v>
                </c:pt>
                <c:pt idx="302">
                  <c:v>94.203977562468111</c:v>
                </c:pt>
                <c:pt idx="303">
                  <c:v>105.37833333333334</c:v>
                </c:pt>
                <c:pt idx="304">
                  <c:v>90.556570268899037</c:v>
                </c:pt>
                <c:pt idx="305">
                  <c:v>87.119318181818173</c:v>
                </c:pt>
                <c:pt idx="306">
                  <c:v>125.43380855397149</c:v>
                </c:pt>
                <c:pt idx="307">
                  <c:v>93.837519220912355</c:v>
                </c:pt>
                <c:pt idx="308">
                  <c:v>103.65209988649262</c:v>
                </c:pt>
                <c:pt idx="309">
                  <c:v>121.48926480156148</c:v>
                </c:pt>
                <c:pt idx="310">
                  <c:v>99.305888767720845</c:v>
                </c:pt>
                <c:pt idx="311">
                  <c:v>87.800263388937665</c:v>
                </c:pt>
                <c:pt idx="312">
                  <c:v>97.360672440142636</c:v>
                </c:pt>
                <c:pt idx="313">
                  <c:v>77.529716792979656</c:v>
                </c:pt>
                <c:pt idx="314">
                  <c:v>61.396244131455404</c:v>
                </c:pt>
                <c:pt idx="315">
                  <c:v>79.560426540284354</c:v>
                </c:pt>
                <c:pt idx="316">
                  <c:v>71.82901554404144</c:v>
                </c:pt>
                <c:pt idx="317">
                  <c:v>65.015640599001642</c:v>
                </c:pt>
                <c:pt idx="318">
                  <c:v>39.707907596623727</c:v>
                </c:pt>
                <c:pt idx="319">
                  <c:v>39.737878414964314</c:v>
                </c:pt>
                <c:pt idx="320">
                  <c:v>37.11898395721925</c:v>
                </c:pt>
                <c:pt idx="321">
                  <c:v>42.402781354622718</c:v>
                </c:pt>
                <c:pt idx="322">
                  <c:v>38.142724314272428</c:v>
                </c:pt>
                <c:pt idx="323">
                  <c:v>35.674835886214439</c:v>
                </c:pt>
                <c:pt idx="324">
                  <c:v>37.31035262206148</c:v>
                </c:pt>
                <c:pt idx="325">
                  <c:v>44.163333333333327</c:v>
                </c:pt>
                <c:pt idx="326">
                  <c:v>32.214928425357868</c:v>
                </c:pt>
                <c:pt idx="327">
                  <c:v>38.783571428571435</c:v>
                </c:pt>
                <c:pt idx="328">
                  <c:v>40.131572327044026</c:v>
                </c:pt>
                <c:pt idx="329">
                  <c:v>35.563932980599652</c:v>
                </c:pt>
                <c:pt idx="330">
                  <c:v>32.791449426485926</c:v>
                </c:pt>
                <c:pt idx="331">
                  <c:v>38.626275192834044</c:v>
                </c:pt>
                <c:pt idx="332">
                  <c:v>30.864464051060633</c:v>
                </c:pt>
                <c:pt idx="333">
                  <c:v>69.863068868304467</c:v>
                </c:pt>
                <c:pt idx="334">
                  <c:v>44.327670601785201</c:v>
                </c:pt>
                <c:pt idx="335">
                  <c:v>36.841305430991532</c:v>
                </c:pt>
                <c:pt idx="336">
                  <c:v>42.643406436912564</c:v>
                </c:pt>
                <c:pt idx="337">
                  <c:v>41.318708609271525</c:v>
                </c:pt>
                <c:pt idx="338">
                  <c:v>43.072544642857139</c:v>
                </c:pt>
                <c:pt idx="339">
                  <c:v>43.804083885209707</c:v>
                </c:pt>
                <c:pt idx="340">
                  <c:v>38.908165861104045</c:v>
                </c:pt>
                <c:pt idx="341">
                  <c:v>40.471096704484069</c:v>
                </c:pt>
                <c:pt idx="342">
                  <c:v>38.108206057468287</c:v>
                </c:pt>
                <c:pt idx="343">
                  <c:v>45.488130563798222</c:v>
                </c:pt>
                <c:pt idx="344">
                  <c:v>82.523715415019765</c:v>
                </c:pt>
                <c:pt idx="345">
                  <c:v>77.851551956815101</c:v>
                </c:pt>
                <c:pt idx="346">
                  <c:v>102.53532781667727</c:v>
                </c:pt>
                <c:pt idx="347">
                  <c:v>64.002286585365866</c:v>
                </c:pt>
                <c:pt idx="348">
                  <c:v>99.370325693606745</c:v>
                </c:pt>
                <c:pt idx="349">
                  <c:v>78.951589938300884</c:v>
                </c:pt>
                <c:pt idx="350">
                  <c:v>115.07686980609418</c:v>
                </c:pt>
                <c:pt idx="351">
                  <c:v>88.460576400217505</c:v>
                </c:pt>
                <c:pt idx="352">
                  <c:v>80.987037926068169</c:v>
                </c:pt>
                <c:pt idx="353">
                  <c:v>88.562039957939007</c:v>
                </c:pt>
                <c:pt idx="354">
                  <c:v>126.84803558191253</c:v>
                </c:pt>
                <c:pt idx="355">
                  <c:v>91.219230769230791</c:v>
                </c:pt>
                <c:pt idx="356">
                  <c:v>80.074975657254129</c:v>
                </c:pt>
                <c:pt idx="357">
                  <c:v>116.23255813953492</c:v>
                </c:pt>
                <c:pt idx="358">
                  <c:v>71.243435692033827</c:v>
                </c:pt>
                <c:pt idx="359">
                  <c:v>103.86740331491713</c:v>
                </c:pt>
                <c:pt idx="360">
                  <c:v>102.62515964240102</c:v>
                </c:pt>
                <c:pt idx="361">
                  <c:v>115.70818754373688</c:v>
                </c:pt>
                <c:pt idx="362">
                  <c:v>90.518279569892485</c:v>
                </c:pt>
                <c:pt idx="363">
                  <c:v>95.652920962199318</c:v>
                </c:pt>
                <c:pt idx="364">
                  <c:v>96.041231126596983</c:v>
                </c:pt>
                <c:pt idx="365">
                  <c:v>96.805421686746996</c:v>
                </c:pt>
                <c:pt idx="366">
                  <c:v>111.72180451127819</c:v>
                </c:pt>
                <c:pt idx="367">
                  <c:v>90.69134396355355</c:v>
                </c:pt>
                <c:pt idx="368">
                  <c:v>106.2227302416721</c:v>
                </c:pt>
                <c:pt idx="369">
                  <c:v>66.590736522399396</c:v>
                </c:pt>
                <c:pt idx="370">
                  <c:v>49.622789783889978</c:v>
                </c:pt>
                <c:pt idx="371">
                  <c:v>36.87353454726864</c:v>
                </c:pt>
                <c:pt idx="372">
                  <c:v>37.738936894474996</c:v>
                </c:pt>
                <c:pt idx="373">
                  <c:v>41.446634750774422</c:v>
                </c:pt>
                <c:pt idx="374">
                  <c:v>31.263260445983978</c:v>
                </c:pt>
                <c:pt idx="375">
                  <c:v>33.902591392873674</c:v>
                </c:pt>
                <c:pt idx="376">
                  <c:v>38.643225631278845</c:v>
                </c:pt>
                <c:pt idx="377">
                  <c:v>38.323001631321368</c:v>
                </c:pt>
                <c:pt idx="378">
                  <c:v>32.283231564114608</c:v>
                </c:pt>
                <c:pt idx="379">
                  <c:v>38.410005437737901</c:v>
                </c:pt>
                <c:pt idx="380">
                  <c:v>33.592747559274756</c:v>
                </c:pt>
                <c:pt idx="381">
                  <c:v>35.723500000000001</c:v>
                </c:pt>
                <c:pt idx="382">
                  <c:v>39.056723851687885</c:v>
                </c:pt>
                <c:pt idx="383">
                  <c:v>37.918577075098817</c:v>
                </c:pt>
                <c:pt idx="384">
                  <c:v>36.693375229117571</c:v>
                </c:pt>
                <c:pt idx="385">
                  <c:v>41.015194954128447</c:v>
                </c:pt>
                <c:pt idx="386">
                  <c:v>37.862886048988287</c:v>
                </c:pt>
                <c:pt idx="387">
                  <c:v>39.896236856668509</c:v>
                </c:pt>
                <c:pt idx="388">
                  <c:v>38.451497664193461</c:v>
                </c:pt>
                <c:pt idx="389">
                  <c:v>35.778090606603527</c:v>
                </c:pt>
                <c:pt idx="390">
                  <c:v>35.1354622714396</c:v>
                </c:pt>
                <c:pt idx="391">
                  <c:v>35.138300462624791</c:v>
                </c:pt>
                <c:pt idx="392">
                  <c:v>39.496499579949592</c:v>
                </c:pt>
                <c:pt idx="393">
                  <c:v>49.588892769821868</c:v>
                </c:pt>
                <c:pt idx="394">
                  <c:v>113.64141765114664</c:v>
                </c:pt>
                <c:pt idx="395">
                  <c:v>84.914041644420706</c:v>
                </c:pt>
                <c:pt idx="396">
                  <c:v>115.3193338160753</c:v>
                </c:pt>
                <c:pt idx="397">
                  <c:v>116.61532682193841</c:v>
                </c:pt>
                <c:pt idx="398">
                  <c:v>99.256345177664983</c:v>
                </c:pt>
                <c:pt idx="399">
                  <c:v>99.632286995515685</c:v>
                </c:pt>
                <c:pt idx="400">
                  <c:v>96.900625000000005</c:v>
                </c:pt>
                <c:pt idx="401">
                  <c:v>77.25724637681158</c:v>
                </c:pt>
                <c:pt idx="402">
                  <c:v>85.203475336322867</c:v>
                </c:pt>
                <c:pt idx="403">
                  <c:v>121.95853269537477</c:v>
                </c:pt>
                <c:pt idx="404">
                  <c:v>119.3356807511737</c:v>
                </c:pt>
                <c:pt idx="405">
                  <c:v>106.80615815255423</c:v>
                </c:pt>
                <c:pt idx="406">
                  <c:v>87.388952819332559</c:v>
                </c:pt>
                <c:pt idx="407">
                  <c:v>92.390568319226119</c:v>
                </c:pt>
                <c:pt idx="408">
                  <c:v>72.618958235570148</c:v>
                </c:pt>
                <c:pt idx="409">
                  <c:v>105.29766803840877</c:v>
                </c:pt>
                <c:pt idx="410">
                  <c:v>90.607981220657265</c:v>
                </c:pt>
                <c:pt idx="411">
                  <c:v>97.260443864229771</c:v>
                </c:pt>
                <c:pt idx="412">
                  <c:v>107.59841954022988</c:v>
                </c:pt>
                <c:pt idx="413">
                  <c:v>97.682190056639399</c:v>
                </c:pt>
                <c:pt idx="414">
                  <c:v>83.15930599369085</c:v>
                </c:pt>
                <c:pt idx="415">
                  <c:v>104.71299513551077</c:v>
                </c:pt>
                <c:pt idx="416">
                  <c:v>67.086860670194014</c:v>
                </c:pt>
                <c:pt idx="417">
                  <c:v>37.326390719746904</c:v>
                </c:pt>
                <c:pt idx="418">
                  <c:v>28.737233822617323</c:v>
                </c:pt>
                <c:pt idx="419">
                  <c:v>38.266122219093212</c:v>
                </c:pt>
                <c:pt idx="420">
                  <c:v>31.129520795660039</c:v>
                </c:pt>
                <c:pt idx="421">
                  <c:v>41.446026097271648</c:v>
                </c:pt>
                <c:pt idx="422">
                  <c:v>38.885820045558084</c:v>
                </c:pt>
                <c:pt idx="423">
                  <c:v>38.152822151224711</c:v>
                </c:pt>
                <c:pt idx="424">
                  <c:v>34.201254705144294</c:v>
                </c:pt>
                <c:pt idx="425">
                  <c:v>39.442978598651422</c:v>
                </c:pt>
                <c:pt idx="426">
                  <c:v>37.789636722050126</c:v>
                </c:pt>
                <c:pt idx="427">
                  <c:v>34.285321330332586</c:v>
                </c:pt>
                <c:pt idx="428">
                  <c:v>30.446444249341525</c:v>
                </c:pt>
                <c:pt idx="429">
                  <c:v>36.171903881700551</c:v>
                </c:pt>
                <c:pt idx="430">
                  <c:v>34.353001539250897</c:v>
                </c:pt>
                <c:pt idx="431">
                  <c:v>36.891333512208206</c:v>
                </c:pt>
                <c:pt idx="432">
                  <c:v>44.431011386470189</c:v>
                </c:pt>
                <c:pt idx="433">
                  <c:v>40.063426200355664</c:v>
                </c:pt>
                <c:pt idx="434">
                  <c:v>38.282185012352457</c:v>
                </c:pt>
                <c:pt idx="435">
                  <c:v>35.948946515397083</c:v>
                </c:pt>
                <c:pt idx="436">
                  <c:v>34.669614984391266</c:v>
                </c:pt>
                <c:pt idx="437">
                  <c:v>46.099042588312969</c:v>
                </c:pt>
                <c:pt idx="438">
                  <c:v>38.467432950191565</c:v>
                </c:pt>
                <c:pt idx="439">
                  <c:v>111.42307692307692</c:v>
                </c:pt>
                <c:pt idx="440">
                  <c:v>84.564668769716093</c:v>
                </c:pt>
                <c:pt idx="441">
                  <c:v>94.339160839160826</c:v>
                </c:pt>
                <c:pt idx="442">
                  <c:v>68.951557093425606</c:v>
                </c:pt>
                <c:pt idx="443">
                  <c:v>126.5180375180375</c:v>
                </c:pt>
                <c:pt idx="444">
                  <c:v>98.958282208588955</c:v>
                </c:pt>
                <c:pt idx="445">
                  <c:v>82.27676767676769</c:v>
                </c:pt>
                <c:pt idx="446">
                  <c:v>118.01376146788989</c:v>
                </c:pt>
                <c:pt idx="447">
                  <c:v>79.719923002887384</c:v>
                </c:pt>
                <c:pt idx="448">
                  <c:v>84.740165631469978</c:v>
                </c:pt>
                <c:pt idx="449">
                  <c:v>87.531453362255974</c:v>
                </c:pt>
                <c:pt idx="450">
                  <c:v>98.515901060070675</c:v>
                </c:pt>
                <c:pt idx="451">
                  <c:v>99.798543689320383</c:v>
                </c:pt>
                <c:pt idx="452">
                  <c:v>106.63834951456312</c:v>
                </c:pt>
                <c:pt idx="453">
                  <c:v>137.56987295825769</c:v>
                </c:pt>
                <c:pt idx="454">
                  <c:v>120.48051948051946</c:v>
                </c:pt>
                <c:pt idx="455">
                  <c:v>132.40224358974359</c:v>
                </c:pt>
                <c:pt idx="456">
                  <c:v>167.3430962343096</c:v>
                </c:pt>
                <c:pt idx="457">
                  <c:v>64.905349794238674</c:v>
                </c:pt>
                <c:pt idx="458">
                  <c:v>203.28831168831167</c:v>
                </c:pt>
                <c:pt idx="459">
                  <c:v>153.74534161490686</c:v>
                </c:pt>
                <c:pt idx="460">
                  <c:v>109.83180026281208</c:v>
                </c:pt>
                <c:pt idx="461">
                  <c:v>78.313861386138612</c:v>
                </c:pt>
                <c:pt idx="462">
                  <c:v>151.97485493230172</c:v>
                </c:pt>
                <c:pt idx="463">
                  <c:v>78.883888388838884</c:v>
                </c:pt>
                <c:pt idx="464">
                  <c:v>51.043415340086831</c:v>
                </c:pt>
                <c:pt idx="465">
                  <c:v>44.452557594689573</c:v>
                </c:pt>
                <c:pt idx="466">
                  <c:v>45.385850860420653</c:v>
                </c:pt>
                <c:pt idx="467">
                  <c:v>46.447170557973884</c:v>
                </c:pt>
                <c:pt idx="468">
                  <c:v>34.190260475651186</c:v>
                </c:pt>
                <c:pt idx="469">
                  <c:v>40.139618922470433</c:v>
                </c:pt>
                <c:pt idx="470">
                  <c:v>41.421070122964437</c:v>
                </c:pt>
                <c:pt idx="471">
                  <c:v>42.827469553450619</c:v>
                </c:pt>
                <c:pt idx="472">
                  <c:v>41.655060201757237</c:v>
                </c:pt>
                <c:pt idx="473">
                  <c:v>40.23335530652605</c:v>
                </c:pt>
                <c:pt idx="474">
                  <c:v>40.929609299321925</c:v>
                </c:pt>
                <c:pt idx="475">
                  <c:v>35.054462503564302</c:v>
                </c:pt>
                <c:pt idx="476">
                  <c:v>36.714923291492333</c:v>
                </c:pt>
                <c:pt idx="477">
                  <c:v>31.679398718580583</c:v>
                </c:pt>
                <c:pt idx="478">
                  <c:v>34.052927024859663</c:v>
                </c:pt>
                <c:pt idx="479">
                  <c:v>32.937596699329553</c:v>
                </c:pt>
                <c:pt idx="480">
                  <c:v>40.892935635792782</c:v>
                </c:pt>
                <c:pt idx="481">
                  <c:v>39.60677000949066</c:v>
                </c:pt>
                <c:pt idx="482">
                  <c:v>38.848419760662779</c:v>
                </c:pt>
                <c:pt idx="483">
                  <c:v>40.706117430064552</c:v>
                </c:pt>
                <c:pt idx="484">
                  <c:v>41.418992621110043</c:v>
                </c:pt>
                <c:pt idx="485">
                  <c:v>33.328252299605786</c:v>
                </c:pt>
                <c:pt idx="486">
                  <c:v>37.853588790391768</c:v>
                </c:pt>
                <c:pt idx="487">
                  <c:v>37.853588790391768</c:v>
                </c:pt>
                <c:pt idx="488">
                  <c:v>70.961270333075106</c:v>
                </c:pt>
                <c:pt idx="489">
                  <c:v>88.733629300776926</c:v>
                </c:pt>
                <c:pt idx="490">
                  <c:v>117.99369085173501</c:v>
                </c:pt>
                <c:pt idx="491">
                  <c:v>124.67377049180328</c:v>
                </c:pt>
                <c:pt idx="492">
                  <c:v>93.034981905910726</c:v>
                </c:pt>
                <c:pt idx="493">
                  <c:v>107.94313453536755</c:v>
                </c:pt>
                <c:pt idx="494">
                  <c:v>94.706918238993708</c:v>
                </c:pt>
                <c:pt idx="495">
                  <c:v>90.652061855670098</c:v>
                </c:pt>
                <c:pt idx="496">
                  <c:v>118.4</c:v>
                </c:pt>
                <c:pt idx="497">
                  <c:v>110.59337349397589</c:v>
                </c:pt>
                <c:pt idx="498">
                  <c:v>101.76417525773196</c:v>
                </c:pt>
                <c:pt idx="499">
                  <c:v>143.05938697318004</c:v>
                </c:pt>
                <c:pt idx="500">
                  <c:v>100.20989304812835</c:v>
                </c:pt>
                <c:pt idx="501">
                  <c:v>117.12634822804313</c:v>
                </c:pt>
                <c:pt idx="502">
                  <c:v>72.654738878143135</c:v>
                </c:pt>
                <c:pt idx="503">
                  <c:v>133.44692737430165</c:v>
                </c:pt>
                <c:pt idx="504">
                  <c:v>102.33812949640289</c:v>
                </c:pt>
                <c:pt idx="505">
                  <c:v>201.2952127659575</c:v>
                </c:pt>
                <c:pt idx="506">
                  <c:v>123.48275862068964</c:v>
                </c:pt>
                <c:pt idx="507">
                  <c:v>107.69696969696969</c:v>
                </c:pt>
                <c:pt idx="508">
                  <c:v>121.78547297297298</c:v>
                </c:pt>
                <c:pt idx="509">
                  <c:v>169.03456221198155</c:v>
                </c:pt>
                <c:pt idx="510">
                  <c:v>70.733004926108379</c:v>
                </c:pt>
                <c:pt idx="511">
                  <c:v>151.56935817805385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B61-4205-8F8A-7FE95B7C0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9560992"/>
        <c:axId val="1619561472"/>
      </c:scatterChart>
      <c:valAx>
        <c:axId val="1619560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9561472"/>
        <c:crosses val="autoZero"/>
        <c:crossBetween val="midCat"/>
      </c:valAx>
      <c:valAx>
        <c:axId val="1619561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95609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237243</xdr:colOff>
      <xdr:row>2</xdr:row>
      <xdr:rowOff>180624</xdr:rowOff>
    </xdr:from>
    <xdr:to>
      <xdr:col>53</xdr:col>
      <xdr:colOff>566208</xdr:colOff>
      <xdr:row>17</xdr:row>
      <xdr:rowOff>172156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E2B56B-515B-2288-BFCC-98A987A645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38</xdr:col>
      <xdr:colOff>153458</xdr:colOff>
      <xdr:row>2</xdr:row>
      <xdr:rowOff>153282</xdr:rowOff>
    </xdr:from>
    <xdr:to>
      <xdr:col>45</xdr:col>
      <xdr:colOff>478013</xdr:colOff>
      <xdr:row>17</xdr:row>
      <xdr:rowOff>144816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8531F9A-60EF-B67E-8157-3B4AEBEB1C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74084</xdr:colOff>
      <xdr:row>19</xdr:row>
      <xdr:rowOff>26459</xdr:rowOff>
    </xdr:from>
    <xdr:to>
      <xdr:col>45</xdr:col>
      <xdr:colOff>364246</xdr:colOff>
      <xdr:row>34</xdr:row>
      <xdr:rowOff>17994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E6A84E2-D425-4D3D-B6FD-47160CB4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46</xdr:col>
      <xdr:colOff>283105</xdr:colOff>
      <xdr:row>19</xdr:row>
      <xdr:rowOff>10583</xdr:rowOff>
    </xdr:from>
    <xdr:to>
      <xdr:col>53</xdr:col>
      <xdr:colOff>580319</xdr:colOff>
      <xdr:row>34</xdr:row>
      <xdr:rowOff>55034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66F21BB-F7E9-460D-883A-C84A7047E4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555625</xdr:colOff>
      <xdr:row>35</xdr:row>
      <xdr:rowOff>79374</xdr:rowOff>
    </xdr:from>
    <xdr:to>
      <xdr:col>45</xdr:col>
      <xdr:colOff>234600</xdr:colOff>
      <xdr:row>50</xdr:row>
      <xdr:rowOff>70909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C36F5C5-C202-4AD4-B485-AA215CCA39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273843</xdr:colOff>
      <xdr:row>5</xdr:row>
      <xdr:rowOff>176212</xdr:rowOff>
    </xdr:from>
    <xdr:to>
      <xdr:col>14</xdr:col>
      <xdr:colOff>567531</xdr:colOff>
      <xdr:row>20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F0E94D-8E25-F928-C8DF-712ABC12362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3F8D-21CC-4ACB-8051-3A393D2F198D}">
  <dimension ref="A3:BF522"/>
  <sheetViews>
    <sheetView tabSelected="1" topLeftCell="AA1" zoomScale="80" zoomScaleNormal="80" workbookViewId="0">
      <selection activeCell="BF12" sqref="BF12"/>
    </sheetView>
  </sheetViews>
  <sheetFormatPr defaultRowHeight="14.5" x14ac:dyDescent="0.35"/>
  <sheetData>
    <row r="3" spans="1:58" x14ac:dyDescent="0.35">
      <c r="A3" t="s">
        <v>0</v>
      </c>
      <c r="B3">
        <v>55</v>
      </c>
      <c r="D3">
        <v>72.900000000000006</v>
      </c>
      <c r="F3">
        <v>77.099999999999994</v>
      </c>
      <c r="G3">
        <v>84.1</v>
      </c>
      <c r="H3">
        <v>94.1</v>
      </c>
      <c r="I3">
        <v>95.1</v>
      </c>
      <c r="J3">
        <v>97.1</v>
      </c>
      <c r="K3">
        <v>102.1</v>
      </c>
      <c r="L3">
        <v>109.1</v>
      </c>
      <c r="M3">
        <v>112.1</v>
      </c>
      <c r="N3">
        <v>113.1</v>
      </c>
      <c r="O3">
        <v>117.1</v>
      </c>
      <c r="P3">
        <v>123.1</v>
      </c>
      <c r="Q3">
        <v>127.1</v>
      </c>
      <c r="R3">
        <v>131.1</v>
      </c>
      <c r="S3">
        <v>137.1</v>
      </c>
      <c r="T3">
        <v>141.1</v>
      </c>
      <c r="U3">
        <v>155.1</v>
      </c>
      <c r="V3">
        <v>169.1</v>
      </c>
      <c r="W3">
        <v>187.1</v>
      </c>
      <c r="AI3" t="s">
        <v>8</v>
      </c>
      <c r="BD3" s="2"/>
      <c r="BE3" s="2"/>
      <c r="BF3" s="2"/>
    </row>
    <row r="4" spans="1:58" x14ac:dyDescent="0.35">
      <c r="A4" t="s">
        <v>1</v>
      </c>
      <c r="B4">
        <v>55</v>
      </c>
      <c r="C4" t="s">
        <v>17</v>
      </c>
      <c r="D4">
        <v>72.900000000000006</v>
      </c>
      <c r="E4" t="s">
        <v>18</v>
      </c>
      <c r="F4">
        <v>77.099999999999994</v>
      </c>
      <c r="G4">
        <v>84.1</v>
      </c>
      <c r="H4">
        <v>94.1</v>
      </c>
      <c r="I4">
        <v>95.1</v>
      </c>
      <c r="J4">
        <v>97.1</v>
      </c>
      <c r="K4">
        <v>102.1</v>
      </c>
      <c r="L4">
        <v>109.1</v>
      </c>
      <c r="M4">
        <v>112.1</v>
      </c>
      <c r="N4">
        <v>113.1</v>
      </c>
      <c r="O4">
        <v>117.1</v>
      </c>
      <c r="P4">
        <v>123.1</v>
      </c>
      <c r="Q4">
        <v>127.1</v>
      </c>
      <c r="R4">
        <v>131.1</v>
      </c>
      <c r="S4">
        <v>137.1</v>
      </c>
      <c r="T4">
        <v>141.1</v>
      </c>
      <c r="U4">
        <v>155.1</v>
      </c>
      <c r="V4">
        <v>169.1</v>
      </c>
      <c r="W4">
        <v>187.1</v>
      </c>
      <c r="X4" t="s">
        <v>2</v>
      </c>
      <c r="Y4" t="s">
        <v>3</v>
      </c>
      <c r="Z4" t="s">
        <v>20</v>
      </c>
      <c r="AA4" t="s">
        <v>4</v>
      </c>
      <c r="AB4" t="s">
        <v>5</v>
      </c>
      <c r="AC4" t="s">
        <v>6</v>
      </c>
      <c r="AD4" t="s">
        <v>11</v>
      </c>
      <c r="AE4" t="s">
        <v>12</v>
      </c>
      <c r="AF4" t="s">
        <v>10</v>
      </c>
      <c r="AG4" t="s">
        <v>13</v>
      </c>
      <c r="AH4" t="s">
        <v>14</v>
      </c>
      <c r="AI4" t="s">
        <v>9</v>
      </c>
      <c r="AJ4" t="s">
        <v>7</v>
      </c>
      <c r="AK4" t="s">
        <v>19</v>
      </c>
      <c r="BD4" s="2"/>
      <c r="BE4" s="2"/>
      <c r="BF4" s="2"/>
    </row>
    <row r="5" spans="1:58" x14ac:dyDescent="0.35">
      <c r="A5">
        <v>11.2155</v>
      </c>
      <c r="B5">
        <v>82427.199999999997</v>
      </c>
      <c r="C5">
        <f>1/((1/B5)-0.000001)</f>
        <v>89831.782284740781</v>
      </c>
      <c r="D5">
        <v>286561.2</v>
      </c>
      <c r="E5">
        <f>1/((1/D5)-0.000001)</f>
        <v>401661.92250827968</v>
      </c>
      <c r="F5">
        <v>14790.3</v>
      </c>
      <c r="G5">
        <v>319.89999999999998</v>
      </c>
      <c r="H5">
        <v>203.5</v>
      </c>
      <c r="I5">
        <v>811</v>
      </c>
      <c r="J5">
        <v>6934.7</v>
      </c>
      <c r="K5">
        <v>208.8</v>
      </c>
      <c r="L5">
        <v>55.7</v>
      </c>
      <c r="M5">
        <v>72.3</v>
      </c>
      <c r="N5">
        <v>34.200000000000003</v>
      </c>
      <c r="O5">
        <v>327.39999999999998</v>
      </c>
      <c r="P5">
        <v>89</v>
      </c>
      <c r="Q5">
        <v>9.68</v>
      </c>
      <c r="R5">
        <v>20.8</v>
      </c>
      <c r="S5">
        <v>23.2</v>
      </c>
      <c r="T5">
        <v>43.9</v>
      </c>
      <c r="U5">
        <v>0</v>
      </c>
      <c r="V5">
        <v>0</v>
      </c>
      <c r="W5">
        <v>0</v>
      </c>
      <c r="X5">
        <f>C5+E5</f>
        <v>491493.70479302044</v>
      </c>
      <c r="Y5">
        <f>(F5+I5+N5)*1000000/X5</f>
        <v>31812.20806599034</v>
      </c>
      <c r="Z5">
        <f>1/((1/Y5)-0.000001)</f>
        <v>32857.476959551059</v>
      </c>
      <c r="AA5">
        <f>(J5)*1000000/X5</f>
        <v>14109.438091216987</v>
      </c>
      <c r="AB5">
        <f>(H5+M5)*1000000/X5</f>
        <v>561.14655652842157</v>
      </c>
      <c r="AC5">
        <f>(V5+W5)*1000000/X5</f>
        <v>0</v>
      </c>
      <c r="AD5">
        <f t="shared" ref="AD5:AD68" si="0">(N5+R5)*1000000/X5</f>
        <v>111.90377305679183</v>
      </c>
      <c r="AE5">
        <f t="shared" ref="AE5:AE68" si="1">(S5+U5)*1000000/X5</f>
        <v>47.203046089410371</v>
      </c>
      <c r="AF5">
        <f t="shared" ref="AF5:AF68" si="2">(G5+K5)*1000000/X5</f>
        <v>1075.7004511841064</v>
      </c>
      <c r="AG5">
        <f t="shared" ref="AG5:AG68" si="3">(L5+Q5)*1000000/X5</f>
        <v>133.0230669536918</v>
      </c>
      <c r="AH5">
        <f t="shared" ref="AH5:AH68" si="4">(P5+T5)*1000000/X5</f>
        <v>270.40020798632065</v>
      </c>
      <c r="AI5">
        <f t="shared" ref="AI5:AI68" si="5">O5*1000000/X5</f>
        <v>666.13264179624809</v>
      </c>
      <c r="AJ5">
        <f>Y5/AI5</f>
        <v>47.756566890653637</v>
      </c>
      <c r="AK5" t="e">
        <f>AB5/AC5</f>
        <v>#DIV/0!</v>
      </c>
      <c r="BD5" s="2"/>
      <c r="BE5" s="2"/>
      <c r="BF5" s="2"/>
    </row>
    <row r="6" spans="1:58" x14ac:dyDescent="0.35">
      <c r="A6">
        <v>11.2256</v>
      </c>
      <c r="B6">
        <v>82568.600000000006</v>
      </c>
      <c r="C6">
        <f t="shared" ref="C6:C69" si="6">1/((1/B6)-0.000001)</f>
        <v>89999.753660055678</v>
      </c>
      <c r="D6">
        <v>289754.5</v>
      </c>
      <c r="E6">
        <f t="shared" ref="E6:E69" si="7">1/((1/D6)-0.000001)</f>
        <v>407963.86601534259</v>
      </c>
      <c r="F6">
        <v>14677</v>
      </c>
      <c r="G6">
        <v>223.4</v>
      </c>
      <c r="H6">
        <v>189.7</v>
      </c>
      <c r="I6">
        <v>727.1</v>
      </c>
      <c r="J6">
        <v>7556.4</v>
      </c>
      <c r="K6">
        <v>150.69999999999999</v>
      </c>
      <c r="L6">
        <v>117.4</v>
      </c>
      <c r="M6">
        <v>98.5</v>
      </c>
      <c r="N6">
        <v>27.1</v>
      </c>
      <c r="O6">
        <v>357.5</v>
      </c>
      <c r="P6">
        <v>104.4</v>
      </c>
      <c r="Q6">
        <v>11.6</v>
      </c>
      <c r="R6">
        <v>14.8</v>
      </c>
      <c r="S6">
        <v>9.0299999999999994</v>
      </c>
      <c r="T6">
        <v>25.6</v>
      </c>
      <c r="U6">
        <v>6.45</v>
      </c>
      <c r="V6">
        <v>2.93</v>
      </c>
      <c r="W6">
        <v>0</v>
      </c>
      <c r="X6">
        <f t="shared" ref="X6:X69" si="8">C6+E6</f>
        <v>497963.61967539828</v>
      </c>
      <c r="Y6">
        <f t="shared" ref="Y6:Y69" si="9">(F6+I6+N6)*1000000/X6</f>
        <v>30988.609188074734</v>
      </c>
      <c r="Z6">
        <f t="shared" ref="Z6:Z69" si="10">1/((1/Y6)-0.000001)</f>
        <v>31979.612914673457</v>
      </c>
      <c r="AA6">
        <f t="shared" ref="AA6:AA42" si="11">(J6)*1000000/X6</f>
        <v>15174.602524027161</v>
      </c>
      <c r="AB6">
        <f t="shared" ref="AB6:AB69" si="12">(H6+M6)*1000000/X6</f>
        <v>578.75713930239635</v>
      </c>
      <c r="AC6">
        <f t="shared" ref="AC6:AC42" si="13">(V6+W6)*1000000/X6</f>
        <v>5.8839639769466388</v>
      </c>
      <c r="AD6">
        <f t="shared" si="0"/>
        <v>84.14269304916867</v>
      </c>
      <c r="AE6">
        <f t="shared" si="1"/>
        <v>31.086608315062787</v>
      </c>
      <c r="AF6">
        <f t="shared" si="2"/>
        <v>751.25970094735067</v>
      </c>
      <c r="AG6">
        <f t="shared" si="3"/>
        <v>259.0550692921899</v>
      </c>
      <c r="AH6">
        <f t="shared" si="4"/>
        <v>261.06324812391233</v>
      </c>
      <c r="AI6">
        <f t="shared" si="5"/>
        <v>717.92393234075882</v>
      </c>
      <c r="AJ6">
        <f t="shared" ref="AJ6:AJ68" si="14">Y6/AI6</f>
        <v>43.164195804195806</v>
      </c>
      <c r="AK6">
        <f t="shared" ref="AK6:AK69" si="15">AB6/AC6</f>
        <v>98.361774744027301</v>
      </c>
    </row>
    <row r="7" spans="1:58" x14ac:dyDescent="0.35">
      <c r="A7">
        <v>11.2357</v>
      </c>
      <c r="B7">
        <v>83426.899999999994</v>
      </c>
      <c r="C7">
        <f t="shared" si="6"/>
        <v>91020.454342375961</v>
      </c>
      <c r="D7">
        <v>289667.5</v>
      </c>
      <c r="E7">
        <f t="shared" si="7"/>
        <v>407791.4216229723</v>
      </c>
      <c r="F7">
        <v>15358.8</v>
      </c>
      <c r="G7">
        <v>229.2</v>
      </c>
      <c r="H7">
        <v>204.4</v>
      </c>
      <c r="I7">
        <v>714.8</v>
      </c>
      <c r="J7">
        <v>7739.5</v>
      </c>
      <c r="K7">
        <v>268.8</v>
      </c>
      <c r="L7">
        <v>67.7</v>
      </c>
      <c r="M7">
        <v>66.3</v>
      </c>
      <c r="N7">
        <v>19.399999999999999</v>
      </c>
      <c r="O7">
        <v>345.8</v>
      </c>
      <c r="P7">
        <v>70.5</v>
      </c>
      <c r="Q7">
        <v>6.45</v>
      </c>
      <c r="R7">
        <v>8.39</v>
      </c>
      <c r="S7">
        <v>11</v>
      </c>
      <c r="T7">
        <v>33.700000000000003</v>
      </c>
      <c r="U7">
        <v>0</v>
      </c>
      <c r="V7">
        <v>7.8</v>
      </c>
      <c r="W7">
        <v>5.37</v>
      </c>
      <c r="X7">
        <f t="shared" si="8"/>
        <v>498811.87596534827</v>
      </c>
      <c r="Y7">
        <f t="shared" si="9"/>
        <v>32262.664093262196</v>
      </c>
      <c r="Z7">
        <f t="shared" si="10"/>
        <v>33338.24468292643</v>
      </c>
      <c r="AA7">
        <f t="shared" si="11"/>
        <v>15515.869555073808</v>
      </c>
      <c r="AB7">
        <f t="shared" si="12"/>
        <v>542.68956503113634</v>
      </c>
      <c r="AC7">
        <f t="shared" si="13"/>
        <v>26.402739458662971</v>
      </c>
      <c r="AD7">
        <f t="shared" si="0"/>
        <v>55.712386450739857</v>
      </c>
      <c r="AE7">
        <f t="shared" si="1"/>
        <v>22.052401977622829</v>
      </c>
      <c r="AF7">
        <f t="shared" si="2"/>
        <v>998.37238044146989</v>
      </c>
      <c r="AG7">
        <f t="shared" si="3"/>
        <v>148.65323696733935</v>
      </c>
      <c r="AH7">
        <f t="shared" si="4"/>
        <v>208.89638964257261</v>
      </c>
      <c r="AI7">
        <f t="shared" si="5"/>
        <v>693.24732762381586</v>
      </c>
      <c r="AJ7">
        <f t="shared" si="14"/>
        <v>46.538461538461533</v>
      </c>
      <c r="AK7">
        <f t="shared" si="15"/>
        <v>20.554290053151099</v>
      </c>
    </row>
    <row r="8" spans="1:58" x14ac:dyDescent="0.35">
      <c r="A8">
        <v>11.245900000000001</v>
      </c>
      <c r="B8">
        <v>84487.2</v>
      </c>
      <c r="C8">
        <f t="shared" si="6"/>
        <v>92284.018311923122</v>
      </c>
      <c r="D8">
        <v>288191.2</v>
      </c>
      <c r="E8">
        <f t="shared" si="7"/>
        <v>404871.64530699822</v>
      </c>
      <c r="F8">
        <v>14577.8</v>
      </c>
      <c r="G8">
        <v>237.5</v>
      </c>
      <c r="H8">
        <v>145.4</v>
      </c>
      <c r="I8">
        <v>774.2</v>
      </c>
      <c r="J8">
        <v>7084</v>
      </c>
      <c r="K8">
        <v>230.2</v>
      </c>
      <c r="L8">
        <v>56.8</v>
      </c>
      <c r="M8">
        <v>80</v>
      </c>
      <c r="N8">
        <v>21.9</v>
      </c>
      <c r="O8">
        <v>382.4</v>
      </c>
      <c r="P8">
        <v>87.3</v>
      </c>
      <c r="Q8">
        <v>11.6</v>
      </c>
      <c r="R8">
        <v>3.87</v>
      </c>
      <c r="S8">
        <v>10.3</v>
      </c>
      <c r="T8">
        <v>25</v>
      </c>
      <c r="U8">
        <v>0</v>
      </c>
      <c r="V8">
        <v>0</v>
      </c>
      <c r="W8">
        <v>7.8</v>
      </c>
      <c r="X8">
        <f t="shared" si="8"/>
        <v>497155.66361892136</v>
      </c>
      <c r="Y8">
        <f t="shared" si="9"/>
        <v>30923.714894625777</v>
      </c>
      <c r="Z8">
        <f t="shared" si="10"/>
        <v>31910.506293385588</v>
      </c>
      <c r="AA8">
        <f t="shared" si="11"/>
        <v>14249.058229436187</v>
      </c>
      <c r="AB8">
        <f t="shared" si="12"/>
        <v>453.37912548206049</v>
      </c>
      <c r="AC8">
        <f t="shared" si="13"/>
        <v>15.689251014907152</v>
      </c>
      <c r="AD8">
        <f t="shared" si="0"/>
        <v>51.834871622327853</v>
      </c>
      <c r="AE8">
        <f t="shared" si="1"/>
        <v>20.717857109428675</v>
      </c>
      <c r="AF8">
        <f t="shared" si="2"/>
        <v>940.75162816308648</v>
      </c>
      <c r="AG8">
        <f t="shared" si="3"/>
        <v>137.58266274610884</v>
      </c>
      <c r="AH8">
        <f t="shared" si="4"/>
        <v>225.8849857659068</v>
      </c>
      <c r="AI8">
        <f t="shared" si="5"/>
        <v>769.17558821801208</v>
      </c>
      <c r="AJ8">
        <f t="shared" si="14"/>
        <v>40.20371338912134</v>
      </c>
      <c r="AK8">
        <f t="shared" si="15"/>
        <v>28.897435897435898</v>
      </c>
    </row>
    <row r="9" spans="1:58" x14ac:dyDescent="0.35">
      <c r="A9">
        <v>11.256</v>
      </c>
      <c r="B9">
        <v>85456.2</v>
      </c>
      <c r="C9">
        <f t="shared" si="6"/>
        <v>93441.342011175409</v>
      </c>
      <c r="D9">
        <v>287020</v>
      </c>
      <c r="E9">
        <f t="shared" si="7"/>
        <v>402563.886785043</v>
      </c>
      <c r="F9">
        <v>15522.2</v>
      </c>
      <c r="G9">
        <v>198.5</v>
      </c>
      <c r="H9">
        <v>176.4</v>
      </c>
      <c r="I9">
        <v>789.7</v>
      </c>
      <c r="J9">
        <v>7301.8</v>
      </c>
      <c r="K9">
        <v>165.8</v>
      </c>
      <c r="L9">
        <v>101.3</v>
      </c>
      <c r="M9">
        <v>92.2</v>
      </c>
      <c r="N9">
        <v>27.1</v>
      </c>
      <c r="O9">
        <v>380</v>
      </c>
      <c r="P9">
        <v>94.1</v>
      </c>
      <c r="Q9">
        <v>9.0299999999999994</v>
      </c>
      <c r="R9">
        <v>15.5</v>
      </c>
      <c r="S9">
        <v>0</v>
      </c>
      <c r="T9">
        <v>25.9</v>
      </c>
      <c r="U9">
        <v>0</v>
      </c>
      <c r="V9">
        <v>7.8</v>
      </c>
      <c r="W9">
        <v>0</v>
      </c>
      <c r="X9">
        <f t="shared" si="8"/>
        <v>496005.22879621841</v>
      </c>
      <c r="Y9">
        <f t="shared" si="9"/>
        <v>32941.184994468698</v>
      </c>
      <c r="Z9">
        <f t="shared" si="10"/>
        <v>34063.269455105772</v>
      </c>
      <c r="AA9">
        <f t="shared" si="11"/>
        <v>14721.2157777472</v>
      </c>
      <c r="AB9">
        <f t="shared" si="12"/>
        <v>541.52654933069903</v>
      </c>
      <c r="AC9">
        <f t="shared" si="13"/>
        <v>15.725640673043381</v>
      </c>
      <c r="AD9">
        <f t="shared" si="0"/>
        <v>85.886191368159999</v>
      </c>
      <c r="AE9">
        <f t="shared" si="1"/>
        <v>0</v>
      </c>
      <c r="AF9">
        <f t="shared" si="2"/>
        <v>734.46806374226969</v>
      </c>
      <c r="AG9">
        <f t="shared" si="3"/>
        <v>222.43717121242003</v>
      </c>
      <c r="AH9">
        <f t="shared" si="4"/>
        <v>241.93293343143662</v>
      </c>
      <c r="AI9">
        <f t="shared" si="5"/>
        <v>766.12095586621592</v>
      </c>
      <c r="AJ9">
        <f t="shared" si="14"/>
        <v>42.997368421052641</v>
      </c>
      <c r="AK9">
        <f t="shared" si="15"/>
        <v>34.435897435897438</v>
      </c>
    </row>
    <row r="10" spans="1:58" x14ac:dyDescent="0.35">
      <c r="A10">
        <v>11.2662</v>
      </c>
      <c r="B10">
        <v>85441</v>
      </c>
      <c r="C10">
        <f t="shared" si="6"/>
        <v>93423.168980896808</v>
      </c>
      <c r="D10">
        <v>299465.5</v>
      </c>
      <c r="E10">
        <f t="shared" si="7"/>
        <v>427481.444525573</v>
      </c>
      <c r="F10">
        <v>15732.5</v>
      </c>
      <c r="G10">
        <v>216.1</v>
      </c>
      <c r="H10">
        <v>167.8</v>
      </c>
      <c r="I10">
        <v>652.9</v>
      </c>
      <c r="J10">
        <v>7836.8</v>
      </c>
      <c r="K10">
        <v>168.4</v>
      </c>
      <c r="L10">
        <v>96.1</v>
      </c>
      <c r="M10">
        <v>75.099999999999994</v>
      </c>
      <c r="N10">
        <v>61.9</v>
      </c>
      <c r="O10">
        <v>295.60000000000002</v>
      </c>
      <c r="P10">
        <v>79</v>
      </c>
      <c r="Q10">
        <v>16.8</v>
      </c>
      <c r="R10">
        <v>14.8</v>
      </c>
      <c r="S10">
        <v>12.9</v>
      </c>
      <c r="T10">
        <v>29.3</v>
      </c>
      <c r="U10">
        <v>0</v>
      </c>
      <c r="V10">
        <v>0</v>
      </c>
      <c r="W10">
        <v>6.83</v>
      </c>
      <c r="X10">
        <f t="shared" si="8"/>
        <v>520904.61350646982</v>
      </c>
      <c r="Y10">
        <f t="shared" si="9"/>
        <v>31574.494779927154</v>
      </c>
      <c r="Z10">
        <f t="shared" si="10"/>
        <v>32603.94796474501</v>
      </c>
      <c r="AA10">
        <f t="shared" si="11"/>
        <v>15044.597027556685</v>
      </c>
      <c r="AB10">
        <f t="shared" si="12"/>
        <v>466.3041825736932</v>
      </c>
      <c r="AC10">
        <f t="shared" si="13"/>
        <v>13.111805545402737</v>
      </c>
      <c r="AD10">
        <f t="shared" si="0"/>
        <v>147.24384851133087</v>
      </c>
      <c r="AE10">
        <f t="shared" si="1"/>
        <v>24.764610766573249</v>
      </c>
      <c r="AF10">
        <f t="shared" si="2"/>
        <v>738.13897982538094</v>
      </c>
      <c r="AG10">
        <f t="shared" si="3"/>
        <v>216.73833763923406</v>
      </c>
      <c r="AH10">
        <f t="shared" si="4"/>
        <v>207.9075462030917</v>
      </c>
      <c r="AI10">
        <f t="shared" si="5"/>
        <v>567.47433663558547</v>
      </c>
      <c r="AJ10">
        <f t="shared" si="14"/>
        <v>55.640392422192164</v>
      </c>
      <c r="AK10">
        <f t="shared" si="15"/>
        <v>35.563689604685209</v>
      </c>
    </row>
    <row r="11" spans="1:58" x14ac:dyDescent="0.35">
      <c r="A11">
        <v>11.276300000000001</v>
      </c>
      <c r="B11">
        <v>85615.8</v>
      </c>
      <c r="C11">
        <f t="shared" si="6"/>
        <v>93632.195306961788</v>
      </c>
      <c r="D11">
        <v>288649.09999999998</v>
      </c>
      <c r="E11">
        <f t="shared" si="7"/>
        <v>405775.96795055713</v>
      </c>
      <c r="F11">
        <v>15984.1</v>
      </c>
      <c r="G11">
        <v>196.6</v>
      </c>
      <c r="H11">
        <v>130.69999999999999</v>
      </c>
      <c r="I11">
        <v>655.4</v>
      </c>
      <c r="J11">
        <v>7542.1</v>
      </c>
      <c r="K11">
        <v>231.7</v>
      </c>
      <c r="L11">
        <v>100</v>
      </c>
      <c r="M11">
        <v>63.9</v>
      </c>
      <c r="N11">
        <v>50.3</v>
      </c>
      <c r="O11">
        <v>332.9</v>
      </c>
      <c r="P11">
        <v>101</v>
      </c>
      <c r="Q11">
        <v>0</v>
      </c>
      <c r="R11">
        <v>27.7</v>
      </c>
      <c r="S11">
        <v>0</v>
      </c>
      <c r="T11">
        <v>40.5</v>
      </c>
      <c r="U11">
        <v>0</v>
      </c>
      <c r="V11">
        <v>6.34</v>
      </c>
      <c r="W11">
        <v>3.9</v>
      </c>
      <c r="X11">
        <f t="shared" si="8"/>
        <v>499408.1632575189</v>
      </c>
      <c r="Y11">
        <f t="shared" si="9"/>
        <v>33419.157370469205</v>
      </c>
      <c r="Z11">
        <f t="shared" si="10"/>
        <v>34574.6117619652</v>
      </c>
      <c r="AA11">
        <f t="shared" si="11"/>
        <v>15102.07592684249</v>
      </c>
      <c r="AB11">
        <f t="shared" si="12"/>
        <v>389.66123166804317</v>
      </c>
      <c r="AC11">
        <f t="shared" si="13"/>
        <v>20.504270361154994</v>
      </c>
      <c r="AD11">
        <f t="shared" si="0"/>
        <v>156.18487189161033</v>
      </c>
      <c r="AE11">
        <f t="shared" si="1"/>
        <v>0</v>
      </c>
      <c r="AF11">
        <f t="shared" si="2"/>
        <v>857.61513629713704</v>
      </c>
      <c r="AG11">
        <f t="shared" si="3"/>
        <v>200.23701524565425</v>
      </c>
      <c r="AH11">
        <f t="shared" si="4"/>
        <v>283.33537657260075</v>
      </c>
      <c r="AI11">
        <f t="shared" si="5"/>
        <v>666.58902375278296</v>
      </c>
      <c r="AJ11">
        <f t="shared" si="14"/>
        <v>50.134574947431666</v>
      </c>
      <c r="AK11">
        <f t="shared" si="15"/>
        <v>19.00390625</v>
      </c>
    </row>
    <row r="12" spans="1:58" x14ac:dyDescent="0.35">
      <c r="A12">
        <v>11.2865</v>
      </c>
      <c r="B12">
        <v>86908.9</v>
      </c>
      <c r="C12">
        <f t="shared" si="6"/>
        <v>95180.973727594101</v>
      </c>
      <c r="D12">
        <v>287569.5</v>
      </c>
      <c r="E12">
        <f t="shared" si="7"/>
        <v>403645.68894790439</v>
      </c>
      <c r="F12">
        <v>15842.9</v>
      </c>
      <c r="G12">
        <v>135.6</v>
      </c>
      <c r="H12">
        <v>151.69999999999999</v>
      </c>
      <c r="I12">
        <v>719.9</v>
      </c>
      <c r="J12">
        <v>8150.6</v>
      </c>
      <c r="K12">
        <v>251.9</v>
      </c>
      <c r="L12">
        <v>76.8</v>
      </c>
      <c r="M12">
        <v>63.4</v>
      </c>
      <c r="N12">
        <v>49.7</v>
      </c>
      <c r="O12">
        <v>316.60000000000002</v>
      </c>
      <c r="P12">
        <v>66.3</v>
      </c>
      <c r="Q12">
        <v>6.45</v>
      </c>
      <c r="R12">
        <v>10.3</v>
      </c>
      <c r="S12">
        <v>5.16</v>
      </c>
      <c r="T12">
        <v>29.3</v>
      </c>
      <c r="U12">
        <v>0</v>
      </c>
      <c r="V12">
        <v>3.9</v>
      </c>
      <c r="W12">
        <v>7.32</v>
      </c>
      <c r="X12">
        <f t="shared" si="8"/>
        <v>498826.66267549852</v>
      </c>
      <c r="Y12">
        <f t="shared" si="9"/>
        <v>33303.151661736498</v>
      </c>
      <c r="Z12">
        <f t="shared" si="10"/>
        <v>34450.460575085235</v>
      </c>
      <c r="AA12">
        <f t="shared" si="11"/>
        <v>16339.543592725327</v>
      </c>
      <c r="AB12">
        <f t="shared" si="12"/>
        <v>431.21191406708931</v>
      </c>
      <c r="AC12">
        <f t="shared" si="13"/>
        <v>22.492783244224739</v>
      </c>
      <c r="AD12">
        <f t="shared" si="0"/>
        <v>120.28226333810022</v>
      </c>
      <c r="AE12">
        <f t="shared" si="1"/>
        <v>10.344274647076618</v>
      </c>
      <c r="AF12">
        <f t="shared" si="2"/>
        <v>776.82295072523061</v>
      </c>
      <c r="AG12">
        <f t="shared" si="3"/>
        <v>166.89164038161405</v>
      </c>
      <c r="AH12">
        <f t="shared" si="4"/>
        <v>191.64973958537303</v>
      </c>
      <c r="AI12">
        <f t="shared" si="5"/>
        <v>634.68940954737548</v>
      </c>
      <c r="AJ12">
        <f t="shared" si="14"/>
        <v>52.471572962728999</v>
      </c>
      <c r="AK12">
        <f t="shared" si="15"/>
        <v>19.171122994652411</v>
      </c>
    </row>
    <row r="13" spans="1:58" x14ac:dyDescent="0.35">
      <c r="A13">
        <v>11.2966</v>
      </c>
      <c r="B13">
        <v>85501.4</v>
      </c>
      <c r="C13">
        <f t="shared" si="6"/>
        <v>93495.386433615087</v>
      </c>
      <c r="D13">
        <v>286009.09999999998</v>
      </c>
      <c r="E13">
        <f t="shared" si="7"/>
        <v>400578.07459450804</v>
      </c>
      <c r="F13">
        <v>14959.4</v>
      </c>
      <c r="G13">
        <v>180.5</v>
      </c>
      <c r="H13">
        <v>185.8</v>
      </c>
      <c r="I13">
        <v>685.1</v>
      </c>
      <c r="J13">
        <v>8573</v>
      </c>
      <c r="K13">
        <v>176.6</v>
      </c>
      <c r="L13">
        <v>69.7</v>
      </c>
      <c r="M13">
        <v>41.9</v>
      </c>
      <c r="N13">
        <v>31.6</v>
      </c>
      <c r="O13">
        <v>300</v>
      </c>
      <c r="P13">
        <v>56.6</v>
      </c>
      <c r="Q13">
        <v>10.3</v>
      </c>
      <c r="R13">
        <v>39.5</v>
      </c>
      <c r="S13">
        <v>5.8</v>
      </c>
      <c r="T13">
        <v>23.9</v>
      </c>
      <c r="U13">
        <v>21.3</v>
      </c>
      <c r="V13">
        <v>0</v>
      </c>
      <c r="W13">
        <v>3.9</v>
      </c>
      <c r="X13">
        <f t="shared" si="8"/>
        <v>494073.46102812316</v>
      </c>
      <c r="Y13">
        <f t="shared" si="9"/>
        <v>31728.277749182122</v>
      </c>
      <c r="Z13">
        <f t="shared" si="10"/>
        <v>32767.94831457789</v>
      </c>
      <c r="AA13">
        <f t="shared" si="11"/>
        <v>17351.670705324559</v>
      </c>
      <c r="AB13">
        <f t="shared" si="12"/>
        <v>460.86264080279983</v>
      </c>
      <c r="AC13">
        <f t="shared" si="13"/>
        <v>7.8935630177027623</v>
      </c>
      <c r="AD13">
        <f t="shared" si="0"/>
        <v>143.90572578427344</v>
      </c>
      <c r="AE13">
        <f t="shared" si="1"/>
        <v>54.850143020447398</v>
      </c>
      <c r="AF13">
        <f t="shared" si="2"/>
        <v>722.76701374914273</v>
      </c>
      <c r="AG13">
        <f t="shared" si="3"/>
        <v>161.91924138877462</v>
      </c>
      <c r="AH13">
        <f t="shared" si="4"/>
        <v>162.93123664745445</v>
      </c>
      <c r="AI13">
        <f t="shared" si="5"/>
        <v>607.19715520790476</v>
      </c>
      <c r="AJ13">
        <f t="shared" si="14"/>
        <v>52.253666666666668</v>
      </c>
      <c r="AK13">
        <f t="shared" si="15"/>
        <v>58.384615384615394</v>
      </c>
    </row>
    <row r="14" spans="1:58" x14ac:dyDescent="0.35">
      <c r="A14">
        <v>11.306699999999999</v>
      </c>
      <c r="B14">
        <v>88058.1</v>
      </c>
      <c r="C14">
        <f t="shared" si="6"/>
        <v>96561.085744607219</v>
      </c>
      <c r="D14">
        <v>292578.2</v>
      </c>
      <c r="E14">
        <f t="shared" si="7"/>
        <v>413583.80530540616</v>
      </c>
      <c r="F14">
        <v>15632.9</v>
      </c>
      <c r="G14">
        <v>152.19999999999999</v>
      </c>
      <c r="H14">
        <v>168.3</v>
      </c>
      <c r="I14">
        <v>676.7</v>
      </c>
      <c r="J14">
        <v>8579.4</v>
      </c>
      <c r="K14">
        <v>227.8</v>
      </c>
      <c r="L14">
        <v>77.400000000000006</v>
      </c>
      <c r="M14">
        <v>89.7</v>
      </c>
      <c r="N14">
        <v>24</v>
      </c>
      <c r="O14">
        <v>402.4</v>
      </c>
      <c r="P14">
        <v>54.1</v>
      </c>
      <c r="Q14">
        <v>20.6</v>
      </c>
      <c r="R14">
        <v>10.3</v>
      </c>
      <c r="S14">
        <v>10.3</v>
      </c>
      <c r="T14">
        <v>24.4</v>
      </c>
      <c r="U14">
        <v>0</v>
      </c>
      <c r="V14">
        <v>0</v>
      </c>
      <c r="W14">
        <v>0</v>
      </c>
      <c r="X14">
        <f t="shared" si="8"/>
        <v>510144.89105001336</v>
      </c>
      <c r="Y14">
        <f t="shared" si="9"/>
        <v>32017.570471755826</v>
      </c>
      <c r="Z14">
        <f t="shared" si="10"/>
        <v>33076.602937266027</v>
      </c>
      <c r="AA14">
        <f t="shared" si="11"/>
        <v>16817.575066450871</v>
      </c>
      <c r="AB14">
        <f t="shared" si="12"/>
        <v>505.73867253471388</v>
      </c>
      <c r="AC14">
        <f t="shared" si="13"/>
        <v>0</v>
      </c>
      <c r="AD14">
        <f t="shared" si="0"/>
        <v>67.235800263335989</v>
      </c>
      <c r="AE14">
        <f t="shared" si="1"/>
        <v>20.190342353130049</v>
      </c>
      <c r="AF14">
        <f t="shared" si="2"/>
        <v>744.8864169115941</v>
      </c>
      <c r="AG14">
        <f t="shared" si="3"/>
        <v>192.10228646667426</v>
      </c>
      <c r="AH14">
        <f t="shared" si="4"/>
        <v>153.87785191463195</v>
      </c>
      <c r="AI14">
        <f t="shared" si="5"/>
        <v>788.79551096111959</v>
      </c>
      <c r="AJ14">
        <f t="shared" si="14"/>
        <v>40.590457256461235</v>
      </c>
      <c r="AK14" t="e">
        <f t="shared" si="15"/>
        <v>#DIV/0!</v>
      </c>
    </row>
    <row r="15" spans="1:58" x14ac:dyDescent="0.35">
      <c r="A15">
        <v>11.3169</v>
      </c>
      <c r="B15">
        <v>89931.6</v>
      </c>
      <c r="C15">
        <f t="shared" si="6"/>
        <v>98818.506389190094</v>
      </c>
      <c r="D15">
        <v>285109.09999999998</v>
      </c>
      <c r="E15">
        <f t="shared" si="7"/>
        <v>398814.84013854415</v>
      </c>
      <c r="F15">
        <v>15772.9</v>
      </c>
      <c r="G15">
        <v>118.5</v>
      </c>
      <c r="H15">
        <v>113.2</v>
      </c>
      <c r="I15">
        <v>683.8</v>
      </c>
      <c r="J15">
        <v>8323.2999999999993</v>
      </c>
      <c r="K15">
        <v>212.2</v>
      </c>
      <c r="L15">
        <v>73.5</v>
      </c>
      <c r="M15">
        <v>70.2</v>
      </c>
      <c r="N15">
        <v>40.6</v>
      </c>
      <c r="O15">
        <v>253.2</v>
      </c>
      <c r="P15">
        <v>114.6</v>
      </c>
      <c r="Q15">
        <v>11</v>
      </c>
      <c r="R15">
        <v>5.16</v>
      </c>
      <c r="S15">
        <v>0</v>
      </c>
      <c r="T15">
        <v>16.100000000000001</v>
      </c>
      <c r="U15">
        <v>0</v>
      </c>
      <c r="V15">
        <v>0</v>
      </c>
      <c r="W15">
        <v>0</v>
      </c>
      <c r="X15">
        <f t="shared" si="8"/>
        <v>497633.34652773425</v>
      </c>
      <c r="Y15">
        <f t="shared" si="9"/>
        <v>33151.516302335593</v>
      </c>
      <c r="Z15">
        <f t="shared" si="10"/>
        <v>34288.22288219272</v>
      </c>
      <c r="AA15">
        <f t="shared" si="11"/>
        <v>16725.768194748827</v>
      </c>
      <c r="AB15">
        <f t="shared" si="12"/>
        <v>368.54443392848214</v>
      </c>
      <c r="AC15">
        <f t="shared" si="13"/>
        <v>0</v>
      </c>
      <c r="AD15">
        <f t="shared" si="0"/>
        <v>91.95525243493644</v>
      </c>
      <c r="AE15">
        <f t="shared" si="1"/>
        <v>0</v>
      </c>
      <c r="AF15">
        <f t="shared" si="2"/>
        <v>664.54549781978756</v>
      </c>
      <c r="AG15">
        <f t="shared" si="3"/>
        <v>169.80373318951331</v>
      </c>
      <c r="AH15">
        <f t="shared" si="4"/>
        <v>262.6431707440164</v>
      </c>
      <c r="AI15">
        <f t="shared" si="5"/>
        <v>508.80834607792622</v>
      </c>
      <c r="AJ15">
        <f t="shared" si="14"/>
        <v>65.155213270142184</v>
      </c>
      <c r="AK15" t="e">
        <f t="shared" si="15"/>
        <v>#DIV/0!</v>
      </c>
    </row>
    <row r="16" spans="1:58" x14ac:dyDescent="0.35">
      <c r="A16">
        <v>11.327</v>
      </c>
      <c r="B16">
        <v>89086</v>
      </c>
      <c r="C16">
        <f t="shared" si="6"/>
        <v>97798.474938358617</v>
      </c>
      <c r="D16">
        <v>288181.2</v>
      </c>
      <c r="E16">
        <f t="shared" si="7"/>
        <v>404851.90894087096</v>
      </c>
      <c r="F16">
        <v>15621.4</v>
      </c>
      <c r="G16">
        <v>128.30000000000001</v>
      </c>
      <c r="H16">
        <v>147.80000000000001</v>
      </c>
      <c r="I16">
        <v>656</v>
      </c>
      <c r="J16">
        <v>8902</v>
      </c>
      <c r="K16">
        <v>210.2</v>
      </c>
      <c r="L16">
        <v>71</v>
      </c>
      <c r="M16">
        <v>58</v>
      </c>
      <c r="N16">
        <v>32.4</v>
      </c>
      <c r="O16">
        <v>340.5</v>
      </c>
      <c r="P16">
        <v>90.7</v>
      </c>
      <c r="Q16">
        <v>4.5199999999999996</v>
      </c>
      <c r="R16">
        <v>18.100000000000001</v>
      </c>
      <c r="S16">
        <v>19.399999999999999</v>
      </c>
      <c r="T16">
        <v>18</v>
      </c>
      <c r="U16">
        <v>0</v>
      </c>
      <c r="V16">
        <v>0</v>
      </c>
      <c r="W16">
        <v>0</v>
      </c>
      <c r="X16">
        <f t="shared" si="8"/>
        <v>502650.38387922954</v>
      </c>
      <c r="Y16">
        <f t="shared" si="9"/>
        <v>32447.602793274127</v>
      </c>
      <c r="Z16">
        <f t="shared" si="10"/>
        <v>33535.757739786175</v>
      </c>
      <c r="AA16">
        <f t="shared" si="11"/>
        <v>17710.122752316169</v>
      </c>
      <c r="AB16">
        <f t="shared" si="12"/>
        <v>409.42970820340008</v>
      </c>
      <c r="AC16">
        <f t="shared" si="13"/>
        <v>0</v>
      </c>
      <c r="AD16">
        <f t="shared" si="0"/>
        <v>100.46744540462441</v>
      </c>
      <c r="AE16">
        <f t="shared" si="1"/>
        <v>38.595414670291362</v>
      </c>
      <c r="AF16">
        <f t="shared" si="2"/>
        <v>673.43030236565085</v>
      </c>
      <c r="AG16">
        <f t="shared" si="3"/>
        <v>150.2435936031136</v>
      </c>
      <c r="AH16">
        <f t="shared" si="4"/>
        <v>216.25368941549851</v>
      </c>
      <c r="AI16">
        <f t="shared" si="5"/>
        <v>677.40921109454678</v>
      </c>
      <c r="AJ16">
        <f t="shared" si="14"/>
        <v>47.899559471365642</v>
      </c>
      <c r="AK16" t="e">
        <f t="shared" si="15"/>
        <v>#DIV/0!</v>
      </c>
    </row>
    <row r="17" spans="1:37" x14ac:dyDescent="0.35">
      <c r="A17">
        <v>11.337199999999999</v>
      </c>
      <c r="B17">
        <v>89774.3</v>
      </c>
      <c r="C17">
        <f t="shared" si="6"/>
        <v>98628.614858930057</v>
      </c>
      <c r="D17">
        <v>283525.5</v>
      </c>
      <c r="E17">
        <f t="shared" si="7"/>
        <v>395723.0857483414</v>
      </c>
      <c r="F17">
        <v>15271.6</v>
      </c>
      <c r="G17">
        <v>186.3</v>
      </c>
      <c r="H17">
        <v>142.9</v>
      </c>
      <c r="I17">
        <v>716</v>
      </c>
      <c r="J17">
        <v>9060.2000000000007</v>
      </c>
      <c r="K17">
        <v>223.4</v>
      </c>
      <c r="L17">
        <v>56.8</v>
      </c>
      <c r="M17">
        <v>172.2</v>
      </c>
      <c r="N17">
        <v>203.9</v>
      </c>
      <c r="O17">
        <v>358.5</v>
      </c>
      <c r="P17">
        <v>135.6</v>
      </c>
      <c r="Q17">
        <v>19.399999999999999</v>
      </c>
      <c r="R17">
        <v>49.7</v>
      </c>
      <c r="S17">
        <v>16.100000000000001</v>
      </c>
      <c r="T17">
        <v>40.5</v>
      </c>
      <c r="U17">
        <v>0</v>
      </c>
      <c r="V17">
        <v>0</v>
      </c>
      <c r="W17">
        <v>7.32</v>
      </c>
      <c r="X17">
        <f t="shared" si="8"/>
        <v>494351.70060727146</v>
      </c>
      <c r="Y17">
        <f t="shared" si="9"/>
        <v>32752.997471456129</v>
      </c>
      <c r="Z17">
        <f t="shared" si="10"/>
        <v>33862.082162916369</v>
      </c>
      <c r="AA17">
        <f t="shared" si="11"/>
        <v>18327.4377105819</v>
      </c>
      <c r="AB17">
        <f t="shared" si="12"/>
        <v>637.40045723100559</v>
      </c>
      <c r="AC17">
        <f t="shared" si="13"/>
        <v>14.807271808730437</v>
      </c>
      <c r="AD17">
        <f t="shared" si="0"/>
        <v>512.99509982159009</v>
      </c>
      <c r="AE17">
        <f t="shared" si="1"/>
        <v>32.567906573847004</v>
      </c>
      <c r="AF17">
        <f t="shared" si="2"/>
        <v>828.76219399410672</v>
      </c>
      <c r="AG17">
        <f t="shared" si="3"/>
        <v>154.14127210727582</v>
      </c>
      <c r="AH17">
        <f t="shared" si="4"/>
        <v>356.22412097232649</v>
      </c>
      <c r="AI17">
        <f t="shared" si="5"/>
        <v>725.19220538659317</v>
      </c>
      <c r="AJ17">
        <f t="shared" si="14"/>
        <v>45.164574616457458</v>
      </c>
      <c r="AK17">
        <f t="shared" si="15"/>
        <v>43.046448087431692</v>
      </c>
    </row>
    <row r="18" spans="1:37" x14ac:dyDescent="0.35">
      <c r="A18">
        <v>11.347300000000001</v>
      </c>
      <c r="B18">
        <v>89859.9</v>
      </c>
      <c r="C18">
        <f t="shared" si="6"/>
        <v>98731.942477866862</v>
      </c>
      <c r="D18">
        <v>278805.5</v>
      </c>
      <c r="E18">
        <f t="shared" si="7"/>
        <v>386588.50005095708</v>
      </c>
      <c r="F18">
        <v>16974.5</v>
      </c>
      <c r="G18">
        <v>226.8</v>
      </c>
      <c r="H18">
        <v>388.8</v>
      </c>
      <c r="I18">
        <v>1297.4000000000001</v>
      </c>
      <c r="J18">
        <v>9225.1</v>
      </c>
      <c r="K18">
        <v>333.1</v>
      </c>
      <c r="L18">
        <v>163.80000000000001</v>
      </c>
      <c r="M18">
        <v>871.7</v>
      </c>
      <c r="N18">
        <v>1063.2</v>
      </c>
      <c r="O18">
        <v>449.7</v>
      </c>
      <c r="P18">
        <v>103.4</v>
      </c>
      <c r="Q18">
        <v>30.3</v>
      </c>
      <c r="R18">
        <v>227.1</v>
      </c>
      <c r="S18">
        <v>28.4</v>
      </c>
      <c r="T18">
        <v>30.7</v>
      </c>
      <c r="U18">
        <v>0</v>
      </c>
      <c r="V18">
        <v>0</v>
      </c>
      <c r="W18">
        <v>6.83</v>
      </c>
      <c r="X18">
        <f t="shared" si="8"/>
        <v>485320.44252882397</v>
      </c>
      <c r="Y18">
        <f t="shared" si="9"/>
        <v>39839.863120646645</v>
      </c>
      <c r="Z18">
        <f t="shared" si="10"/>
        <v>41492.936011831771</v>
      </c>
      <c r="AA18">
        <f t="shared" si="11"/>
        <v>19008.265862306234</v>
      </c>
      <c r="AB18">
        <f t="shared" si="12"/>
        <v>2597.2530508544091</v>
      </c>
      <c r="AC18">
        <f t="shared" si="13"/>
        <v>14.073175991539559</v>
      </c>
      <c r="AD18">
        <f t="shared" si="0"/>
        <v>2658.655780656441</v>
      </c>
      <c r="AE18">
        <f t="shared" si="1"/>
        <v>58.518037797909734</v>
      </c>
      <c r="AF18">
        <f t="shared" si="2"/>
        <v>1153.6707522200586</v>
      </c>
      <c r="AG18">
        <f t="shared" si="3"/>
        <v>399.9419414286719</v>
      </c>
      <c r="AH18">
        <f t="shared" si="4"/>
        <v>276.31228410914423</v>
      </c>
      <c r="AI18">
        <f t="shared" si="5"/>
        <v>926.60428160985941</v>
      </c>
      <c r="AJ18">
        <f t="shared" si="14"/>
        <v>42.995552590615972</v>
      </c>
      <c r="AK18">
        <f t="shared" si="15"/>
        <v>184.55344070278184</v>
      </c>
    </row>
    <row r="19" spans="1:37" x14ac:dyDescent="0.35">
      <c r="A19">
        <v>11.3574</v>
      </c>
      <c r="B19">
        <v>88622.9</v>
      </c>
      <c r="C19">
        <f t="shared" si="6"/>
        <v>97240.648245386023</v>
      </c>
      <c r="D19">
        <v>275989.09999999998</v>
      </c>
      <c r="E19">
        <f t="shared" si="7"/>
        <v>381194.67538403085</v>
      </c>
      <c r="F19">
        <v>18169.599999999999</v>
      </c>
      <c r="G19">
        <v>259</v>
      </c>
      <c r="H19">
        <v>706.8</v>
      </c>
      <c r="I19">
        <v>1400.1</v>
      </c>
      <c r="J19">
        <v>9563.2999999999993</v>
      </c>
      <c r="K19">
        <v>358.9</v>
      </c>
      <c r="L19">
        <v>134.19999999999999</v>
      </c>
      <c r="M19">
        <v>1275.5</v>
      </c>
      <c r="N19">
        <v>1623.1</v>
      </c>
      <c r="O19">
        <v>413</v>
      </c>
      <c r="P19">
        <v>112.7</v>
      </c>
      <c r="Q19">
        <v>10.3</v>
      </c>
      <c r="R19">
        <v>265.10000000000002</v>
      </c>
      <c r="S19">
        <v>15.6</v>
      </c>
      <c r="T19">
        <v>39.700000000000003</v>
      </c>
      <c r="U19">
        <v>21.9</v>
      </c>
      <c r="V19">
        <v>3.49</v>
      </c>
      <c r="W19">
        <v>0</v>
      </c>
      <c r="X19">
        <f t="shared" si="8"/>
        <v>478435.32362941687</v>
      </c>
      <c r="Y19">
        <f t="shared" si="9"/>
        <v>44296.060414668231</v>
      </c>
      <c r="Z19">
        <f t="shared" si="10"/>
        <v>46349.144939056911</v>
      </c>
      <c r="AA19">
        <f t="shared" si="11"/>
        <v>19988.699679306028</v>
      </c>
      <c r="AB19">
        <f t="shared" si="12"/>
        <v>4143.2977501791574</v>
      </c>
      <c r="AC19">
        <f t="shared" si="13"/>
        <v>7.2946118892827823</v>
      </c>
      <c r="AD19">
        <f t="shared" si="0"/>
        <v>3946.6149482360311</v>
      </c>
      <c r="AE19">
        <f t="shared" si="1"/>
        <v>78.380500243009834</v>
      </c>
      <c r="AF19">
        <f t="shared" si="2"/>
        <v>1291.5016293374874</v>
      </c>
      <c r="AG19">
        <f t="shared" si="3"/>
        <v>302.02619426973126</v>
      </c>
      <c r="AH19">
        <f t="shared" si="4"/>
        <v>318.53835298759196</v>
      </c>
      <c r="AI19">
        <f t="shared" si="5"/>
        <v>863.23057600968173</v>
      </c>
      <c r="AJ19">
        <f t="shared" si="14"/>
        <v>51.314285714285703</v>
      </c>
      <c r="AK19">
        <f t="shared" si="15"/>
        <v>567.99426934097426</v>
      </c>
    </row>
    <row r="20" spans="1:37" x14ac:dyDescent="0.35">
      <c r="A20">
        <v>11.3675</v>
      </c>
      <c r="B20">
        <v>87462.6</v>
      </c>
      <c r="C20">
        <f t="shared" si="6"/>
        <v>95845.496305137756</v>
      </c>
      <c r="D20">
        <v>273140</v>
      </c>
      <c r="E20">
        <f t="shared" si="7"/>
        <v>375780.75557879102</v>
      </c>
      <c r="F20">
        <v>18317.400000000001</v>
      </c>
      <c r="G20">
        <v>329.7</v>
      </c>
      <c r="H20">
        <v>825.3</v>
      </c>
      <c r="I20">
        <v>1640.9</v>
      </c>
      <c r="J20">
        <v>9744.2000000000007</v>
      </c>
      <c r="K20">
        <v>308.3</v>
      </c>
      <c r="L20">
        <v>169.6</v>
      </c>
      <c r="M20">
        <v>1539.4</v>
      </c>
      <c r="N20">
        <v>2068.1999999999998</v>
      </c>
      <c r="O20">
        <v>406.8</v>
      </c>
      <c r="P20">
        <v>110.7</v>
      </c>
      <c r="Q20">
        <v>16.8</v>
      </c>
      <c r="R20">
        <v>374.5</v>
      </c>
      <c r="S20">
        <v>9.0299999999999994</v>
      </c>
      <c r="T20">
        <v>34.6</v>
      </c>
      <c r="U20">
        <v>3.87</v>
      </c>
      <c r="V20">
        <v>12.2</v>
      </c>
      <c r="W20">
        <v>0</v>
      </c>
      <c r="X20">
        <f t="shared" si="8"/>
        <v>471626.25188392878</v>
      </c>
      <c r="Y20">
        <f t="shared" si="9"/>
        <v>46703.295060472825</v>
      </c>
      <c r="Z20">
        <f t="shared" si="10"/>
        <v>48991.352659123557</v>
      </c>
      <c r="AA20">
        <f t="shared" si="11"/>
        <v>20660.851598223013</v>
      </c>
      <c r="AB20">
        <f t="shared" si="12"/>
        <v>5013.9278518829624</v>
      </c>
      <c r="AC20">
        <f t="shared" si="13"/>
        <v>25.867940877477963</v>
      </c>
      <c r="AD20">
        <f t="shared" si="0"/>
        <v>5179.3130476570022</v>
      </c>
      <c r="AE20">
        <f t="shared" si="1"/>
        <v>27.352166993398829</v>
      </c>
      <c r="AF20">
        <f t="shared" si="2"/>
        <v>1352.766088510733</v>
      </c>
      <c r="AG20">
        <f t="shared" si="3"/>
        <v>395.22821143949938</v>
      </c>
      <c r="AH20">
        <f t="shared" si="4"/>
        <v>308.08293520471705</v>
      </c>
      <c r="AI20">
        <f t="shared" si="5"/>
        <v>862.54740565229804</v>
      </c>
      <c r="AJ20">
        <f t="shared" si="14"/>
        <v>54.145771878072772</v>
      </c>
      <c r="AK20">
        <f t="shared" si="15"/>
        <v>193.82786885245903</v>
      </c>
    </row>
    <row r="21" spans="1:37" x14ac:dyDescent="0.35">
      <c r="A21">
        <v>11.377700000000001</v>
      </c>
      <c r="B21">
        <v>87708</v>
      </c>
      <c r="C21">
        <f t="shared" si="6"/>
        <v>96140.270878183743</v>
      </c>
      <c r="D21">
        <v>274547.09999999998</v>
      </c>
      <c r="E21">
        <f t="shared" si="7"/>
        <v>378449.2418460247</v>
      </c>
      <c r="F21">
        <v>17739.7</v>
      </c>
      <c r="G21">
        <v>260</v>
      </c>
      <c r="H21">
        <v>975.6</v>
      </c>
      <c r="I21">
        <v>1737.9</v>
      </c>
      <c r="J21">
        <v>10030</v>
      </c>
      <c r="K21">
        <v>413.6</v>
      </c>
      <c r="L21">
        <v>98.7</v>
      </c>
      <c r="M21">
        <v>1754.4</v>
      </c>
      <c r="N21">
        <v>2098.1999999999998</v>
      </c>
      <c r="O21">
        <v>444.1</v>
      </c>
      <c r="P21">
        <v>125.4</v>
      </c>
      <c r="Q21">
        <v>30.3</v>
      </c>
      <c r="R21">
        <v>401.9</v>
      </c>
      <c r="S21">
        <v>47.1</v>
      </c>
      <c r="T21">
        <v>38</v>
      </c>
      <c r="U21">
        <v>10.3</v>
      </c>
      <c r="V21">
        <v>0</v>
      </c>
      <c r="W21">
        <v>0</v>
      </c>
      <c r="X21">
        <f t="shared" si="8"/>
        <v>474589.51272420841</v>
      </c>
      <c r="Y21">
        <f t="shared" si="9"/>
        <v>45462.02438429786</v>
      </c>
      <c r="Z21">
        <f t="shared" si="10"/>
        <v>47627.255851160517</v>
      </c>
      <c r="AA21">
        <f t="shared" si="11"/>
        <v>21134.053178770078</v>
      </c>
      <c r="AB21">
        <f t="shared" si="12"/>
        <v>5752.339499306313</v>
      </c>
      <c r="AC21">
        <f t="shared" si="13"/>
        <v>0</v>
      </c>
      <c r="AD21">
        <f t="shared" si="0"/>
        <v>5267.920872606488</v>
      </c>
      <c r="AE21">
        <f t="shared" si="1"/>
        <v>120.94662537003018</v>
      </c>
      <c r="AF21">
        <f t="shared" si="2"/>
        <v>1419.3318266420265</v>
      </c>
      <c r="AG21">
        <f t="shared" si="3"/>
        <v>271.81384447271586</v>
      </c>
      <c r="AH21">
        <f t="shared" si="4"/>
        <v>344.2975363321068</v>
      </c>
      <c r="AI21">
        <f t="shared" si="5"/>
        <v>935.75603356847387</v>
      </c>
      <c r="AJ21">
        <f t="shared" si="14"/>
        <v>48.583201981535694</v>
      </c>
      <c r="AK21" t="e">
        <f t="shared" si="15"/>
        <v>#DIV/0!</v>
      </c>
    </row>
    <row r="22" spans="1:37" x14ac:dyDescent="0.35">
      <c r="A22">
        <v>11.3878</v>
      </c>
      <c r="B22">
        <v>86241.1</v>
      </c>
      <c r="C22">
        <f t="shared" si="6"/>
        <v>94380.585513312108</v>
      </c>
      <c r="D22">
        <v>271693.7</v>
      </c>
      <c r="E22">
        <f t="shared" si="7"/>
        <v>373048.67471282353</v>
      </c>
      <c r="F22">
        <v>18556.400000000001</v>
      </c>
      <c r="G22">
        <v>304.8</v>
      </c>
      <c r="H22">
        <v>967.8</v>
      </c>
      <c r="I22">
        <v>1954.3</v>
      </c>
      <c r="J22">
        <v>10313.5</v>
      </c>
      <c r="K22">
        <v>300</v>
      </c>
      <c r="L22">
        <v>107.1</v>
      </c>
      <c r="M22">
        <v>1920.9</v>
      </c>
      <c r="N22">
        <v>2462.9</v>
      </c>
      <c r="O22">
        <v>442.4</v>
      </c>
      <c r="P22">
        <v>122.9</v>
      </c>
      <c r="Q22">
        <v>14.8</v>
      </c>
      <c r="R22">
        <v>335.5</v>
      </c>
      <c r="S22">
        <v>7.74</v>
      </c>
      <c r="T22">
        <v>32.700000000000003</v>
      </c>
      <c r="U22">
        <v>3.87</v>
      </c>
      <c r="V22">
        <v>0</v>
      </c>
      <c r="W22">
        <v>2.93</v>
      </c>
      <c r="X22">
        <f t="shared" si="8"/>
        <v>467429.26022613561</v>
      </c>
      <c r="Y22">
        <f t="shared" si="9"/>
        <v>49148.827330333799</v>
      </c>
      <c r="Z22">
        <f t="shared" si="10"/>
        <v>51689.295594325908</v>
      </c>
      <c r="AA22">
        <f t="shared" si="11"/>
        <v>22064.301227121461</v>
      </c>
      <c r="AB22">
        <f t="shared" si="12"/>
        <v>6179.972555852597</v>
      </c>
      <c r="AC22">
        <f t="shared" si="13"/>
        <v>6.2683281713740122</v>
      </c>
      <c r="AD22">
        <f t="shared" si="0"/>
        <v>5986.7882439498417</v>
      </c>
      <c r="AE22">
        <f t="shared" si="1"/>
        <v>24.837982958925693</v>
      </c>
      <c r="AF22">
        <f t="shared" si="2"/>
        <v>1293.8856239068268</v>
      </c>
      <c r="AG22">
        <f t="shared" si="3"/>
        <v>260.78812426296656</v>
      </c>
      <c r="AH22">
        <f t="shared" si="4"/>
        <v>332.884595039521</v>
      </c>
      <c r="AI22">
        <f t="shared" si="5"/>
        <v>946.45337304295663</v>
      </c>
      <c r="AJ22">
        <f t="shared" si="14"/>
        <v>51.929475587703443</v>
      </c>
      <c r="AK22">
        <f t="shared" si="15"/>
        <v>985.90443686006824</v>
      </c>
    </row>
    <row r="23" spans="1:37" x14ac:dyDescent="0.35">
      <c r="A23">
        <v>11.3979</v>
      </c>
      <c r="B23">
        <v>86994.3</v>
      </c>
      <c r="C23">
        <f t="shared" si="6"/>
        <v>95283.413893253906</v>
      </c>
      <c r="D23">
        <v>270499.5</v>
      </c>
      <c r="E23">
        <f t="shared" si="7"/>
        <v>370800.97957438004</v>
      </c>
      <c r="F23">
        <v>19018.2</v>
      </c>
      <c r="G23">
        <v>285.8</v>
      </c>
      <c r="H23">
        <v>1054.5</v>
      </c>
      <c r="I23">
        <v>2217.6</v>
      </c>
      <c r="J23">
        <v>9931</v>
      </c>
      <c r="K23">
        <v>389.4</v>
      </c>
      <c r="L23">
        <v>156.1</v>
      </c>
      <c r="M23">
        <v>2108.1999999999998</v>
      </c>
      <c r="N23">
        <v>2513.6999999999998</v>
      </c>
      <c r="O23">
        <v>434.1</v>
      </c>
      <c r="P23">
        <v>130.19999999999999</v>
      </c>
      <c r="Q23">
        <v>14.8</v>
      </c>
      <c r="R23">
        <v>321.89999999999998</v>
      </c>
      <c r="S23">
        <v>31.6</v>
      </c>
      <c r="T23">
        <v>21.5</v>
      </c>
      <c r="U23">
        <v>10.3</v>
      </c>
      <c r="V23">
        <v>3.41</v>
      </c>
      <c r="W23">
        <v>0</v>
      </c>
      <c r="X23">
        <f t="shared" si="8"/>
        <v>466084.39346763393</v>
      </c>
      <c r="Y23">
        <f t="shared" si="9"/>
        <v>50955.364163355589</v>
      </c>
      <c r="Z23">
        <f t="shared" si="10"/>
        <v>53691.219821747516</v>
      </c>
      <c r="AA23">
        <f t="shared" si="11"/>
        <v>21307.300006580532</v>
      </c>
      <c r="AB23">
        <f t="shared" si="12"/>
        <v>6785.6809717865526</v>
      </c>
      <c r="AC23">
        <f t="shared" si="13"/>
        <v>7.3162715761191839</v>
      </c>
      <c r="AD23">
        <f t="shared" si="0"/>
        <v>6083.8767393676126</v>
      </c>
      <c r="AE23">
        <f t="shared" si="1"/>
        <v>89.897882416244542</v>
      </c>
      <c r="AF23">
        <f t="shared" si="2"/>
        <v>1448.6646827553293</v>
      </c>
      <c r="AG23">
        <f t="shared" si="3"/>
        <v>366.67179248057727</v>
      </c>
      <c r="AH23">
        <f t="shared" si="4"/>
        <v>325.47753609890918</v>
      </c>
      <c r="AI23">
        <f t="shared" si="5"/>
        <v>931.37639037927795</v>
      </c>
      <c r="AJ23">
        <f t="shared" si="14"/>
        <v>54.709744298548721</v>
      </c>
      <c r="AK23">
        <f t="shared" si="15"/>
        <v>927.47800586510266</v>
      </c>
    </row>
    <row r="24" spans="1:37" x14ac:dyDescent="0.35">
      <c r="A24">
        <v>11.408099999999999</v>
      </c>
      <c r="B24">
        <v>87405</v>
      </c>
      <c r="C24">
        <f t="shared" si="6"/>
        <v>95776.330135492739</v>
      </c>
      <c r="D24">
        <v>271814.59999999998</v>
      </c>
      <c r="E24">
        <f t="shared" si="7"/>
        <v>373276.64081152953</v>
      </c>
      <c r="F24">
        <v>19347.900000000001</v>
      </c>
      <c r="G24">
        <v>284.89999999999998</v>
      </c>
      <c r="H24">
        <v>1199.5</v>
      </c>
      <c r="I24">
        <v>1953.8</v>
      </c>
      <c r="J24">
        <v>10445</v>
      </c>
      <c r="K24">
        <v>386.3</v>
      </c>
      <c r="L24">
        <v>141.30000000000001</v>
      </c>
      <c r="M24">
        <v>2025.7</v>
      </c>
      <c r="N24">
        <v>2387.6</v>
      </c>
      <c r="O24">
        <v>392.6</v>
      </c>
      <c r="P24">
        <v>91.2</v>
      </c>
      <c r="Q24">
        <v>31.6</v>
      </c>
      <c r="R24">
        <v>437.4</v>
      </c>
      <c r="S24">
        <v>34.200000000000003</v>
      </c>
      <c r="T24">
        <v>24.4</v>
      </c>
      <c r="U24">
        <v>0</v>
      </c>
      <c r="V24">
        <v>7.88</v>
      </c>
      <c r="W24">
        <v>3.9</v>
      </c>
      <c r="X24">
        <f t="shared" si="8"/>
        <v>469052.97094702226</v>
      </c>
      <c r="Y24">
        <f t="shared" si="9"/>
        <v>50504.530335179596</v>
      </c>
      <c r="Z24">
        <f t="shared" si="10"/>
        <v>53190.912383192415</v>
      </c>
      <c r="AA24">
        <f t="shared" si="11"/>
        <v>22268.273834640571</v>
      </c>
      <c r="AB24">
        <f t="shared" si="12"/>
        <v>6875.9824577771924</v>
      </c>
      <c r="AC24">
        <f t="shared" si="13"/>
        <v>25.114434252950304</v>
      </c>
      <c r="AD24">
        <f t="shared" si="0"/>
        <v>6022.7739188951282</v>
      </c>
      <c r="AE24">
        <f t="shared" si="1"/>
        <v>72.912873637597656</v>
      </c>
      <c r="AF24">
        <f t="shared" si="2"/>
        <v>1430.9684440220922</v>
      </c>
      <c r="AG24">
        <f t="shared" si="3"/>
        <v>368.61508339007707</v>
      </c>
      <c r="AH24">
        <f t="shared" si="4"/>
        <v>246.45404071655818</v>
      </c>
      <c r="AI24">
        <f t="shared" si="5"/>
        <v>837.00567807370885</v>
      </c>
      <c r="AJ24">
        <f t="shared" si="14"/>
        <v>60.339531329597548</v>
      </c>
      <c r="AK24">
        <f t="shared" si="15"/>
        <v>273.78607809847199</v>
      </c>
    </row>
    <row r="25" spans="1:37" x14ac:dyDescent="0.35">
      <c r="A25">
        <v>11.418200000000001</v>
      </c>
      <c r="B25">
        <v>89520.5</v>
      </c>
      <c r="C25">
        <f t="shared" si="6"/>
        <v>98322.367499762491</v>
      </c>
      <c r="D25">
        <v>271166.3</v>
      </c>
      <c r="E25">
        <f t="shared" si="7"/>
        <v>372055.10667248239</v>
      </c>
      <c r="F25">
        <v>18468.7</v>
      </c>
      <c r="G25">
        <v>371.9</v>
      </c>
      <c r="H25">
        <v>1190.2</v>
      </c>
      <c r="I25">
        <v>1880.1</v>
      </c>
      <c r="J25">
        <v>11325.1</v>
      </c>
      <c r="K25">
        <v>342.9</v>
      </c>
      <c r="L25">
        <v>127.3</v>
      </c>
      <c r="M25">
        <v>2046.5</v>
      </c>
      <c r="N25">
        <v>2732.1</v>
      </c>
      <c r="O25">
        <v>371.7</v>
      </c>
      <c r="P25">
        <v>134.80000000000001</v>
      </c>
      <c r="Q25">
        <v>17.3</v>
      </c>
      <c r="R25">
        <v>447</v>
      </c>
      <c r="S25">
        <v>24.5</v>
      </c>
      <c r="T25">
        <v>7.8</v>
      </c>
      <c r="U25">
        <v>10.3</v>
      </c>
      <c r="V25">
        <v>0</v>
      </c>
      <c r="W25">
        <v>0</v>
      </c>
      <c r="X25">
        <f t="shared" si="8"/>
        <v>470377.4741722449</v>
      </c>
      <c r="Y25">
        <f t="shared" si="9"/>
        <v>49068.888854886216</v>
      </c>
      <c r="Z25">
        <f t="shared" si="10"/>
        <v>51600.88704616818</v>
      </c>
      <c r="AA25">
        <f t="shared" si="11"/>
        <v>24076.620633098013</v>
      </c>
      <c r="AB25">
        <f t="shared" si="12"/>
        <v>6881.0693065092883</v>
      </c>
      <c r="AC25">
        <f t="shared" si="13"/>
        <v>0</v>
      </c>
      <c r="AD25">
        <f t="shared" si="0"/>
        <v>6758.6144629788614</v>
      </c>
      <c r="AE25">
        <f t="shared" si="1"/>
        <v>73.983134632966681</v>
      </c>
      <c r="AF25">
        <f t="shared" si="2"/>
        <v>1519.6305929782925</v>
      </c>
      <c r="AG25">
        <f t="shared" si="3"/>
        <v>307.41268011284427</v>
      </c>
      <c r="AH25">
        <f t="shared" si="4"/>
        <v>303.16077582359338</v>
      </c>
      <c r="AI25">
        <f t="shared" si="5"/>
        <v>790.21641215729062</v>
      </c>
      <c r="AJ25">
        <f t="shared" si="14"/>
        <v>62.095507129405426</v>
      </c>
      <c r="AK25" t="e">
        <f t="shared" si="15"/>
        <v>#DIV/0!</v>
      </c>
    </row>
    <row r="26" spans="1:37" x14ac:dyDescent="0.35">
      <c r="A26">
        <v>11.4283</v>
      </c>
      <c r="B26">
        <v>93158.2</v>
      </c>
      <c r="C26">
        <f t="shared" si="6"/>
        <v>102728.17155098057</v>
      </c>
      <c r="D26">
        <v>270526.5</v>
      </c>
      <c r="E26">
        <f t="shared" si="7"/>
        <v>370851.71702604688</v>
      </c>
      <c r="F26">
        <v>18582.7</v>
      </c>
      <c r="G26">
        <v>334.1</v>
      </c>
      <c r="H26">
        <v>1328.6</v>
      </c>
      <c r="I26">
        <v>1993.4</v>
      </c>
      <c r="J26">
        <v>10512.2</v>
      </c>
      <c r="K26">
        <v>461.4</v>
      </c>
      <c r="L26">
        <v>124.5</v>
      </c>
      <c r="M26">
        <v>2401</v>
      </c>
      <c r="N26">
        <v>2632.7</v>
      </c>
      <c r="O26">
        <v>405.8</v>
      </c>
      <c r="P26">
        <v>130.69999999999999</v>
      </c>
      <c r="Q26">
        <v>15.5</v>
      </c>
      <c r="R26">
        <v>406.4</v>
      </c>
      <c r="S26">
        <v>27.1</v>
      </c>
      <c r="T26">
        <v>15.4</v>
      </c>
      <c r="U26">
        <v>5.16</v>
      </c>
      <c r="V26">
        <v>0</v>
      </c>
      <c r="W26">
        <v>0</v>
      </c>
      <c r="X26">
        <f t="shared" si="8"/>
        <v>473579.88857702748</v>
      </c>
      <c r="Y26">
        <f t="shared" si="9"/>
        <v>49007.148656028934</v>
      </c>
      <c r="Z26">
        <f t="shared" si="10"/>
        <v>51532.615189242053</v>
      </c>
      <c r="AA26">
        <f t="shared" si="11"/>
        <v>22197.310852000417</v>
      </c>
      <c r="AB26">
        <f t="shared" si="12"/>
        <v>7875.3344260593167</v>
      </c>
      <c r="AC26">
        <f t="shared" si="13"/>
        <v>0</v>
      </c>
      <c r="AD26">
        <f t="shared" si="0"/>
        <v>6417.2910913333526</v>
      </c>
      <c r="AE26">
        <f t="shared" si="1"/>
        <v>68.119446746212361</v>
      </c>
      <c r="AF26">
        <f t="shared" si="2"/>
        <v>1679.7588309551122</v>
      </c>
      <c r="AG26">
        <f t="shared" si="3"/>
        <v>295.62066163886323</v>
      </c>
      <c r="AH26">
        <f t="shared" si="4"/>
        <v>308.50127618169944</v>
      </c>
      <c r="AI26">
        <f t="shared" si="5"/>
        <v>856.87760352179077</v>
      </c>
      <c r="AJ26">
        <f t="shared" si="14"/>
        <v>57.192705766387391</v>
      </c>
      <c r="AK26" t="e">
        <f t="shared" si="15"/>
        <v>#DIV/0!</v>
      </c>
    </row>
    <row r="27" spans="1:37" x14ac:dyDescent="0.35">
      <c r="A27">
        <v>11.4384</v>
      </c>
      <c r="B27">
        <v>88485.8</v>
      </c>
      <c r="C27">
        <f t="shared" si="6"/>
        <v>97075.613303665494</v>
      </c>
      <c r="D27">
        <v>275544</v>
      </c>
      <c r="E27">
        <f t="shared" si="7"/>
        <v>380346.08036927023</v>
      </c>
      <c r="F27">
        <v>19041.8</v>
      </c>
      <c r="G27">
        <v>413.4</v>
      </c>
      <c r="H27">
        <v>1256.9000000000001</v>
      </c>
      <c r="I27">
        <v>1945.1</v>
      </c>
      <c r="J27">
        <v>10167.299999999999</v>
      </c>
      <c r="K27">
        <v>410.7</v>
      </c>
      <c r="L27">
        <v>131.1</v>
      </c>
      <c r="M27">
        <v>2596.6</v>
      </c>
      <c r="N27">
        <v>2880</v>
      </c>
      <c r="O27">
        <v>366.3</v>
      </c>
      <c r="P27">
        <v>93.1</v>
      </c>
      <c r="Q27">
        <v>19.399999999999999</v>
      </c>
      <c r="R27">
        <v>478</v>
      </c>
      <c r="S27">
        <v>20.100000000000001</v>
      </c>
      <c r="T27">
        <v>18.5</v>
      </c>
      <c r="U27">
        <v>4.5199999999999996</v>
      </c>
      <c r="V27">
        <v>3.9</v>
      </c>
      <c r="W27">
        <v>6.83</v>
      </c>
      <c r="X27">
        <f t="shared" si="8"/>
        <v>477421.69367293571</v>
      </c>
      <c r="Y27">
        <f t="shared" si="9"/>
        <v>49991.234827193133</v>
      </c>
      <c r="Z27">
        <f t="shared" si="10"/>
        <v>52621.866934143203</v>
      </c>
      <c r="AA27">
        <f t="shared" si="11"/>
        <v>21296.267293134879</v>
      </c>
      <c r="AB27">
        <f t="shared" si="12"/>
        <v>8071.4807288164266</v>
      </c>
      <c r="AC27">
        <f t="shared" si="13"/>
        <v>22.474889897547751</v>
      </c>
      <c r="AD27">
        <f t="shared" si="0"/>
        <v>7033.6141916090728</v>
      </c>
      <c r="AE27">
        <f t="shared" si="1"/>
        <v>51.56866628868832</v>
      </c>
      <c r="AF27">
        <f t="shared" si="2"/>
        <v>1726.1469491676701</v>
      </c>
      <c r="AG27">
        <f t="shared" si="3"/>
        <v>315.23494217902487</v>
      </c>
      <c r="AH27">
        <f t="shared" si="4"/>
        <v>233.75561160916394</v>
      </c>
      <c r="AI27">
        <f t="shared" si="5"/>
        <v>767.24624133007842</v>
      </c>
      <c r="AJ27">
        <f t="shared" si="14"/>
        <v>65.156702156702138</v>
      </c>
      <c r="AK27">
        <f t="shared" si="15"/>
        <v>359.1332712022367</v>
      </c>
    </row>
    <row r="28" spans="1:37" x14ac:dyDescent="0.35">
      <c r="A28">
        <v>11.448499999999999</v>
      </c>
      <c r="B28">
        <v>88694.2</v>
      </c>
      <c r="C28">
        <f t="shared" si="6"/>
        <v>97326.495672473509</v>
      </c>
      <c r="D28">
        <v>268545.40000000002</v>
      </c>
      <c r="E28">
        <f t="shared" si="7"/>
        <v>367138.84908236272</v>
      </c>
      <c r="F28">
        <v>18379.7</v>
      </c>
      <c r="G28">
        <v>323.89999999999998</v>
      </c>
      <c r="H28">
        <v>1341.2</v>
      </c>
      <c r="I28">
        <v>2012.9</v>
      </c>
      <c r="J28">
        <v>10298</v>
      </c>
      <c r="K28">
        <v>369.7</v>
      </c>
      <c r="L28">
        <v>110.3</v>
      </c>
      <c r="M28">
        <v>2523.9</v>
      </c>
      <c r="N28">
        <v>2633.8</v>
      </c>
      <c r="O28">
        <v>433.8</v>
      </c>
      <c r="P28">
        <v>102</v>
      </c>
      <c r="Q28">
        <v>34.200000000000003</v>
      </c>
      <c r="R28">
        <v>416.1</v>
      </c>
      <c r="S28">
        <v>15.5</v>
      </c>
      <c r="T28">
        <v>23.1</v>
      </c>
      <c r="U28">
        <v>19.3</v>
      </c>
      <c r="V28">
        <v>4.88</v>
      </c>
      <c r="W28">
        <v>3.42</v>
      </c>
      <c r="X28">
        <f t="shared" si="8"/>
        <v>464465.34475483623</v>
      </c>
      <c r="Y28">
        <f t="shared" si="9"/>
        <v>49576.14224620843</v>
      </c>
      <c r="Z28">
        <f t="shared" si="10"/>
        <v>52162.139914475069</v>
      </c>
      <c r="AA28">
        <f t="shared" si="11"/>
        <v>22171.729530080884</v>
      </c>
      <c r="AB28">
        <f t="shared" si="12"/>
        <v>8321.611167869065</v>
      </c>
      <c r="AC28">
        <f t="shared" si="13"/>
        <v>17.870009234770961</v>
      </c>
      <c r="AD28">
        <f t="shared" si="0"/>
        <v>6566.4748391720414</v>
      </c>
      <c r="AE28">
        <f t="shared" si="1"/>
        <v>74.924857996389079</v>
      </c>
      <c r="AF28">
        <f t="shared" si="2"/>
        <v>1493.3299283418235</v>
      </c>
      <c r="AG28">
        <f t="shared" si="3"/>
        <v>311.1104017378799</v>
      </c>
      <c r="AH28">
        <f t="shared" si="4"/>
        <v>269.34194641805385</v>
      </c>
      <c r="AI28">
        <f t="shared" si="5"/>
        <v>933.97710916188453</v>
      </c>
      <c r="AJ28">
        <f t="shared" si="14"/>
        <v>53.080682342093127</v>
      </c>
      <c r="AK28">
        <f t="shared" si="15"/>
        <v>465.67469879518069</v>
      </c>
    </row>
    <row r="29" spans="1:37" x14ac:dyDescent="0.35">
      <c r="A29">
        <v>11.458600000000001</v>
      </c>
      <c r="B29">
        <v>89956.2</v>
      </c>
      <c r="C29">
        <f t="shared" si="6"/>
        <v>98848.209283992706</v>
      </c>
      <c r="D29">
        <v>270676.2</v>
      </c>
      <c r="E29">
        <f t="shared" si="7"/>
        <v>371133.09616387123</v>
      </c>
      <c r="F29">
        <v>18816.3</v>
      </c>
      <c r="G29">
        <v>364.9</v>
      </c>
      <c r="H29">
        <v>1344.3</v>
      </c>
      <c r="I29">
        <v>2051.9</v>
      </c>
      <c r="J29">
        <v>10611</v>
      </c>
      <c r="K29">
        <v>393.6</v>
      </c>
      <c r="L29">
        <v>123.2</v>
      </c>
      <c r="M29">
        <v>2526.5</v>
      </c>
      <c r="N29">
        <v>2542.4</v>
      </c>
      <c r="O29">
        <v>361</v>
      </c>
      <c r="P29">
        <v>79</v>
      </c>
      <c r="Q29">
        <v>19.399999999999999</v>
      </c>
      <c r="R29">
        <v>522.5</v>
      </c>
      <c r="S29">
        <v>43.9</v>
      </c>
      <c r="T29">
        <v>24.9</v>
      </c>
      <c r="U29">
        <v>5.81</v>
      </c>
      <c r="V29">
        <v>4.3899999999999997</v>
      </c>
      <c r="W29">
        <v>3.9</v>
      </c>
      <c r="X29">
        <f t="shared" si="8"/>
        <v>469981.30544786394</v>
      </c>
      <c r="Y29">
        <f t="shared" si="9"/>
        <v>49811.768529156936</v>
      </c>
      <c r="Z29">
        <f t="shared" si="10"/>
        <v>52423.053537561551</v>
      </c>
      <c r="AA29">
        <f t="shared" si="11"/>
        <v>22577.493779009688</v>
      </c>
      <c r="AB29">
        <f t="shared" si="12"/>
        <v>8236.0722759203381</v>
      </c>
      <c r="AC29">
        <f t="shared" si="13"/>
        <v>17.63899947488364</v>
      </c>
      <c r="AD29">
        <f t="shared" si="0"/>
        <v>6521.3232196104791</v>
      </c>
      <c r="AE29">
        <f t="shared" si="1"/>
        <v>105.770164523096</v>
      </c>
      <c r="AF29">
        <f t="shared" si="2"/>
        <v>1613.893980904613</v>
      </c>
      <c r="AG29">
        <f t="shared" si="3"/>
        <v>303.41632389848098</v>
      </c>
      <c r="AH29">
        <f t="shared" si="4"/>
        <v>221.07262309293247</v>
      </c>
      <c r="AI29">
        <f t="shared" si="5"/>
        <v>768.11565867708009</v>
      </c>
      <c r="AJ29">
        <f t="shared" si="14"/>
        <v>64.849307479224393</v>
      </c>
      <c r="AK29">
        <f t="shared" si="15"/>
        <v>466.92400482509055</v>
      </c>
    </row>
    <row r="30" spans="1:37" x14ac:dyDescent="0.35">
      <c r="A30">
        <v>11.4688</v>
      </c>
      <c r="B30">
        <v>90481</v>
      </c>
      <c r="C30">
        <f t="shared" si="6"/>
        <v>99482.253806682435</v>
      </c>
      <c r="D30">
        <v>267274.90000000002</v>
      </c>
      <c r="E30">
        <f t="shared" si="7"/>
        <v>364768.31488371285</v>
      </c>
      <c r="F30">
        <v>18223.900000000001</v>
      </c>
      <c r="G30">
        <v>297.10000000000002</v>
      </c>
      <c r="H30">
        <v>1412.7</v>
      </c>
      <c r="I30">
        <v>2068.3000000000002</v>
      </c>
      <c r="J30">
        <v>10852.8</v>
      </c>
      <c r="K30">
        <v>375.1</v>
      </c>
      <c r="L30">
        <v>96.8</v>
      </c>
      <c r="M30">
        <v>2523.8000000000002</v>
      </c>
      <c r="N30">
        <v>2672.1</v>
      </c>
      <c r="O30">
        <v>418</v>
      </c>
      <c r="P30">
        <v>89.7</v>
      </c>
      <c r="Q30">
        <v>23.2</v>
      </c>
      <c r="R30">
        <v>540.6</v>
      </c>
      <c r="S30">
        <v>31.6</v>
      </c>
      <c r="T30">
        <v>37.1</v>
      </c>
      <c r="U30">
        <v>16.100000000000001</v>
      </c>
      <c r="V30">
        <v>7.32</v>
      </c>
      <c r="W30">
        <v>3.9</v>
      </c>
      <c r="X30">
        <f t="shared" si="8"/>
        <v>464250.56869039527</v>
      </c>
      <c r="Y30">
        <f t="shared" si="9"/>
        <v>49465.313666238493</v>
      </c>
      <c r="Z30">
        <f t="shared" si="10"/>
        <v>52039.461975898608</v>
      </c>
      <c r="AA30">
        <f t="shared" si="11"/>
        <v>23377.031137763966</v>
      </c>
      <c r="AB30">
        <f t="shared" si="12"/>
        <v>8479.2572491714454</v>
      </c>
      <c r="AC30">
        <f t="shared" si="13"/>
        <v>24.167983319116885</v>
      </c>
      <c r="AD30">
        <f t="shared" si="0"/>
        <v>6920.1853840754738</v>
      </c>
      <c r="AE30">
        <f t="shared" si="1"/>
        <v>102.74623924437391</v>
      </c>
      <c r="AF30">
        <f t="shared" si="2"/>
        <v>1447.9249899385356</v>
      </c>
      <c r="AG30">
        <f t="shared" si="3"/>
        <v>258.48110501729286</v>
      </c>
      <c r="AH30">
        <f t="shared" si="4"/>
        <v>273.12836763493948</v>
      </c>
      <c r="AI30">
        <f t="shared" si="5"/>
        <v>900.37584914357024</v>
      </c>
      <c r="AJ30">
        <f t="shared" si="14"/>
        <v>54.938516746411487</v>
      </c>
      <c r="AK30">
        <f t="shared" si="15"/>
        <v>350.84670231729052</v>
      </c>
    </row>
    <row r="31" spans="1:37" x14ac:dyDescent="0.35">
      <c r="A31">
        <v>11.478899999999999</v>
      </c>
      <c r="B31">
        <v>93262.6</v>
      </c>
      <c r="C31">
        <f t="shared" si="6"/>
        <v>102855.13755140132</v>
      </c>
      <c r="D31">
        <v>270203.59999999998</v>
      </c>
      <c r="E31">
        <f t="shared" si="7"/>
        <v>370245.1807106749</v>
      </c>
      <c r="F31">
        <v>18388.400000000001</v>
      </c>
      <c r="G31">
        <v>323.39999999999998</v>
      </c>
      <c r="H31">
        <v>1381.7</v>
      </c>
      <c r="I31">
        <v>2205</v>
      </c>
      <c r="J31">
        <v>10305.1</v>
      </c>
      <c r="K31">
        <v>386.8</v>
      </c>
      <c r="L31">
        <v>136.1</v>
      </c>
      <c r="M31">
        <v>2710.2</v>
      </c>
      <c r="N31">
        <v>2693.4</v>
      </c>
      <c r="O31">
        <v>357.1</v>
      </c>
      <c r="P31">
        <v>95.6</v>
      </c>
      <c r="Q31">
        <v>33.5</v>
      </c>
      <c r="R31">
        <v>395.5</v>
      </c>
      <c r="S31">
        <v>31</v>
      </c>
      <c r="T31">
        <v>26.9</v>
      </c>
      <c r="U31">
        <v>0</v>
      </c>
      <c r="V31">
        <v>3.9</v>
      </c>
      <c r="W31">
        <v>7.8</v>
      </c>
      <c r="X31">
        <f t="shared" si="8"/>
        <v>473100.31826207624</v>
      </c>
      <c r="Y31">
        <f t="shared" si="9"/>
        <v>49221.695909111957</v>
      </c>
      <c r="Z31">
        <f t="shared" si="10"/>
        <v>51769.898090151088</v>
      </c>
      <c r="AA31">
        <f t="shared" si="11"/>
        <v>21782.061017958225</v>
      </c>
      <c r="AB31">
        <f t="shared" si="12"/>
        <v>8649.1169886156604</v>
      </c>
      <c r="AC31">
        <f t="shared" si="13"/>
        <v>24.730484314573484</v>
      </c>
      <c r="AD31">
        <f t="shared" si="0"/>
        <v>6529.0592307082079</v>
      </c>
      <c r="AE31">
        <f t="shared" si="1"/>
        <v>65.525214850579317</v>
      </c>
      <c r="AF31">
        <f t="shared" si="2"/>
        <v>1501.1615350606914</v>
      </c>
      <c r="AG31">
        <f t="shared" si="3"/>
        <v>358.48633673091138</v>
      </c>
      <c r="AH31">
        <f t="shared" si="4"/>
        <v>258.93028449019249</v>
      </c>
      <c r="AI31">
        <f t="shared" si="5"/>
        <v>754.80820074651206</v>
      </c>
      <c r="AJ31">
        <f t="shared" si="14"/>
        <v>65.210865303836471</v>
      </c>
      <c r="AK31">
        <f t="shared" si="15"/>
        <v>349.73504273504267</v>
      </c>
    </row>
    <row r="32" spans="1:37" x14ac:dyDescent="0.35">
      <c r="A32">
        <v>11.489000000000001</v>
      </c>
      <c r="B32">
        <v>92294</v>
      </c>
      <c r="C32">
        <f t="shared" si="6"/>
        <v>101678.29671721901</v>
      </c>
      <c r="D32">
        <v>268214.5</v>
      </c>
      <c r="E32">
        <f t="shared" si="7"/>
        <v>366520.65393479378</v>
      </c>
      <c r="F32">
        <v>18398.8</v>
      </c>
      <c r="G32">
        <v>291.2</v>
      </c>
      <c r="H32">
        <v>1431.6</v>
      </c>
      <c r="I32">
        <v>2123.5</v>
      </c>
      <c r="J32">
        <v>10734.1</v>
      </c>
      <c r="K32">
        <v>349.7</v>
      </c>
      <c r="L32">
        <v>93.5</v>
      </c>
      <c r="M32">
        <v>2779</v>
      </c>
      <c r="N32">
        <v>2861.3</v>
      </c>
      <c r="O32">
        <v>398</v>
      </c>
      <c r="P32">
        <v>79.400000000000006</v>
      </c>
      <c r="Q32">
        <v>32.9</v>
      </c>
      <c r="R32">
        <v>473.5</v>
      </c>
      <c r="S32">
        <v>34.200000000000003</v>
      </c>
      <c r="T32">
        <v>30.7</v>
      </c>
      <c r="U32">
        <v>20.6</v>
      </c>
      <c r="V32">
        <v>7.8</v>
      </c>
      <c r="W32">
        <v>11.2</v>
      </c>
      <c r="X32">
        <f t="shared" si="8"/>
        <v>468198.95065201278</v>
      </c>
      <c r="Y32">
        <f t="shared" si="9"/>
        <v>49943.725776053223</v>
      </c>
      <c r="Z32">
        <f t="shared" si="10"/>
        <v>52569.228929991266</v>
      </c>
      <c r="AA32">
        <f t="shared" si="11"/>
        <v>22926.364924679387</v>
      </c>
      <c r="AB32">
        <f t="shared" si="12"/>
        <v>8993.1854698442366</v>
      </c>
      <c r="AC32">
        <f t="shared" si="13"/>
        <v>40.581039264484986</v>
      </c>
      <c r="AD32">
        <f t="shared" si="0"/>
        <v>7122.6131441686603</v>
      </c>
      <c r="AE32">
        <f t="shared" si="1"/>
        <v>117.04426061546198</v>
      </c>
      <c r="AF32">
        <f t="shared" si="2"/>
        <v>1368.8625297162332</v>
      </c>
      <c r="AG32">
        <f t="shared" si="3"/>
        <v>269.97070331741594</v>
      </c>
      <c r="AH32">
        <f t="shared" si="4"/>
        <v>235.15644331683146</v>
      </c>
      <c r="AI32">
        <f t="shared" si="5"/>
        <v>850.06598038236973</v>
      </c>
      <c r="AJ32">
        <f t="shared" si="14"/>
        <v>58.752763819095485</v>
      </c>
      <c r="AK32">
        <f t="shared" si="15"/>
        <v>221.61052631578949</v>
      </c>
    </row>
    <row r="33" spans="1:37" x14ac:dyDescent="0.35">
      <c r="A33">
        <v>11.4992</v>
      </c>
      <c r="B33">
        <v>93463.4</v>
      </c>
      <c r="C33">
        <f t="shared" si="6"/>
        <v>103099.42257157626</v>
      </c>
      <c r="D33">
        <v>266908.3</v>
      </c>
      <c r="E33">
        <f t="shared" si="7"/>
        <v>364085.82991732133</v>
      </c>
      <c r="F33">
        <v>19092.900000000001</v>
      </c>
      <c r="G33">
        <v>280.89999999999998</v>
      </c>
      <c r="H33">
        <v>1524.8</v>
      </c>
      <c r="I33">
        <v>2441.6</v>
      </c>
      <c r="J33">
        <v>10572.2</v>
      </c>
      <c r="K33">
        <v>342.9</v>
      </c>
      <c r="L33">
        <v>137.4</v>
      </c>
      <c r="M33">
        <v>3313.8</v>
      </c>
      <c r="N33">
        <v>2701.1</v>
      </c>
      <c r="O33">
        <v>377.5</v>
      </c>
      <c r="P33">
        <v>101.4</v>
      </c>
      <c r="Q33">
        <v>30.3</v>
      </c>
      <c r="R33">
        <v>462.6</v>
      </c>
      <c r="S33">
        <v>15.5</v>
      </c>
      <c r="T33">
        <v>22.6</v>
      </c>
      <c r="U33">
        <v>4.51</v>
      </c>
      <c r="V33">
        <v>0</v>
      </c>
      <c r="W33">
        <v>0</v>
      </c>
      <c r="X33">
        <f t="shared" si="8"/>
        <v>467185.25248889759</v>
      </c>
      <c r="Y33">
        <f t="shared" si="9"/>
        <v>51875.781332750754</v>
      </c>
      <c r="Z33">
        <f t="shared" si="10"/>
        <v>54714.11900612669</v>
      </c>
      <c r="AA33">
        <f t="shared" si="11"/>
        <v>22629.567058628938</v>
      </c>
      <c r="AB33">
        <f t="shared" si="12"/>
        <v>10356.919389519871</v>
      </c>
      <c r="AC33">
        <f t="shared" si="13"/>
        <v>0</v>
      </c>
      <c r="AD33">
        <f t="shared" si="0"/>
        <v>6771.8319085322237</v>
      </c>
      <c r="AE33">
        <f t="shared" si="1"/>
        <v>42.830975278860123</v>
      </c>
      <c r="AF33">
        <f t="shared" si="2"/>
        <v>1335.2305036957996</v>
      </c>
      <c r="AG33">
        <f t="shared" si="3"/>
        <v>358.95824858894775</v>
      </c>
      <c r="AH33">
        <f t="shared" si="4"/>
        <v>265.4193370604026</v>
      </c>
      <c r="AI33">
        <f t="shared" si="5"/>
        <v>808.03064306695148</v>
      </c>
      <c r="AJ33">
        <f t="shared" si="14"/>
        <v>64.200264900662248</v>
      </c>
      <c r="AK33" t="e">
        <f t="shared" si="15"/>
        <v>#DIV/0!</v>
      </c>
    </row>
    <row r="34" spans="1:37" x14ac:dyDescent="0.35">
      <c r="A34">
        <v>11.5093</v>
      </c>
      <c r="B34">
        <v>92977.9</v>
      </c>
      <c r="C34">
        <f t="shared" si="6"/>
        <v>102508.96863483259</v>
      </c>
      <c r="D34">
        <v>271940.8</v>
      </c>
      <c r="E34">
        <f t="shared" si="7"/>
        <v>373514.68122372462</v>
      </c>
      <c r="F34">
        <v>18107.099999999999</v>
      </c>
      <c r="G34">
        <v>297</v>
      </c>
      <c r="H34">
        <v>1439.3</v>
      </c>
      <c r="I34">
        <v>2200.5</v>
      </c>
      <c r="J34">
        <v>10225.799999999999</v>
      </c>
      <c r="K34">
        <v>336.6</v>
      </c>
      <c r="L34">
        <v>170.3</v>
      </c>
      <c r="M34">
        <v>2894.1</v>
      </c>
      <c r="N34">
        <v>2792.7</v>
      </c>
      <c r="O34">
        <v>408.3</v>
      </c>
      <c r="P34">
        <v>115.8</v>
      </c>
      <c r="Q34">
        <v>31</v>
      </c>
      <c r="R34">
        <v>443.8</v>
      </c>
      <c r="S34">
        <v>23.9</v>
      </c>
      <c r="T34">
        <v>20.5</v>
      </c>
      <c r="U34">
        <v>8.39</v>
      </c>
      <c r="V34">
        <v>0</v>
      </c>
      <c r="W34">
        <v>0</v>
      </c>
      <c r="X34">
        <f t="shared" si="8"/>
        <v>476023.64985855721</v>
      </c>
      <c r="Y34">
        <f t="shared" si="9"/>
        <v>48527.630942000222</v>
      </c>
      <c r="Z34">
        <f t="shared" si="10"/>
        <v>51002.669672945674</v>
      </c>
      <c r="AA34">
        <f t="shared" si="11"/>
        <v>21481.705799782074</v>
      </c>
      <c r="AB34">
        <f t="shared" si="12"/>
        <v>9103.3292175453898</v>
      </c>
      <c r="AC34">
        <f t="shared" si="13"/>
        <v>0</v>
      </c>
      <c r="AD34">
        <f t="shared" si="0"/>
        <v>6799.0319408745218</v>
      </c>
      <c r="AE34">
        <f t="shared" si="1"/>
        <v>67.83276421159843</v>
      </c>
      <c r="AF34">
        <f t="shared" si="2"/>
        <v>1331.0263054960906</v>
      </c>
      <c r="AG34">
        <f t="shared" si="3"/>
        <v>422.87814914198708</v>
      </c>
      <c r="AH34">
        <f t="shared" si="4"/>
        <v>286.33031161476822</v>
      </c>
      <c r="AI34">
        <f t="shared" si="5"/>
        <v>857.73049326713033</v>
      </c>
      <c r="AJ34">
        <f t="shared" si="14"/>
        <v>56.576781778104333</v>
      </c>
      <c r="AK34" t="e">
        <f t="shared" si="15"/>
        <v>#DIV/0!</v>
      </c>
    </row>
    <row r="35" spans="1:37" x14ac:dyDescent="0.35">
      <c r="A35">
        <v>11.519500000000001</v>
      </c>
      <c r="B35">
        <v>93947.199999999997</v>
      </c>
      <c r="C35">
        <f t="shared" si="6"/>
        <v>103688.43846627923</v>
      </c>
      <c r="D35">
        <v>264803.59999999998</v>
      </c>
      <c r="E35">
        <f t="shared" si="7"/>
        <v>360180.7625826241</v>
      </c>
      <c r="F35">
        <v>18284.599999999999</v>
      </c>
      <c r="G35">
        <v>300</v>
      </c>
      <c r="H35">
        <v>1597.4</v>
      </c>
      <c r="I35">
        <v>2377.6999999999998</v>
      </c>
      <c r="J35">
        <v>11032.3</v>
      </c>
      <c r="K35">
        <v>377.5</v>
      </c>
      <c r="L35">
        <v>105.4</v>
      </c>
      <c r="M35">
        <v>2860.8</v>
      </c>
      <c r="N35">
        <v>2880</v>
      </c>
      <c r="O35">
        <v>338</v>
      </c>
      <c r="P35">
        <v>140</v>
      </c>
      <c r="Q35">
        <v>20</v>
      </c>
      <c r="R35">
        <v>358.7</v>
      </c>
      <c r="S35">
        <v>26.4</v>
      </c>
      <c r="T35">
        <v>11.7</v>
      </c>
      <c r="U35">
        <v>21.3</v>
      </c>
      <c r="V35">
        <v>6.83</v>
      </c>
      <c r="W35">
        <v>4</v>
      </c>
      <c r="X35">
        <f t="shared" si="8"/>
        <v>463869.20104890334</v>
      </c>
      <c r="Y35">
        <f t="shared" si="9"/>
        <v>50752.022222570573</v>
      </c>
      <c r="Z35">
        <f t="shared" si="10"/>
        <v>53465.5047055264</v>
      </c>
      <c r="AA35">
        <f t="shared" si="11"/>
        <v>23783.212972652007</v>
      </c>
      <c r="AB35">
        <f t="shared" si="12"/>
        <v>9610.8989127087916</v>
      </c>
      <c r="AC35">
        <f t="shared" si="13"/>
        <v>23.347098655205283</v>
      </c>
      <c r="AD35">
        <f t="shared" si="0"/>
        <v>6981.9250613678068</v>
      </c>
      <c r="AE35">
        <f t="shared" si="1"/>
        <v>102.83071152846648</v>
      </c>
      <c r="AF35">
        <f t="shared" si="2"/>
        <v>1460.5410285227681</v>
      </c>
      <c r="AG35">
        <f t="shared" si="3"/>
        <v>270.33482653395589</v>
      </c>
      <c r="AH35">
        <f t="shared" si="4"/>
        <v>327.031843582146</v>
      </c>
      <c r="AI35">
        <f t="shared" si="5"/>
        <v>728.65367917445849</v>
      </c>
      <c r="AJ35">
        <f t="shared" si="14"/>
        <v>69.651775147928987</v>
      </c>
      <c r="AK35">
        <f t="shared" si="15"/>
        <v>411.65281625115426</v>
      </c>
    </row>
    <row r="36" spans="1:37" x14ac:dyDescent="0.35">
      <c r="A36">
        <v>11.5296</v>
      </c>
      <c r="B36">
        <v>94045.5</v>
      </c>
      <c r="C36">
        <f t="shared" si="6"/>
        <v>103808.19345783924</v>
      </c>
      <c r="D36">
        <v>267749.7</v>
      </c>
      <c r="E36">
        <f t="shared" si="7"/>
        <v>365653.24725711957</v>
      </c>
      <c r="F36">
        <v>18341.5</v>
      </c>
      <c r="G36">
        <v>340.5</v>
      </c>
      <c r="H36">
        <v>1662</v>
      </c>
      <c r="I36">
        <v>2023.8</v>
      </c>
      <c r="J36">
        <v>10990.1</v>
      </c>
      <c r="K36">
        <v>362.9</v>
      </c>
      <c r="L36">
        <v>94.2</v>
      </c>
      <c r="M36">
        <v>2851.1</v>
      </c>
      <c r="N36">
        <v>2645</v>
      </c>
      <c r="O36">
        <v>397.5</v>
      </c>
      <c r="P36">
        <v>136.6</v>
      </c>
      <c r="Q36">
        <v>47.7</v>
      </c>
      <c r="R36">
        <v>420.6</v>
      </c>
      <c r="S36">
        <v>10.3</v>
      </c>
      <c r="T36">
        <v>17.100000000000001</v>
      </c>
      <c r="U36">
        <v>9.68</v>
      </c>
      <c r="V36">
        <v>0</v>
      </c>
      <c r="W36">
        <v>0</v>
      </c>
      <c r="X36">
        <f t="shared" si="8"/>
        <v>469461.44071495882</v>
      </c>
      <c r="Y36">
        <f t="shared" si="9"/>
        <v>49014.249104158225</v>
      </c>
      <c r="Z36">
        <f t="shared" si="10"/>
        <v>51540.466361337298</v>
      </c>
      <c r="AA36">
        <f t="shared" si="11"/>
        <v>23410.016343968106</v>
      </c>
      <c r="AB36">
        <f t="shared" si="12"/>
        <v>9613.3560897500902</v>
      </c>
      <c r="AC36">
        <f t="shared" si="13"/>
        <v>0</v>
      </c>
      <c r="AD36">
        <f t="shared" si="0"/>
        <v>6530.0357689255443</v>
      </c>
      <c r="AE36">
        <f t="shared" si="1"/>
        <v>42.55940587915331</v>
      </c>
      <c r="AF36">
        <f t="shared" si="2"/>
        <v>1498.312617387209</v>
      </c>
      <c r="AG36">
        <f t="shared" si="3"/>
        <v>302.26124595855129</v>
      </c>
      <c r="AH36">
        <f t="shared" si="4"/>
        <v>327.39643061190509</v>
      </c>
      <c r="AI36">
        <f t="shared" si="5"/>
        <v>846.71490675492691</v>
      </c>
      <c r="AJ36">
        <f t="shared" si="14"/>
        <v>57.88754716981132</v>
      </c>
      <c r="AK36" t="e">
        <f t="shared" si="15"/>
        <v>#DIV/0!</v>
      </c>
    </row>
    <row r="37" spans="1:37" x14ac:dyDescent="0.35">
      <c r="A37">
        <v>11.5397</v>
      </c>
      <c r="B37">
        <v>94842.3</v>
      </c>
      <c r="C37">
        <f t="shared" si="6"/>
        <v>104779.86322162425</v>
      </c>
      <c r="D37">
        <v>273179.5</v>
      </c>
      <c r="E37">
        <f t="shared" si="7"/>
        <v>375855.52416311868</v>
      </c>
      <c r="F37">
        <v>17866.099999999999</v>
      </c>
      <c r="G37">
        <v>274.7</v>
      </c>
      <c r="H37">
        <v>1655.8</v>
      </c>
      <c r="I37">
        <v>2260.5</v>
      </c>
      <c r="J37">
        <v>10235.4</v>
      </c>
      <c r="K37">
        <v>323.8</v>
      </c>
      <c r="L37">
        <v>107.1</v>
      </c>
      <c r="M37">
        <v>2773.5</v>
      </c>
      <c r="N37">
        <v>3035.7</v>
      </c>
      <c r="O37">
        <v>368.2</v>
      </c>
      <c r="P37">
        <v>83.9</v>
      </c>
      <c r="Q37">
        <v>16.8</v>
      </c>
      <c r="R37">
        <v>449</v>
      </c>
      <c r="S37">
        <v>43.2</v>
      </c>
      <c r="T37">
        <v>31.7</v>
      </c>
      <c r="U37">
        <v>9.68</v>
      </c>
      <c r="V37">
        <v>7.32</v>
      </c>
      <c r="W37">
        <v>7.5</v>
      </c>
      <c r="X37">
        <f t="shared" si="8"/>
        <v>480635.38738474296</v>
      </c>
      <c r="Y37">
        <f t="shared" si="9"/>
        <v>48191.00009683401</v>
      </c>
      <c r="Z37">
        <f t="shared" si="10"/>
        <v>50630.956527766401</v>
      </c>
      <c r="AA37">
        <f t="shared" si="11"/>
        <v>21295.560561392213</v>
      </c>
      <c r="AB37">
        <f t="shared" si="12"/>
        <v>9215.5095447734839</v>
      </c>
      <c r="AC37">
        <f t="shared" si="13"/>
        <v>30.834184059229006</v>
      </c>
      <c r="AD37">
        <f t="shared" si="0"/>
        <v>7250.1944123613575</v>
      </c>
      <c r="AE37">
        <f t="shared" si="1"/>
        <v>110.02102922078474</v>
      </c>
      <c r="AF37">
        <f t="shared" si="2"/>
        <v>1245.2266639304023</v>
      </c>
      <c r="AG37">
        <f t="shared" si="3"/>
        <v>257.78376551541658</v>
      </c>
      <c r="AH37">
        <f t="shared" si="4"/>
        <v>240.51495797887137</v>
      </c>
      <c r="AI37">
        <f t="shared" si="5"/>
        <v>766.06926927180302</v>
      </c>
      <c r="AJ37">
        <f t="shared" si="14"/>
        <v>62.906844106463879</v>
      </c>
      <c r="AK37">
        <f t="shared" si="15"/>
        <v>298.87314439946016</v>
      </c>
    </row>
    <row r="38" spans="1:37" x14ac:dyDescent="0.35">
      <c r="A38">
        <v>11.549899999999999</v>
      </c>
      <c r="B38">
        <v>94895.2</v>
      </c>
      <c r="C38">
        <f t="shared" si="6"/>
        <v>104844.43348438767</v>
      </c>
      <c r="D38">
        <v>264401.8</v>
      </c>
      <c r="E38">
        <f t="shared" si="7"/>
        <v>359437.80177819898</v>
      </c>
      <c r="F38">
        <v>18272.400000000001</v>
      </c>
      <c r="G38">
        <v>298</v>
      </c>
      <c r="H38">
        <v>1635.9</v>
      </c>
      <c r="I38">
        <v>2034.7</v>
      </c>
      <c r="J38">
        <v>10544.5</v>
      </c>
      <c r="K38">
        <v>368.8</v>
      </c>
      <c r="L38">
        <v>121.9</v>
      </c>
      <c r="M38">
        <v>3025.2</v>
      </c>
      <c r="N38">
        <v>2880</v>
      </c>
      <c r="O38">
        <v>368.3</v>
      </c>
      <c r="P38">
        <v>88.3</v>
      </c>
      <c r="Q38">
        <v>0</v>
      </c>
      <c r="R38">
        <v>397.4</v>
      </c>
      <c r="S38">
        <v>20.8</v>
      </c>
      <c r="T38">
        <v>21</v>
      </c>
      <c r="U38">
        <v>10.3</v>
      </c>
      <c r="V38">
        <v>11.7</v>
      </c>
      <c r="W38">
        <v>7.8</v>
      </c>
      <c r="X38">
        <f t="shared" si="8"/>
        <v>464282.23526258662</v>
      </c>
      <c r="Y38">
        <f t="shared" si="9"/>
        <v>49941.820381919089</v>
      </c>
      <c r="Z38">
        <f t="shared" si="10"/>
        <v>52567.117944287871</v>
      </c>
      <c r="AA38">
        <f t="shared" si="11"/>
        <v>22711.400952130531</v>
      </c>
      <c r="AB38">
        <f t="shared" si="12"/>
        <v>10039.367535490124</v>
      </c>
      <c r="AC38">
        <f t="shared" si="13"/>
        <v>42.000314720142761</v>
      </c>
      <c r="AD38">
        <f t="shared" si="0"/>
        <v>7059.0682801946605</v>
      </c>
      <c r="AE38">
        <f t="shared" si="1"/>
        <v>66.985117322894354</v>
      </c>
      <c r="AF38">
        <f t="shared" si="2"/>
        <v>1436.1953771995484</v>
      </c>
      <c r="AG38">
        <f t="shared" si="3"/>
        <v>262.55581355822574</v>
      </c>
      <c r="AH38">
        <f t="shared" si="4"/>
        <v>235.41714866213351</v>
      </c>
      <c r="AI38">
        <f t="shared" si="5"/>
        <v>793.26748263736295</v>
      </c>
      <c r="AJ38">
        <f t="shared" si="14"/>
        <v>62.957100190062455</v>
      </c>
      <c r="AK38">
        <f t="shared" si="15"/>
        <v>239.03076923076924</v>
      </c>
    </row>
    <row r="39" spans="1:37" x14ac:dyDescent="0.35">
      <c r="A39">
        <v>11.56</v>
      </c>
      <c r="B39">
        <v>95521.600000000006</v>
      </c>
      <c r="C39">
        <f t="shared" si="6"/>
        <v>105609.59775269372</v>
      </c>
      <c r="D39">
        <v>266554.5</v>
      </c>
      <c r="E39">
        <f t="shared" si="7"/>
        <v>363427.82115371904</v>
      </c>
      <c r="F39">
        <v>19271.099999999999</v>
      </c>
      <c r="G39">
        <v>301</v>
      </c>
      <c r="H39">
        <v>1580.4</v>
      </c>
      <c r="I39">
        <v>2459.6</v>
      </c>
      <c r="J39">
        <v>10815.5</v>
      </c>
      <c r="K39">
        <v>356</v>
      </c>
      <c r="L39">
        <v>115.5</v>
      </c>
      <c r="M39">
        <v>2899.5</v>
      </c>
      <c r="N39">
        <v>2752.1</v>
      </c>
      <c r="O39">
        <v>361</v>
      </c>
      <c r="P39">
        <v>95.1</v>
      </c>
      <c r="Q39">
        <v>27.7</v>
      </c>
      <c r="R39">
        <v>469</v>
      </c>
      <c r="S39">
        <v>60</v>
      </c>
      <c r="T39">
        <v>19.5</v>
      </c>
      <c r="U39">
        <v>10.3</v>
      </c>
      <c r="V39">
        <v>3.9</v>
      </c>
      <c r="W39">
        <v>3.9</v>
      </c>
      <c r="X39">
        <f t="shared" si="8"/>
        <v>469037.41890641279</v>
      </c>
      <c r="Y39">
        <f t="shared" si="9"/>
        <v>52197.967610096071</v>
      </c>
      <c r="Z39">
        <f t="shared" si="10"/>
        <v>55072.647901458629</v>
      </c>
      <c r="AA39">
        <f t="shared" si="11"/>
        <v>23058.927846773822</v>
      </c>
      <c r="AB39">
        <f t="shared" si="12"/>
        <v>9551.2635440582544</v>
      </c>
      <c r="AC39">
        <f t="shared" si="13"/>
        <v>16.629803264281431</v>
      </c>
      <c r="AD39">
        <f t="shared" si="0"/>
        <v>6867.4691403303741</v>
      </c>
      <c r="AE39">
        <f t="shared" si="1"/>
        <v>149.8814319844852</v>
      </c>
      <c r="AF39">
        <f t="shared" si="2"/>
        <v>1400.741121106782</v>
      </c>
      <c r="AG39">
        <f t="shared" si="3"/>
        <v>305.30613172373086</v>
      </c>
      <c r="AH39">
        <f t="shared" si="4"/>
        <v>244.33018642136562</v>
      </c>
      <c r="AI39">
        <f t="shared" si="5"/>
        <v>769.66140748789701</v>
      </c>
      <c r="AJ39">
        <f t="shared" si="14"/>
        <v>67.819390581717443</v>
      </c>
      <c r="AK39">
        <f t="shared" si="15"/>
        <v>574.34615384615381</v>
      </c>
    </row>
    <row r="40" spans="1:37" x14ac:dyDescent="0.35">
      <c r="A40">
        <v>11.5701</v>
      </c>
      <c r="B40">
        <v>96550</v>
      </c>
      <c r="C40">
        <f t="shared" si="6"/>
        <v>106868.11666389951</v>
      </c>
      <c r="D40">
        <v>265710.90000000002</v>
      </c>
      <c r="E40">
        <f t="shared" si="7"/>
        <v>361861.42488020047</v>
      </c>
      <c r="F40">
        <v>17695.099999999999</v>
      </c>
      <c r="G40">
        <v>261.5</v>
      </c>
      <c r="H40">
        <v>1579.8</v>
      </c>
      <c r="I40">
        <v>2069.4</v>
      </c>
      <c r="J40">
        <v>10822.6</v>
      </c>
      <c r="K40">
        <v>314.7</v>
      </c>
      <c r="L40">
        <v>109</v>
      </c>
      <c r="M40">
        <v>2965.6</v>
      </c>
      <c r="N40">
        <v>2953.4</v>
      </c>
      <c r="O40">
        <v>307.8</v>
      </c>
      <c r="P40">
        <v>96.6</v>
      </c>
      <c r="Q40">
        <v>24.5</v>
      </c>
      <c r="R40">
        <v>435.5</v>
      </c>
      <c r="S40">
        <v>15.5</v>
      </c>
      <c r="T40">
        <v>19</v>
      </c>
      <c r="U40">
        <v>12.3</v>
      </c>
      <c r="V40">
        <v>5.85</v>
      </c>
      <c r="W40">
        <v>0</v>
      </c>
      <c r="X40">
        <f t="shared" si="8"/>
        <v>468729.54154409998</v>
      </c>
      <c r="Y40">
        <f t="shared" si="9"/>
        <v>48466.968659927334</v>
      </c>
      <c r="Z40">
        <f t="shared" si="10"/>
        <v>50935.665986991371</v>
      </c>
      <c r="AA40">
        <f t="shared" si="11"/>
        <v>23089.221055596227</v>
      </c>
      <c r="AB40">
        <f t="shared" si="12"/>
        <v>9697.2765681173751</v>
      </c>
      <c r="AC40">
        <f t="shared" si="13"/>
        <v>12.480544709703578</v>
      </c>
      <c r="AD40">
        <f t="shared" si="0"/>
        <v>7229.9688831990516</v>
      </c>
      <c r="AE40">
        <f t="shared" si="1"/>
        <v>59.309255201668279</v>
      </c>
      <c r="AF40">
        <f t="shared" si="2"/>
        <v>1229.2803182446498</v>
      </c>
      <c r="AG40">
        <f t="shared" si="3"/>
        <v>284.81243055477393</v>
      </c>
      <c r="AH40">
        <f t="shared" si="4"/>
        <v>246.62409716952709</v>
      </c>
      <c r="AI40">
        <f t="shared" si="5"/>
        <v>656.66866011055743</v>
      </c>
      <c r="AJ40">
        <f t="shared" si="14"/>
        <v>73.807342430149447</v>
      </c>
      <c r="AK40">
        <f t="shared" si="15"/>
        <v>776.991452991453</v>
      </c>
    </row>
    <row r="41" spans="1:37" x14ac:dyDescent="0.35">
      <c r="A41">
        <v>11.580299999999999</v>
      </c>
      <c r="B41">
        <v>94647.5</v>
      </c>
      <c r="C41">
        <f t="shared" si="6"/>
        <v>104542.15347060953</v>
      </c>
      <c r="D41">
        <v>264854.5</v>
      </c>
      <c r="E41">
        <f t="shared" si="7"/>
        <v>360274.93877062429</v>
      </c>
      <c r="F41">
        <v>17840.599999999999</v>
      </c>
      <c r="G41">
        <v>323.5</v>
      </c>
      <c r="H41">
        <v>1800.8</v>
      </c>
      <c r="I41">
        <v>2610.3000000000002</v>
      </c>
      <c r="J41">
        <v>10807.7</v>
      </c>
      <c r="K41">
        <v>373.2</v>
      </c>
      <c r="L41">
        <v>119.3</v>
      </c>
      <c r="M41">
        <v>2764</v>
      </c>
      <c r="N41">
        <v>2582.4</v>
      </c>
      <c r="O41">
        <v>343.4</v>
      </c>
      <c r="P41">
        <v>88.3</v>
      </c>
      <c r="Q41">
        <v>27.7</v>
      </c>
      <c r="R41">
        <v>389.6</v>
      </c>
      <c r="S41">
        <v>38.200000000000003</v>
      </c>
      <c r="T41">
        <v>15.6</v>
      </c>
      <c r="U41">
        <v>18.7</v>
      </c>
      <c r="V41">
        <v>0</v>
      </c>
      <c r="W41">
        <v>7.8</v>
      </c>
      <c r="X41">
        <f t="shared" si="8"/>
        <v>464817.0922412338</v>
      </c>
      <c r="Y41">
        <f t="shared" si="9"/>
        <v>49553.470353121244</v>
      </c>
      <c r="Z41">
        <f t="shared" si="10"/>
        <v>52137.041703473777</v>
      </c>
      <c r="AA41">
        <f t="shared" si="11"/>
        <v>23251.511573913787</v>
      </c>
      <c r="AB41">
        <f t="shared" si="12"/>
        <v>9820.6371413530778</v>
      </c>
      <c r="AC41">
        <f t="shared" si="13"/>
        <v>16.780794274131178</v>
      </c>
      <c r="AD41">
        <f t="shared" si="0"/>
        <v>6393.9128952202391</v>
      </c>
      <c r="AE41">
        <f t="shared" si="1"/>
        <v>122.41374284590566</v>
      </c>
      <c r="AF41">
        <f t="shared" si="2"/>
        <v>1498.8691501009221</v>
      </c>
      <c r="AG41">
        <f t="shared" si="3"/>
        <v>316.25343055093373</v>
      </c>
      <c r="AH41">
        <f t="shared" si="4"/>
        <v>223.52878526695247</v>
      </c>
      <c r="AI41">
        <f t="shared" si="5"/>
        <v>738.78522483803158</v>
      </c>
      <c r="AJ41">
        <f t="shared" si="14"/>
        <v>67.074257425742587</v>
      </c>
      <c r="AK41">
        <f t="shared" si="15"/>
        <v>585.23076923076928</v>
      </c>
    </row>
    <row r="42" spans="1:37" x14ac:dyDescent="0.35">
      <c r="A42">
        <v>11.590400000000001</v>
      </c>
      <c r="B42">
        <v>99965.7</v>
      </c>
      <c r="C42">
        <f t="shared" si="6"/>
        <v>111068.76704587815</v>
      </c>
      <c r="D42">
        <v>268829.90000000002</v>
      </c>
      <c r="E42">
        <f t="shared" si="7"/>
        <v>367670.80601353914</v>
      </c>
      <c r="F42">
        <v>17622.099999999999</v>
      </c>
      <c r="G42">
        <v>201.9</v>
      </c>
      <c r="H42">
        <v>1152.2</v>
      </c>
      <c r="I42">
        <v>1777.2</v>
      </c>
      <c r="J42">
        <v>10837.2</v>
      </c>
      <c r="K42">
        <v>303.39999999999998</v>
      </c>
      <c r="L42">
        <v>81.3</v>
      </c>
      <c r="M42">
        <v>1799</v>
      </c>
      <c r="N42">
        <v>1919.8</v>
      </c>
      <c r="O42">
        <v>329.2</v>
      </c>
      <c r="P42">
        <v>96.6</v>
      </c>
      <c r="Q42">
        <v>47.7</v>
      </c>
      <c r="R42">
        <v>269</v>
      </c>
      <c r="S42">
        <v>31.6</v>
      </c>
      <c r="T42">
        <v>20</v>
      </c>
      <c r="U42">
        <v>12.9</v>
      </c>
      <c r="V42">
        <v>3.9</v>
      </c>
      <c r="W42">
        <v>3.9</v>
      </c>
      <c r="X42">
        <f t="shared" si="8"/>
        <v>478739.57305941731</v>
      </c>
      <c r="Y42">
        <f t="shared" si="9"/>
        <v>44531.727059367295</v>
      </c>
      <c r="Z42">
        <f t="shared" si="10"/>
        <v>46607.227388422391</v>
      </c>
      <c r="AA42">
        <f t="shared" si="11"/>
        <v>22636.942107676932</v>
      </c>
      <c r="AB42">
        <f t="shared" si="12"/>
        <v>6164.5206832185577</v>
      </c>
      <c r="AC42">
        <f t="shared" si="13"/>
        <v>16.292783047270518</v>
      </c>
      <c r="AD42">
        <f t="shared" si="0"/>
        <v>4572.0055812648343</v>
      </c>
      <c r="AE42">
        <f t="shared" si="1"/>
        <v>92.952416103017697</v>
      </c>
      <c r="AF42">
        <f t="shared" si="2"/>
        <v>1055.4799068956142</v>
      </c>
      <c r="AG42">
        <f t="shared" si="3"/>
        <v>269.45756578178162</v>
      </c>
      <c r="AH42">
        <f t="shared" si="4"/>
        <v>243.55621837330031</v>
      </c>
      <c r="AI42">
        <f t="shared" si="5"/>
        <v>687.63899732839161</v>
      </c>
      <c r="AJ42">
        <f t="shared" si="14"/>
        <v>64.760328068043748</v>
      </c>
      <c r="AK42">
        <f t="shared" si="15"/>
        <v>378.35897435897431</v>
      </c>
    </row>
    <row r="43" spans="1:37" x14ac:dyDescent="0.35">
      <c r="A43">
        <v>11.6006</v>
      </c>
      <c r="B43">
        <v>103895.7</v>
      </c>
      <c r="C43">
        <f t="shared" si="6"/>
        <v>115941.52600316727</v>
      </c>
      <c r="D43">
        <v>281012.7</v>
      </c>
      <c r="E43">
        <f t="shared" si="7"/>
        <v>390845.15122867958</v>
      </c>
      <c r="F43">
        <v>13883.8</v>
      </c>
      <c r="G43">
        <v>121.8</v>
      </c>
      <c r="H43">
        <v>90.7</v>
      </c>
      <c r="I43">
        <v>409</v>
      </c>
      <c r="J43">
        <v>10009.700000000001</v>
      </c>
      <c r="K43">
        <v>137.5</v>
      </c>
      <c r="L43">
        <v>38.1</v>
      </c>
      <c r="M43">
        <v>60</v>
      </c>
      <c r="N43">
        <v>87.7</v>
      </c>
      <c r="O43">
        <v>186.3</v>
      </c>
      <c r="P43">
        <v>78</v>
      </c>
      <c r="Q43">
        <v>4.5199999999999996</v>
      </c>
      <c r="R43">
        <v>27.3</v>
      </c>
      <c r="S43">
        <v>10.3</v>
      </c>
      <c r="T43">
        <v>23.4</v>
      </c>
      <c r="U43">
        <v>0</v>
      </c>
      <c r="V43">
        <v>3.9</v>
      </c>
      <c r="W43">
        <v>0</v>
      </c>
      <c r="X43">
        <f t="shared" si="8"/>
        <v>506786.67723184684</v>
      </c>
      <c r="Y43">
        <f t="shared" si="9"/>
        <v>28375.844602996836</v>
      </c>
      <c r="Z43">
        <f t="shared" si="10"/>
        <v>29204.548328054418</v>
      </c>
      <c r="AA43">
        <f t="shared" ref="AA43:AA77" si="16">(J43)*1000000/X43</f>
        <v>19751.308488760293</v>
      </c>
      <c r="AB43">
        <f t="shared" si="12"/>
        <v>297.36377606283668</v>
      </c>
      <c r="AC43">
        <f t="shared" ref="AC43:AC77" si="17">(V43+W43)*1000000/X43</f>
        <v>7.6955456313541015</v>
      </c>
      <c r="AD43">
        <f t="shared" si="0"/>
        <v>226.91993528351838</v>
      </c>
      <c r="AE43">
        <f t="shared" si="1"/>
        <v>20.324133334089037</v>
      </c>
      <c r="AF43">
        <f t="shared" si="2"/>
        <v>511.65512364362013</v>
      </c>
      <c r="AG43">
        <f t="shared" si="3"/>
        <v>84.098501232900475</v>
      </c>
      <c r="AH43">
        <f t="shared" si="4"/>
        <v>200.08418641520663</v>
      </c>
      <c r="AI43">
        <f t="shared" si="5"/>
        <v>367.61029515929977</v>
      </c>
      <c r="AJ43">
        <f t="shared" si="14"/>
        <v>77.190016103059591</v>
      </c>
      <c r="AK43">
        <f t="shared" si="15"/>
        <v>38.641025641025642</v>
      </c>
    </row>
    <row r="44" spans="1:37" x14ac:dyDescent="0.35">
      <c r="A44">
        <v>11.6107</v>
      </c>
      <c r="B44">
        <v>105629.5</v>
      </c>
      <c r="C44">
        <f t="shared" si="6"/>
        <v>118104.85699159354</v>
      </c>
      <c r="D44">
        <v>279649.09999999998</v>
      </c>
      <c r="E44">
        <f t="shared" si="7"/>
        <v>388212.32818616595</v>
      </c>
      <c r="F44">
        <v>14188.7</v>
      </c>
      <c r="G44">
        <v>137.30000000000001</v>
      </c>
      <c r="H44">
        <v>104.9</v>
      </c>
      <c r="I44">
        <v>382.6</v>
      </c>
      <c r="J44">
        <v>9638.5</v>
      </c>
      <c r="K44">
        <v>181.4</v>
      </c>
      <c r="L44">
        <v>61.5</v>
      </c>
      <c r="M44">
        <v>46.8</v>
      </c>
      <c r="N44">
        <v>56.7</v>
      </c>
      <c r="O44">
        <v>285.3</v>
      </c>
      <c r="P44">
        <v>86.6</v>
      </c>
      <c r="Q44">
        <v>9.0299999999999994</v>
      </c>
      <c r="R44">
        <v>0</v>
      </c>
      <c r="S44">
        <v>5.16</v>
      </c>
      <c r="T44">
        <v>45.4</v>
      </c>
      <c r="U44">
        <v>5.16</v>
      </c>
      <c r="V44">
        <v>3.9</v>
      </c>
      <c r="W44">
        <v>0</v>
      </c>
      <c r="X44">
        <f t="shared" si="8"/>
        <v>506317.1851777595</v>
      </c>
      <c r="Y44">
        <f t="shared" si="9"/>
        <v>28890.980650527112</v>
      </c>
      <c r="Z44">
        <f t="shared" si="10"/>
        <v>29750.501823040031</v>
      </c>
      <c r="AA44">
        <f t="shared" si="16"/>
        <v>19036.485985787909</v>
      </c>
      <c r="AB44">
        <f t="shared" si="12"/>
        <v>299.61455870146034</v>
      </c>
      <c r="AC44">
        <f t="shared" si="17"/>
        <v>7.7026814695826991</v>
      </c>
      <c r="AD44">
        <f t="shared" si="0"/>
        <v>111.98513828854847</v>
      </c>
      <c r="AE44">
        <f t="shared" si="1"/>
        <v>20.382480196434219</v>
      </c>
      <c r="AF44">
        <f t="shared" si="2"/>
        <v>629.44732932205295</v>
      </c>
      <c r="AG44">
        <f t="shared" si="3"/>
        <v>139.30003180760713</v>
      </c>
      <c r="AH44">
        <f t="shared" si="4"/>
        <v>260.7061420474144</v>
      </c>
      <c r="AI44">
        <f t="shared" si="5"/>
        <v>563.48077519793435</v>
      </c>
      <c r="AJ44">
        <f t="shared" si="14"/>
        <v>51.272344900105161</v>
      </c>
      <c r="AK44">
        <f t="shared" si="15"/>
        <v>38.897435897435891</v>
      </c>
    </row>
    <row r="45" spans="1:37" x14ac:dyDescent="0.35">
      <c r="A45">
        <v>11.620900000000001</v>
      </c>
      <c r="B45">
        <v>105141.4</v>
      </c>
      <c r="C45">
        <f t="shared" si="6"/>
        <v>117494.98747623368</v>
      </c>
      <c r="D45">
        <v>282524</v>
      </c>
      <c r="E45">
        <f t="shared" si="7"/>
        <v>393774.84403659491</v>
      </c>
      <c r="F45">
        <v>13566.7</v>
      </c>
      <c r="G45">
        <v>132.19999999999999</v>
      </c>
      <c r="H45">
        <v>144.69999999999999</v>
      </c>
      <c r="I45">
        <v>490.9</v>
      </c>
      <c r="J45">
        <v>9675</v>
      </c>
      <c r="K45">
        <v>161</v>
      </c>
      <c r="L45">
        <v>59.4</v>
      </c>
      <c r="M45">
        <v>65</v>
      </c>
      <c r="N45">
        <v>63.2</v>
      </c>
      <c r="O45">
        <v>204.4</v>
      </c>
      <c r="P45">
        <v>78</v>
      </c>
      <c r="Q45">
        <v>9.85</v>
      </c>
      <c r="R45">
        <v>11</v>
      </c>
      <c r="S45">
        <v>4.5199999999999996</v>
      </c>
      <c r="T45">
        <v>35.6</v>
      </c>
      <c r="U45">
        <v>0</v>
      </c>
      <c r="V45">
        <v>0</v>
      </c>
      <c r="W45">
        <v>3.9</v>
      </c>
      <c r="X45">
        <f t="shared" si="8"/>
        <v>511269.83151282859</v>
      </c>
      <c r="Y45">
        <f t="shared" si="9"/>
        <v>27619.075348563154</v>
      </c>
      <c r="Z45">
        <f t="shared" si="10"/>
        <v>28403.555282065598</v>
      </c>
      <c r="AA45">
        <f t="shared" si="16"/>
        <v>18923.471332881174</v>
      </c>
      <c r="AB45">
        <f t="shared" si="12"/>
        <v>410.15523912198267</v>
      </c>
      <c r="AC45">
        <f t="shared" si="17"/>
        <v>7.6280659636420243</v>
      </c>
      <c r="AD45">
        <f t="shared" si="0"/>
        <v>145.12884474416364</v>
      </c>
      <c r="AE45">
        <f t="shared" si="1"/>
        <v>8.8407328604261401</v>
      </c>
      <c r="AF45">
        <f t="shared" si="2"/>
        <v>573.47408731790802</v>
      </c>
      <c r="AG45">
        <f t="shared" si="3"/>
        <v>135.44706871338721</v>
      </c>
      <c r="AH45">
        <f t="shared" si="4"/>
        <v>222.19187012044461</v>
      </c>
      <c r="AI45">
        <f t="shared" si="5"/>
        <v>399.78889306882814</v>
      </c>
      <c r="AJ45">
        <f t="shared" si="14"/>
        <v>69.084148727984342</v>
      </c>
      <c r="AK45">
        <f t="shared" si="15"/>
        <v>53.769230769230766</v>
      </c>
    </row>
    <row r="46" spans="1:37" x14ac:dyDescent="0.35">
      <c r="A46">
        <v>11.6311</v>
      </c>
      <c r="B46">
        <v>107163.9</v>
      </c>
      <c r="C46">
        <f t="shared" si="6"/>
        <v>120026.39678211938</v>
      </c>
      <c r="D46">
        <v>280434.90000000002</v>
      </c>
      <c r="E46">
        <f t="shared" si="7"/>
        <v>389728.3233997869</v>
      </c>
      <c r="F46">
        <v>13369.1</v>
      </c>
      <c r="G46">
        <v>183.9</v>
      </c>
      <c r="H46">
        <v>163.9</v>
      </c>
      <c r="I46">
        <v>477.1</v>
      </c>
      <c r="J46">
        <v>9589</v>
      </c>
      <c r="K46">
        <v>147.30000000000001</v>
      </c>
      <c r="L46">
        <v>65.599999999999994</v>
      </c>
      <c r="M46">
        <v>80.3</v>
      </c>
      <c r="N46">
        <v>21.3</v>
      </c>
      <c r="O46">
        <v>243</v>
      </c>
      <c r="P46">
        <v>77.8</v>
      </c>
      <c r="Q46">
        <v>14.8</v>
      </c>
      <c r="R46">
        <v>24.5</v>
      </c>
      <c r="S46">
        <v>0</v>
      </c>
      <c r="T46">
        <v>21.5</v>
      </c>
      <c r="U46">
        <v>0</v>
      </c>
      <c r="V46">
        <v>0</v>
      </c>
      <c r="W46">
        <v>0</v>
      </c>
      <c r="X46">
        <f t="shared" si="8"/>
        <v>509754.72018190625</v>
      </c>
      <c r="Y46">
        <f t="shared" si="9"/>
        <v>27204.260109747243</v>
      </c>
      <c r="Z46">
        <f t="shared" si="10"/>
        <v>27965.028005587614</v>
      </c>
      <c r="AA46">
        <f t="shared" si="16"/>
        <v>18811.007765809722</v>
      </c>
      <c r="AB46">
        <f t="shared" si="12"/>
        <v>479.05392599965938</v>
      </c>
      <c r="AC46">
        <f t="shared" si="17"/>
        <v>0</v>
      </c>
      <c r="AD46">
        <f t="shared" si="0"/>
        <v>89.847132722294845</v>
      </c>
      <c r="AE46">
        <f t="shared" si="1"/>
        <v>0</v>
      </c>
      <c r="AF46">
        <f t="shared" si="2"/>
        <v>649.72424361624576</v>
      </c>
      <c r="AG46">
        <f t="shared" si="3"/>
        <v>157.72291421119004</v>
      </c>
      <c r="AH46">
        <f t="shared" si="4"/>
        <v>194.79956941755191</v>
      </c>
      <c r="AI46">
        <f t="shared" si="5"/>
        <v>476.69985265322373</v>
      </c>
      <c r="AJ46">
        <f t="shared" si="14"/>
        <v>57.067901234567898</v>
      </c>
      <c r="AK46" t="e">
        <f t="shared" si="15"/>
        <v>#DIV/0!</v>
      </c>
    </row>
    <row r="47" spans="1:37" x14ac:dyDescent="0.35">
      <c r="A47">
        <v>11.641299999999999</v>
      </c>
      <c r="B47">
        <v>106980</v>
      </c>
      <c r="C47">
        <f t="shared" si="6"/>
        <v>119795.74925533585</v>
      </c>
      <c r="D47">
        <v>278958.2</v>
      </c>
      <c r="E47">
        <f t="shared" si="7"/>
        <v>386882.14747050725</v>
      </c>
      <c r="F47">
        <v>13337.7</v>
      </c>
      <c r="G47">
        <v>149.69999999999999</v>
      </c>
      <c r="H47">
        <v>102.6</v>
      </c>
      <c r="I47">
        <v>434.2</v>
      </c>
      <c r="J47">
        <v>9797.5</v>
      </c>
      <c r="K47">
        <v>189.7</v>
      </c>
      <c r="L47">
        <v>50.3</v>
      </c>
      <c r="M47">
        <v>39.5</v>
      </c>
      <c r="N47">
        <v>30.3</v>
      </c>
      <c r="O47">
        <v>230.7</v>
      </c>
      <c r="P47">
        <v>96.6</v>
      </c>
      <c r="Q47">
        <v>10.3</v>
      </c>
      <c r="R47">
        <v>9.0299999999999994</v>
      </c>
      <c r="S47">
        <v>11</v>
      </c>
      <c r="T47">
        <v>20.5</v>
      </c>
      <c r="U47">
        <v>9.0299999999999994</v>
      </c>
      <c r="V47">
        <v>3.9</v>
      </c>
      <c r="W47">
        <v>5.37</v>
      </c>
      <c r="X47">
        <f t="shared" si="8"/>
        <v>506677.89672584308</v>
      </c>
      <c r="Y47">
        <f t="shared" si="9"/>
        <v>27240.580434216561</v>
      </c>
      <c r="Z47">
        <f t="shared" si="10"/>
        <v>28003.409564901569</v>
      </c>
      <c r="AA47">
        <f t="shared" si="16"/>
        <v>19336.742461653703</v>
      </c>
      <c r="AB47">
        <f t="shared" si="12"/>
        <v>280.45431016085649</v>
      </c>
      <c r="AC47">
        <f t="shared" si="17"/>
        <v>18.295647116053058</v>
      </c>
      <c r="AD47">
        <f t="shared" si="0"/>
        <v>77.623279511797918</v>
      </c>
      <c r="AE47">
        <f t="shared" si="1"/>
        <v>39.532018525840641</v>
      </c>
      <c r="AF47">
        <f t="shared" si="2"/>
        <v>669.85357402248201</v>
      </c>
      <c r="AG47">
        <f t="shared" si="3"/>
        <v>119.60261221497467</v>
      </c>
      <c r="AH47">
        <f t="shared" si="4"/>
        <v>231.11329852101542</v>
      </c>
      <c r="AI47">
        <f t="shared" si="5"/>
        <v>455.3188554124531</v>
      </c>
      <c r="AJ47">
        <f t="shared" si="14"/>
        <v>59.82748157780668</v>
      </c>
      <c r="AK47">
        <f t="shared" si="15"/>
        <v>15.329018338727078</v>
      </c>
    </row>
    <row r="48" spans="1:37" x14ac:dyDescent="0.35">
      <c r="A48">
        <v>11.6515</v>
      </c>
      <c r="B48">
        <v>108090</v>
      </c>
      <c r="C48">
        <f t="shared" si="6"/>
        <v>121189.357670617</v>
      </c>
      <c r="D48">
        <v>281154.7</v>
      </c>
      <c r="E48">
        <f t="shared" si="7"/>
        <v>391119.89742438321</v>
      </c>
      <c r="F48">
        <v>14044.6</v>
      </c>
      <c r="G48">
        <v>98.5</v>
      </c>
      <c r="H48">
        <v>119</v>
      </c>
      <c r="I48">
        <v>430.3</v>
      </c>
      <c r="J48">
        <v>9476.2000000000007</v>
      </c>
      <c r="K48">
        <v>169.7</v>
      </c>
      <c r="L48">
        <v>49.7</v>
      </c>
      <c r="M48">
        <v>57.6</v>
      </c>
      <c r="N48">
        <v>25.2</v>
      </c>
      <c r="O48">
        <v>190.9</v>
      </c>
      <c r="P48">
        <v>72.7</v>
      </c>
      <c r="Q48">
        <v>20.6</v>
      </c>
      <c r="R48">
        <v>20.6</v>
      </c>
      <c r="S48">
        <v>5.81</v>
      </c>
      <c r="T48">
        <v>25.4</v>
      </c>
      <c r="U48">
        <v>0</v>
      </c>
      <c r="V48">
        <v>0</v>
      </c>
      <c r="W48">
        <v>0</v>
      </c>
      <c r="X48">
        <f t="shared" si="8"/>
        <v>512309.2550950002</v>
      </c>
      <c r="Y48">
        <f t="shared" si="9"/>
        <v>28303.412159343421</v>
      </c>
      <c r="Z48">
        <f t="shared" si="10"/>
        <v>29127.829112007486</v>
      </c>
      <c r="AA48">
        <f t="shared" si="16"/>
        <v>18497.03066215889</v>
      </c>
      <c r="AB48">
        <f t="shared" si="12"/>
        <v>344.71366317060216</v>
      </c>
      <c r="AC48">
        <f t="shared" si="17"/>
        <v>0</v>
      </c>
      <c r="AD48">
        <f t="shared" si="0"/>
        <v>89.399126688638617</v>
      </c>
      <c r="AE48">
        <f t="shared" si="1"/>
        <v>11.340806245873152</v>
      </c>
      <c r="AF48">
        <f t="shared" si="2"/>
        <v>523.51191654787942</v>
      </c>
      <c r="AG48">
        <f t="shared" si="3"/>
        <v>137.22180362906761</v>
      </c>
      <c r="AH48">
        <f t="shared" si="4"/>
        <v>191.48590236147265</v>
      </c>
      <c r="AI48">
        <f t="shared" si="5"/>
        <v>372.62649093583212</v>
      </c>
      <c r="AJ48">
        <f t="shared" si="14"/>
        <v>75.956521739130437</v>
      </c>
      <c r="AK48" t="e">
        <f t="shared" si="15"/>
        <v>#DIV/0!</v>
      </c>
    </row>
    <row r="49" spans="1:37" x14ac:dyDescent="0.35">
      <c r="A49">
        <v>11.661799999999999</v>
      </c>
      <c r="B49">
        <v>108732.8</v>
      </c>
      <c r="C49">
        <f t="shared" si="6"/>
        <v>121997.98219882883</v>
      </c>
      <c r="D49">
        <v>287629</v>
      </c>
      <c r="E49">
        <f t="shared" si="7"/>
        <v>403762.92690185318</v>
      </c>
      <c r="F49">
        <v>13610.3</v>
      </c>
      <c r="G49">
        <v>137.5</v>
      </c>
      <c r="H49">
        <v>137.1</v>
      </c>
      <c r="I49">
        <v>394.8</v>
      </c>
      <c r="J49">
        <v>9733.5</v>
      </c>
      <c r="K49">
        <v>145.9</v>
      </c>
      <c r="L49">
        <v>60.6</v>
      </c>
      <c r="M49">
        <v>46.3</v>
      </c>
      <c r="N49">
        <v>40.6</v>
      </c>
      <c r="O49">
        <v>182.9</v>
      </c>
      <c r="P49">
        <v>78.900000000000006</v>
      </c>
      <c r="Q49">
        <v>31.3</v>
      </c>
      <c r="R49">
        <v>20.6</v>
      </c>
      <c r="S49">
        <v>3.87</v>
      </c>
      <c r="T49">
        <v>35.6</v>
      </c>
      <c r="U49">
        <v>0</v>
      </c>
      <c r="V49">
        <v>0</v>
      </c>
      <c r="W49">
        <v>3.41</v>
      </c>
      <c r="X49">
        <f t="shared" si="8"/>
        <v>525760.90910068201</v>
      </c>
      <c r="Y49">
        <f t="shared" si="9"/>
        <v>26714.994890025722</v>
      </c>
      <c r="Z49">
        <f t="shared" si="10"/>
        <v>27448.275427819946</v>
      </c>
      <c r="AA49">
        <f t="shared" si="16"/>
        <v>18513.167927697828</v>
      </c>
      <c r="AB49">
        <f t="shared" si="12"/>
        <v>348.8277595869709</v>
      </c>
      <c r="AC49">
        <f t="shared" si="17"/>
        <v>6.4858378418297216</v>
      </c>
      <c r="AD49">
        <f t="shared" si="0"/>
        <v>116.40272021113753</v>
      </c>
      <c r="AE49">
        <f t="shared" si="1"/>
        <v>7.3607602486454615</v>
      </c>
      <c r="AF49">
        <f t="shared" si="2"/>
        <v>539.02828280778397</v>
      </c>
      <c r="AG49">
        <f t="shared" si="3"/>
        <v>174.7942808399271</v>
      </c>
      <c r="AH49">
        <f t="shared" si="4"/>
        <v>217.77959908783083</v>
      </c>
      <c r="AI49">
        <f t="shared" si="5"/>
        <v>347.87675697086689</v>
      </c>
      <c r="AJ49">
        <f t="shared" si="14"/>
        <v>76.794423182066694</v>
      </c>
      <c r="AK49">
        <f t="shared" si="15"/>
        <v>53.782991202346032</v>
      </c>
    </row>
    <row r="50" spans="1:37" x14ac:dyDescent="0.35">
      <c r="A50">
        <v>11.672000000000001</v>
      </c>
      <c r="B50">
        <v>109153.9</v>
      </c>
      <c r="C50">
        <f t="shared" si="6"/>
        <v>122528.34692771288</v>
      </c>
      <c r="D50">
        <v>281794.5</v>
      </c>
      <c r="E50">
        <f t="shared" si="7"/>
        <v>392359.15068876522</v>
      </c>
      <c r="F50">
        <v>13315.9</v>
      </c>
      <c r="G50">
        <v>131.69999999999999</v>
      </c>
      <c r="H50">
        <v>147.80000000000001</v>
      </c>
      <c r="I50">
        <v>426.4</v>
      </c>
      <c r="J50">
        <v>9322</v>
      </c>
      <c r="K50">
        <v>187.3</v>
      </c>
      <c r="L50">
        <v>87.2</v>
      </c>
      <c r="M50">
        <v>35.6</v>
      </c>
      <c r="N50">
        <v>21.9</v>
      </c>
      <c r="O50">
        <v>245.8</v>
      </c>
      <c r="P50">
        <v>69.3</v>
      </c>
      <c r="Q50">
        <v>11.6</v>
      </c>
      <c r="R50">
        <v>14.8</v>
      </c>
      <c r="S50">
        <v>7.74</v>
      </c>
      <c r="T50">
        <v>20</v>
      </c>
      <c r="U50">
        <v>0</v>
      </c>
      <c r="V50">
        <v>0</v>
      </c>
      <c r="W50">
        <v>0</v>
      </c>
      <c r="X50">
        <f t="shared" si="8"/>
        <v>514887.49761647813</v>
      </c>
      <c r="Y50">
        <f t="shared" si="9"/>
        <v>26732.441676516439</v>
      </c>
      <c r="Z50">
        <f t="shared" si="10"/>
        <v>27466.693457413498</v>
      </c>
      <c r="AA50">
        <f t="shared" si="16"/>
        <v>18104.92591712459</v>
      </c>
      <c r="AB50">
        <f t="shared" si="12"/>
        <v>356.19431594085495</v>
      </c>
      <c r="AC50">
        <f t="shared" si="17"/>
        <v>0</v>
      </c>
      <c r="AD50">
        <f t="shared" si="0"/>
        <v>71.277706625023853</v>
      </c>
      <c r="AE50">
        <f t="shared" si="1"/>
        <v>15.032410062062253</v>
      </c>
      <c r="AF50">
        <f t="shared" si="2"/>
        <v>619.55281780334087</v>
      </c>
      <c r="AG50">
        <f t="shared" si="3"/>
        <v>191.88657805319775</v>
      </c>
      <c r="AH50">
        <f t="shared" si="4"/>
        <v>173.43594554808257</v>
      </c>
      <c r="AI50">
        <f t="shared" si="5"/>
        <v>477.38583892182191</v>
      </c>
      <c r="AJ50">
        <f t="shared" si="14"/>
        <v>55.99755899104963</v>
      </c>
      <c r="AK50" t="e">
        <f t="shared" si="15"/>
        <v>#DIV/0!</v>
      </c>
    </row>
    <row r="51" spans="1:37" x14ac:dyDescent="0.35">
      <c r="A51">
        <v>11.6823</v>
      </c>
      <c r="B51">
        <v>108428</v>
      </c>
      <c r="C51">
        <f t="shared" si="6"/>
        <v>121614.40691273393</v>
      </c>
      <c r="D51">
        <v>279354.5</v>
      </c>
      <c r="E51">
        <f t="shared" si="7"/>
        <v>387644.82675601251</v>
      </c>
      <c r="F51">
        <v>13316.1</v>
      </c>
      <c r="G51">
        <v>121.1</v>
      </c>
      <c r="H51">
        <v>129.69999999999999</v>
      </c>
      <c r="I51">
        <v>384.5</v>
      </c>
      <c r="J51">
        <v>9641.2999999999993</v>
      </c>
      <c r="K51">
        <v>166.3</v>
      </c>
      <c r="L51">
        <v>54.2</v>
      </c>
      <c r="M51">
        <v>54.1</v>
      </c>
      <c r="N51">
        <v>29.7</v>
      </c>
      <c r="O51">
        <v>160.5</v>
      </c>
      <c r="P51">
        <v>81.5</v>
      </c>
      <c r="Q51">
        <v>4.5199999999999996</v>
      </c>
      <c r="R51">
        <v>15.5</v>
      </c>
      <c r="S51">
        <v>0</v>
      </c>
      <c r="T51">
        <v>16.3</v>
      </c>
      <c r="U51">
        <v>0</v>
      </c>
      <c r="V51">
        <v>3.9</v>
      </c>
      <c r="W51">
        <v>0</v>
      </c>
      <c r="X51">
        <f t="shared" si="8"/>
        <v>509259.23366874643</v>
      </c>
      <c r="Y51">
        <f t="shared" si="9"/>
        <v>26961.317718455026</v>
      </c>
      <c r="Z51">
        <f t="shared" si="10"/>
        <v>27708.371937729265</v>
      </c>
      <c r="AA51">
        <f t="shared" si="16"/>
        <v>18932.008224069425</v>
      </c>
      <c r="AB51">
        <f t="shared" si="12"/>
        <v>360.91638177257835</v>
      </c>
      <c r="AC51">
        <f t="shared" si="17"/>
        <v>7.6581822030090088</v>
      </c>
      <c r="AD51">
        <f t="shared" si="0"/>
        <v>88.756368096412103</v>
      </c>
      <c r="AE51">
        <f t="shared" si="1"/>
        <v>0</v>
      </c>
      <c r="AF51">
        <f t="shared" si="2"/>
        <v>564.34911926789459</v>
      </c>
      <c r="AG51">
        <f t="shared" si="3"/>
        <v>115.30473306684333</v>
      </c>
      <c r="AH51">
        <f t="shared" si="4"/>
        <v>192.04364601391822</v>
      </c>
      <c r="AI51">
        <f t="shared" si="5"/>
        <v>315.16365220075534</v>
      </c>
      <c r="AJ51">
        <f t="shared" si="14"/>
        <v>85.547040498442385</v>
      </c>
      <c r="AK51">
        <f t="shared" si="15"/>
        <v>47.128205128205117</v>
      </c>
    </row>
    <row r="52" spans="1:37" x14ac:dyDescent="0.35">
      <c r="A52">
        <v>11.692500000000001</v>
      </c>
      <c r="B52">
        <v>109647.5</v>
      </c>
      <c r="C52">
        <f t="shared" si="6"/>
        <v>123150.66223770924</v>
      </c>
      <c r="D52">
        <v>275449.09999999998</v>
      </c>
      <c r="E52">
        <f t="shared" si="7"/>
        <v>380165.28583430091</v>
      </c>
      <c r="F52">
        <v>13184.8</v>
      </c>
      <c r="G52">
        <v>133.69999999999999</v>
      </c>
      <c r="H52">
        <v>125.4</v>
      </c>
      <c r="I52">
        <v>392.9</v>
      </c>
      <c r="J52">
        <v>9508.4</v>
      </c>
      <c r="K52">
        <v>166.8</v>
      </c>
      <c r="L52">
        <v>41.9</v>
      </c>
      <c r="M52">
        <v>42.9</v>
      </c>
      <c r="N52">
        <v>32.9</v>
      </c>
      <c r="O52">
        <v>181</v>
      </c>
      <c r="P52">
        <v>83.9</v>
      </c>
      <c r="Q52">
        <v>0</v>
      </c>
      <c r="R52">
        <v>14.2</v>
      </c>
      <c r="S52">
        <v>9.67</v>
      </c>
      <c r="T52">
        <v>10.7</v>
      </c>
      <c r="U52">
        <v>5.16</v>
      </c>
      <c r="V52">
        <v>0</v>
      </c>
      <c r="W52">
        <v>6.83</v>
      </c>
      <c r="X52">
        <f t="shared" si="8"/>
        <v>503315.94807201019</v>
      </c>
      <c r="Y52">
        <f t="shared" si="9"/>
        <v>27041.861185079531</v>
      </c>
      <c r="Z52">
        <f t="shared" si="10"/>
        <v>27793.447740739368</v>
      </c>
      <c r="AA52">
        <f t="shared" si="16"/>
        <v>18891.513444830518</v>
      </c>
      <c r="AB52">
        <f t="shared" si="12"/>
        <v>334.38241058064199</v>
      </c>
      <c r="AC52">
        <f t="shared" si="17"/>
        <v>13.570005135269072</v>
      </c>
      <c r="AD52">
        <f t="shared" si="0"/>
        <v>93.579391196365037</v>
      </c>
      <c r="AE52">
        <f t="shared" si="1"/>
        <v>29.464593873505176</v>
      </c>
      <c r="AF52">
        <f t="shared" si="2"/>
        <v>597.04048947999354</v>
      </c>
      <c r="AG52">
        <f t="shared" si="3"/>
        <v>83.247908516511586</v>
      </c>
      <c r="AH52">
        <f t="shared" si="4"/>
        <v>187.95351182964194</v>
      </c>
      <c r="AI52">
        <f t="shared" si="5"/>
        <v>359.61507020259182</v>
      </c>
      <c r="AJ52">
        <f t="shared" si="14"/>
        <v>75.196685082872918</v>
      </c>
      <c r="AK52">
        <f t="shared" si="15"/>
        <v>24.641288433382137</v>
      </c>
    </row>
    <row r="53" spans="1:37" x14ac:dyDescent="0.35">
      <c r="A53">
        <v>11.7027</v>
      </c>
      <c r="B53">
        <v>110615.5</v>
      </c>
      <c r="C53">
        <f t="shared" si="6"/>
        <v>124373.09172804341</v>
      </c>
      <c r="D53">
        <v>277677.40000000002</v>
      </c>
      <c r="E53">
        <f t="shared" si="7"/>
        <v>384422.97112121375</v>
      </c>
      <c r="F53">
        <v>12903.2</v>
      </c>
      <c r="G53">
        <v>118</v>
      </c>
      <c r="H53">
        <v>93.7</v>
      </c>
      <c r="I53">
        <v>468.9</v>
      </c>
      <c r="J53">
        <v>9333</v>
      </c>
      <c r="K53">
        <v>160</v>
      </c>
      <c r="L53">
        <v>95.5</v>
      </c>
      <c r="M53">
        <v>42.4</v>
      </c>
      <c r="N53">
        <v>4.5199999999999996</v>
      </c>
      <c r="O53">
        <v>225.8</v>
      </c>
      <c r="P53">
        <v>74.099999999999994</v>
      </c>
      <c r="Q53">
        <v>0</v>
      </c>
      <c r="R53">
        <v>30.3</v>
      </c>
      <c r="S53">
        <v>14.8</v>
      </c>
      <c r="T53">
        <v>27.8</v>
      </c>
      <c r="U53">
        <v>0</v>
      </c>
      <c r="V53">
        <v>6.83</v>
      </c>
      <c r="W53">
        <v>3.9</v>
      </c>
      <c r="X53">
        <f t="shared" si="8"/>
        <v>508796.06284925714</v>
      </c>
      <c r="Y53">
        <f t="shared" si="9"/>
        <v>26290.730170141156</v>
      </c>
      <c r="Z53">
        <f t="shared" si="10"/>
        <v>27000.595541968156</v>
      </c>
      <c r="AA53">
        <f t="shared" si="16"/>
        <v>18343.30231986312</v>
      </c>
      <c r="AB53">
        <f t="shared" si="12"/>
        <v>267.49420826458487</v>
      </c>
      <c r="AC53">
        <f t="shared" si="17"/>
        <v>21.08899966700217</v>
      </c>
      <c r="AD53">
        <f t="shared" si="0"/>
        <v>68.436064157037805</v>
      </c>
      <c r="AE53">
        <f t="shared" si="1"/>
        <v>29.088275402761617</v>
      </c>
      <c r="AF53">
        <f t="shared" si="2"/>
        <v>546.38787580863038</v>
      </c>
      <c r="AG53">
        <f t="shared" si="3"/>
        <v>187.69799330836042</v>
      </c>
      <c r="AH53">
        <f t="shared" si="4"/>
        <v>200.2767069960411</v>
      </c>
      <c r="AI53">
        <f t="shared" si="5"/>
        <v>443.79274229348465</v>
      </c>
      <c r="AJ53">
        <f t="shared" si="14"/>
        <v>59.241009743135521</v>
      </c>
      <c r="AK53">
        <f t="shared" si="15"/>
        <v>12.684063373718548</v>
      </c>
    </row>
    <row r="54" spans="1:37" x14ac:dyDescent="0.35">
      <c r="A54">
        <v>11.712999999999999</v>
      </c>
      <c r="B54">
        <v>110819.5</v>
      </c>
      <c r="C54">
        <f t="shared" si="6"/>
        <v>124631.05072592125</v>
      </c>
      <c r="D54">
        <v>279247.3</v>
      </c>
      <c r="E54">
        <f t="shared" si="7"/>
        <v>387438.43762222462</v>
      </c>
      <c r="F54">
        <v>13539.9</v>
      </c>
      <c r="G54">
        <v>142.9</v>
      </c>
      <c r="H54">
        <v>148.80000000000001</v>
      </c>
      <c r="I54">
        <v>320</v>
      </c>
      <c r="J54">
        <v>9395.5</v>
      </c>
      <c r="K54">
        <v>161</v>
      </c>
      <c r="L54">
        <v>61.6</v>
      </c>
      <c r="M54">
        <v>39</v>
      </c>
      <c r="N54">
        <v>55.5</v>
      </c>
      <c r="O54">
        <v>157.1</v>
      </c>
      <c r="P54">
        <v>69.8</v>
      </c>
      <c r="Q54">
        <v>5.16</v>
      </c>
      <c r="R54">
        <v>41.3</v>
      </c>
      <c r="S54">
        <v>4.5199999999999996</v>
      </c>
      <c r="T54">
        <v>22.4</v>
      </c>
      <c r="U54">
        <v>4.5199999999999996</v>
      </c>
      <c r="V54">
        <v>0</v>
      </c>
      <c r="W54">
        <v>7.8</v>
      </c>
      <c r="X54">
        <f t="shared" si="8"/>
        <v>512069.48834814585</v>
      </c>
      <c r="Y54">
        <f t="shared" si="9"/>
        <v>27174.827472905781</v>
      </c>
      <c r="Z54">
        <f t="shared" si="10"/>
        <v>27933.927123117217</v>
      </c>
      <c r="AA54">
        <f t="shared" si="16"/>
        <v>18348.095744404491</v>
      </c>
      <c r="AB54">
        <f t="shared" si="12"/>
        <v>366.74710029260427</v>
      </c>
      <c r="AC54">
        <f t="shared" si="17"/>
        <v>15.232307679884522</v>
      </c>
      <c r="AD54">
        <f t="shared" si="0"/>
        <v>189.03684402728484</v>
      </c>
      <c r="AE54">
        <f t="shared" si="1"/>
        <v>17.65385402899437</v>
      </c>
      <c r="AF54">
        <f t="shared" si="2"/>
        <v>593.47414152780846</v>
      </c>
      <c r="AG54">
        <f t="shared" si="3"/>
        <v>130.37293086013986</v>
      </c>
      <c r="AH54">
        <f t="shared" si="4"/>
        <v>180.05368821607087</v>
      </c>
      <c r="AI54">
        <f t="shared" si="5"/>
        <v>306.79429955254597</v>
      </c>
      <c r="AJ54">
        <f t="shared" si="14"/>
        <v>88.576702737110125</v>
      </c>
      <c r="AK54">
        <f t="shared" si="15"/>
        <v>24.076923076923077</v>
      </c>
    </row>
    <row r="55" spans="1:37" x14ac:dyDescent="0.35">
      <c r="A55">
        <v>11.7232</v>
      </c>
      <c r="B55">
        <v>111230.39999999999</v>
      </c>
      <c r="C55">
        <f t="shared" si="6"/>
        <v>125150.99526356437</v>
      </c>
      <c r="D55">
        <v>280547.3</v>
      </c>
      <c r="E55">
        <f t="shared" si="7"/>
        <v>389945.44047162513</v>
      </c>
      <c r="F55">
        <v>13056.1</v>
      </c>
      <c r="G55">
        <v>151.1</v>
      </c>
      <c r="H55">
        <v>100</v>
      </c>
      <c r="I55">
        <v>454.2</v>
      </c>
      <c r="J55">
        <v>9370.9</v>
      </c>
      <c r="K55">
        <v>172.7</v>
      </c>
      <c r="L55">
        <v>41.3</v>
      </c>
      <c r="M55">
        <v>53.7</v>
      </c>
      <c r="N55">
        <v>15.5</v>
      </c>
      <c r="O55">
        <v>185.8</v>
      </c>
      <c r="P55">
        <v>82</v>
      </c>
      <c r="Q55">
        <v>21.9</v>
      </c>
      <c r="R55">
        <v>15.5</v>
      </c>
      <c r="S55">
        <v>10.3</v>
      </c>
      <c r="T55">
        <v>22.4</v>
      </c>
      <c r="U55">
        <v>5.8</v>
      </c>
      <c r="V55">
        <v>4.3899999999999997</v>
      </c>
      <c r="W55">
        <v>7.8</v>
      </c>
      <c r="X55">
        <f t="shared" si="8"/>
        <v>515096.43573518947</v>
      </c>
      <c r="Y55">
        <f t="shared" si="9"/>
        <v>26258.772264061252</v>
      </c>
      <c r="Z55">
        <f t="shared" si="10"/>
        <v>26966.889678807111</v>
      </c>
      <c r="AA55">
        <f t="shared" si="16"/>
        <v>18192.515711402768</v>
      </c>
      <c r="AB55">
        <f t="shared" si="12"/>
        <v>298.39072712787515</v>
      </c>
      <c r="AC55">
        <f t="shared" si="17"/>
        <v>23.665471461865959</v>
      </c>
      <c r="AD55">
        <f t="shared" si="0"/>
        <v>60.182905276279307</v>
      </c>
      <c r="AE55">
        <f t="shared" si="1"/>
        <v>31.256283062841838</v>
      </c>
      <c r="AF55">
        <f t="shared" si="2"/>
        <v>628.62015253094307</v>
      </c>
      <c r="AG55">
        <f t="shared" si="3"/>
        <v>122.69547140196296</v>
      </c>
      <c r="AH55">
        <f t="shared" si="4"/>
        <v>202.68049389817935</v>
      </c>
      <c r="AI55">
        <f t="shared" si="5"/>
        <v>360.7091548494418</v>
      </c>
      <c r="AJ55">
        <f t="shared" si="14"/>
        <v>72.797631862217443</v>
      </c>
      <c r="AK55">
        <f t="shared" si="15"/>
        <v>12.608695652173914</v>
      </c>
    </row>
    <row r="56" spans="1:37" x14ac:dyDescent="0.35">
      <c r="A56">
        <v>11.733499999999999</v>
      </c>
      <c r="B56">
        <v>112008.3</v>
      </c>
      <c r="C56">
        <f t="shared" si="6"/>
        <v>126136.65195294058</v>
      </c>
      <c r="D56">
        <v>275828.09999999998</v>
      </c>
      <c r="E56">
        <f t="shared" si="7"/>
        <v>380887.60417243477</v>
      </c>
      <c r="F56">
        <v>13258.3</v>
      </c>
      <c r="G56">
        <v>122.4</v>
      </c>
      <c r="H56">
        <v>120</v>
      </c>
      <c r="I56">
        <v>453</v>
      </c>
      <c r="J56">
        <v>8916.4</v>
      </c>
      <c r="K56">
        <v>187.8</v>
      </c>
      <c r="L56">
        <v>45.8</v>
      </c>
      <c r="M56">
        <v>28.8</v>
      </c>
      <c r="N56">
        <v>21.3</v>
      </c>
      <c r="O56">
        <v>197.6</v>
      </c>
      <c r="P56">
        <v>85.8</v>
      </c>
      <c r="Q56">
        <v>15.5</v>
      </c>
      <c r="R56">
        <v>15.5</v>
      </c>
      <c r="S56">
        <v>5.81</v>
      </c>
      <c r="T56">
        <v>21</v>
      </c>
      <c r="U56">
        <v>5.16</v>
      </c>
      <c r="V56">
        <v>3.9</v>
      </c>
      <c r="W56">
        <v>0</v>
      </c>
      <c r="X56">
        <f t="shared" si="8"/>
        <v>507024.25612537534</v>
      </c>
      <c r="Y56">
        <f t="shared" si="9"/>
        <v>27084.700256636726</v>
      </c>
      <c r="Z56">
        <f t="shared" si="10"/>
        <v>27838.703188017658</v>
      </c>
      <c r="AA56">
        <f t="shared" si="16"/>
        <v>17585.746425897189</v>
      </c>
      <c r="AB56">
        <f t="shared" si="12"/>
        <v>293.47708359578996</v>
      </c>
      <c r="AC56">
        <f t="shared" si="17"/>
        <v>7.691939691018689</v>
      </c>
      <c r="AD56">
        <f t="shared" si="0"/>
        <v>72.580354007560956</v>
      </c>
      <c r="AE56">
        <f t="shared" si="1"/>
        <v>21.636045746275641</v>
      </c>
      <c r="AF56">
        <f t="shared" si="2"/>
        <v>611.80504927025584</v>
      </c>
      <c r="AG56">
        <f t="shared" si="3"/>
        <v>120.90151360498605</v>
      </c>
      <c r="AH56">
        <f t="shared" si="4"/>
        <v>210.64081000020408</v>
      </c>
      <c r="AI56">
        <f t="shared" si="5"/>
        <v>389.72494434494689</v>
      </c>
      <c r="AJ56">
        <f t="shared" si="14"/>
        <v>69.496963562753024</v>
      </c>
      <c r="AK56">
        <f t="shared" si="15"/>
        <v>38.153846153846153</v>
      </c>
    </row>
    <row r="57" spans="1:37" x14ac:dyDescent="0.35">
      <c r="A57">
        <v>11.7437</v>
      </c>
      <c r="B57">
        <v>112032.1</v>
      </c>
      <c r="C57">
        <f t="shared" si="6"/>
        <v>126166.83553538367</v>
      </c>
      <c r="D57">
        <v>275036.40000000002</v>
      </c>
      <c r="E57">
        <f t="shared" si="7"/>
        <v>379379.59919642867</v>
      </c>
      <c r="F57">
        <v>13197.9</v>
      </c>
      <c r="G57">
        <v>143.4</v>
      </c>
      <c r="H57">
        <v>77.599999999999994</v>
      </c>
      <c r="I57">
        <v>432.2</v>
      </c>
      <c r="J57">
        <v>9489.7000000000007</v>
      </c>
      <c r="K57">
        <v>186.3</v>
      </c>
      <c r="L57">
        <v>63.2</v>
      </c>
      <c r="M57">
        <v>28.8</v>
      </c>
      <c r="N57">
        <v>25.8</v>
      </c>
      <c r="O57">
        <v>160.5</v>
      </c>
      <c r="P57">
        <v>86</v>
      </c>
      <c r="Q57">
        <v>0</v>
      </c>
      <c r="R57">
        <v>5.16</v>
      </c>
      <c r="S57">
        <v>5.16</v>
      </c>
      <c r="T57">
        <v>21.5</v>
      </c>
      <c r="U57">
        <v>0</v>
      </c>
      <c r="V57">
        <v>5.37</v>
      </c>
      <c r="W57">
        <v>0</v>
      </c>
      <c r="X57">
        <f t="shared" si="8"/>
        <v>505546.43473181233</v>
      </c>
      <c r="Y57">
        <f t="shared" si="9"/>
        <v>27012.157661134188</v>
      </c>
      <c r="Z57">
        <f t="shared" si="10"/>
        <v>27762.071102761598</v>
      </c>
      <c r="AA57">
        <f t="shared" si="16"/>
        <v>18771.173819145213</v>
      </c>
      <c r="AB57">
        <f t="shared" si="12"/>
        <v>210.4653355066072</v>
      </c>
      <c r="AC57">
        <f t="shared" si="17"/>
        <v>10.622169658557151</v>
      </c>
      <c r="AD57">
        <f t="shared" si="0"/>
        <v>61.240665294027821</v>
      </c>
      <c r="AE57">
        <f t="shared" si="1"/>
        <v>10.206777549004636</v>
      </c>
      <c r="AF57">
        <f t="shared" si="2"/>
        <v>652.16561199744751</v>
      </c>
      <c r="AG57">
        <f t="shared" si="3"/>
        <v>125.01324439866144</v>
      </c>
      <c r="AH57">
        <f t="shared" si="4"/>
        <v>212.64119893759658</v>
      </c>
      <c r="AI57">
        <f t="shared" si="5"/>
        <v>317.47825515799303</v>
      </c>
      <c r="AJ57">
        <f t="shared" si="14"/>
        <v>85.083489096573217</v>
      </c>
      <c r="AK57">
        <f t="shared" si="15"/>
        <v>19.813780260707631</v>
      </c>
    </row>
    <row r="58" spans="1:37" x14ac:dyDescent="0.35">
      <c r="A58">
        <v>11.7539</v>
      </c>
      <c r="B58">
        <v>112831.3</v>
      </c>
      <c r="C58">
        <f t="shared" si="6"/>
        <v>127181.33541005224</v>
      </c>
      <c r="D58">
        <v>276141.8</v>
      </c>
      <c r="E58">
        <f t="shared" si="7"/>
        <v>381486.04243206751</v>
      </c>
      <c r="F58">
        <v>12920.4</v>
      </c>
      <c r="G58">
        <v>150.19999999999999</v>
      </c>
      <c r="H58">
        <v>117.6</v>
      </c>
      <c r="I58">
        <v>420</v>
      </c>
      <c r="J58">
        <v>9373.5</v>
      </c>
      <c r="K58">
        <v>133.30000000000001</v>
      </c>
      <c r="L58">
        <v>27.1</v>
      </c>
      <c r="M58">
        <v>37.6</v>
      </c>
      <c r="N58">
        <v>24.5</v>
      </c>
      <c r="O58">
        <v>171.7</v>
      </c>
      <c r="P58">
        <v>59.5</v>
      </c>
      <c r="Q58">
        <v>11.6</v>
      </c>
      <c r="R58">
        <v>15.5</v>
      </c>
      <c r="S58">
        <v>20.6</v>
      </c>
      <c r="T58">
        <v>29.3</v>
      </c>
      <c r="U58">
        <v>0</v>
      </c>
      <c r="V58">
        <v>3.9</v>
      </c>
      <c r="W58">
        <v>3.9</v>
      </c>
      <c r="X58">
        <f t="shared" si="8"/>
        <v>508667.37784211978</v>
      </c>
      <c r="Y58">
        <f t="shared" si="9"/>
        <v>26274.340722805697</v>
      </c>
      <c r="Z58">
        <f t="shared" si="10"/>
        <v>26983.309387481258</v>
      </c>
      <c r="AA58">
        <f t="shared" si="16"/>
        <v>18427.562702692816</v>
      </c>
      <c r="AB58">
        <f t="shared" si="12"/>
        <v>305.11097577830316</v>
      </c>
      <c r="AC58">
        <f t="shared" si="17"/>
        <v>15.334185638342557</v>
      </c>
      <c r="AD58">
        <f t="shared" si="0"/>
        <v>78.636849427397721</v>
      </c>
      <c r="AE58">
        <f t="shared" si="1"/>
        <v>40.497977455109826</v>
      </c>
      <c r="AF58">
        <f t="shared" si="2"/>
        <v>557.33867031668137</v>
      </c>
      <c r="AG58">
        <f t="shared" si="3"/>
        <v>76.081151821007296</v>
      </c>
      <c r="AH58">
        <f t="shared" si="4"/>
        <v>174.57380572882295</v>
      </c>
      <c r="AI58">
        <f t="shared" si="5"/>
        <v>337.54867616710476</v>
      </c>
      <c r="AJ58">
        <f t="shared" si="14"/>
        <v>77.838672102504361</v>
      </c>
      <c r="AK58">
        <f t="shared" si="15"/>
        <v>19.897435897435894</v>
      </c>
    </row>
    <row r="59" spans="1:37" x14ac:dyDescent="0.35">
      <c r="A59">
        <v>11.764200000000001</v>
      </c>
      <c r="B59">
        <v>113536.9</v>
      </c>
      <c r="C59">
        <f t="shared" si="6"/>
        <v>128078.54043783661</v>
      </c>
      <c r="D59">
        <v>276683.59999999998</v>
      </c>
      <c r="E59">
        <f t="shared" si="7"/>
        <v>382520.84426676895</v>
      </c>
      <c r="F59">
        <v>12887.3</v>
      </c>
      <c r="G59">
        <v>91.7</v>
      </c>
      <c r="H59">
        <v>124.9</v>
      </c>
      <c r="I59">
        <v>407.1</v>
      </c>
      <c r="J59">
        <v>9298.7999999999993</v>
      </c>
      <c r="K59">
        <v>170.2</v>
      </c>
      <c r="L59">
        <v>103.2</v>
      </c>
      <c r="M59">
        <v>73</v>
      </c>
      <c r="N59">
        <v>54.2</v>
      </c>
      <c r="O59">
        <v>181</v>
      </c>
      <c r="P59">
        <v>73.2</v>
      </c>
      <c r="Q59">
        <v>19.399999999999999</v>
      </c>
      <c r="R59">
        <v>28.4</v>
      </c>
      <c r="S59">
        <v>0</v>
      </c>
      <c r="T59">
        <v>15.6</v>
      </c>
      <c r="U59">
        <v>0</v>
      </c>
      <c r="V59">
        <v>4.3899999999999997</v>
      </c>
      <c r="W59">
        <v>0</v>
      </c>
      <c r="X59">
        <f t="shared" si="8"/>
        <v>510599.38470460556</v>
      </c>
      <c r="Y59">
        <f t="shared" si="9"/>
        <v>26143.000559474815</v>
      </c>
      <c r="Z59">
        <f t="shared" si="10"/>
        <v>26844.804293129077</v>
      </c>
      <c r="AA59">
        <f t="shared" si="16"/>
        <v>18211.537809391579</v>
      </c>
      <c r="AB59">
        <f t="shared" si="12"/>
        <v>387.58370246468291</v>
      </c>
      <c r="AC59">
        <f t="shared" si="17"/>
        <v>8.5977385235975632</v>
      </c>
      <c r="AD59">
        <f t="shared" si="0"/>
        <v>161.7706610590339</v>
      </c>
      <c r="AE59">
        <f t="shared" si="1"/>
        <v>0</v>
      </c>
      <c r="AF59">
        <f t="shared" si="2"/>
        <v>512.92658754674301</v>
      </c>
      <c r="AG59">
        <f t="shared" si="3"/>
        <v>240.10996423532148</v>
      </c>
      <c r="AH59">
        <f t="shared" si="4"/>
        <v>173.91325305135848</v>
      </c>
      <c r="AI59">
        <f t="shared" si="5"/>
        <v>354.48534687270137</v>
      </c>
      <c r="AJ59">
        <f t="shared" si="14"/>
        <v>73.749171270718236</v>
      </c>
      <c r="AK59">
        <f t="shared" si="15"/>
        <v>45.079726651480641</v>
      </c>
    </row>
    <row r="60" spans="1:37" x14ac:dyDescent="0.35">
      <c r="A60">
        <v>11.7744</v>
      </c>
      <c r="B60">
        <v>114316.4</v>
      </c>
      <c r="C60">
        <f t="shared" si="6"/>
        <v>129071.37492440866</v>
      </c>
      <c r="D60">
        <v>276790.90000000002</v>
      </c>
      <c r="E60">
        <f t="shared" si="7"/>
        <v>382725.96403999894</v>
      </c>
      <c r="F60">
        <v>13228.2</v>
      </c>
      <c r="G60">
        <v>134.1</v>
      </c>
      <c r="H60">
        <v>136.9</v>
      </c>
      <c r="I60">
        <v>343.2</v>
      </c>
      <c r="J60">
        <v>9170.2999999999993</v>
      </c>
      <c r="K60">
        <v>108.8</v>
      </c>
      <c r="L60">
        <v>76.099999999999994</v>
      </c>
      <c r="M60">
        <v>41.5</v>
      </c>
      <c r="N60">
        <v>26.4</v>
      </c>
      <c r="O60">
        <v>168.3</v>
      </c>
      <c r="P60">
        <v>82.4</v>
      </c>
      <c r="Q60">
        <v>10.3</v>
      </c>
      <c r="R60">
        <v>16.8</v>
      </c>
      <c r="S60">
        <v>13.5</v>
      </c>
      <c r="T60">
        <v>22.4</v>
      </c>
      <c r="U60">
        <v>5.33</v>
      </c>
      <c r="V60">
        <v>0</v>
      </c>
      <c r="W60">
        <v>7.8</v>
      </c>
      <c r="X60">
        <f t="shared" si="8"/>
        <v>511797.33896440762</v>
      </c>
      <c r="Y60">
        <f t="shared" si="9"/>
        <v>26568.719617640774</v>
      </c>
      <c r="Z60">
        <f t="shared" si="10"/>
        <v>27293.883146229597</v>
      </c>
      <c r="AA60">
        <f t="shared" si="16"/>
        <v>17917.834466579239</v>
      </c>
      <c r="AB60">
        <f t="shared" si="12"/>
        <v>348.57547395807507</v>
      </c>
      <c r="AC60">
        <f t="shared" si="17"/>
        <v>15.240407493682655</v>
      </c>
      <c r="AD60">
        <f t="shared" si="0"/>
        <v>84.408410734242395</v>
      </c>
      <c r="AE60">
        <f t="shared" si="1"/>
        <v>36.791906808467232</v>
      </c>
      <c r="AF60">
        <f t="shared" si="2"/>
        <v>474.60192054045086</v>
      </c>
      <c r="AG60">
        <f t="shared" si="3"/>
        <v>168.81682146848476</v>
      </c>
      <c r="AH60">
        <f t="shared" si="4"/>
        <v>204.7685519664029</v>
      </c>
      <c r="AI60">
        <f t="shared" si="5"/>
        <v>328.84110015215271</v>
      </c>
      <c r="AJ60">
        <f t="shared" si="14"/>
        <v>80.795008912655973</v>
      </c>
      <c r="AK60">
        <f t="shared" si="15"/>
        <v>22.871794871794872</v>
      </c>
    </row>
    <row r="61" spans="1:37" x14ac:dyDescent="0.35">
      <c r="A61">
        <v>11.784700000000001</v>
      </c>
      <c r="B61">
        <v>115612.5</v>
      </c>
      <c r="C61">
        <f t="shared" si="6"/>
        <v>130726.06747607808</v>
      </c>
      <c r="D61">
        <v>272709.59999999998</v>
      </c>
      <c r="E61">
        <f t="shared" si="7"/>
        <v>374966.58831190394</v>
      </c>
      <c r="F61">
        <v>12460.6</v>
      </c>
      <c r="G61">
        <v>133.69999999999999</v>
      </c>
      <c r="H61">
        <v>105.4</v>
      </c>
      <c r="I61">
        <v>420.6</v>
      </c>
      <c r="J61">
        <v>9955.5</v>
      </c>
      <c r="K61">
        <v>195.1</v>
      </c>
      <c r="L61">
        <v>54.8</v>
      </c>
      <c r="M61">
        <v>23.9</v>
      </c>
      <c r="N61">
        <v>35.5</v>
      </c>
      <c r="O61">
        <v>200.5</v>
      </c>
      <c r="P61">
        <v>80.5</v>
      </c>
      <c r="Q61">
        <v>20.6</v>
      </c>
      <c r="R61">
        <v>5.81</v>
      </c>
      <c r="S61">
        <v>4.5199999999999996</v>
      </c>
      <c r="T61">
        <v>20</v>
      </c>
      <c r="U61">
        <v>0</v>
      </c>
      <c r="V61">
        <v>8.2899999999999991</v>
      </c>
      <c r="W61">
        <v>0</v>
      </c>
      <c r="X61">
        <f t="shared" si="8"/>
        <v>505692.65578798205</v>
      </c>
      <c r="Y61">
        <f t="shared" si="9"/>
        <v>25542.589658283443</v>
      </c>
      <c r="Z61">
        <f t="shared" si="10"/>
        <v>26212.114954645713</v>
      </c>
      <c r="AA61">
        <f t="shared" si="16"/>
        <v>19686.858976599349</v>
      </c>
      <c r="AB61">
        <f t="shared" si="12"/>
        <v>255.68890218214017</v>
      </c>
      <c r="AC61">
        <f t="shared" si="17"/>
        <v>16.393356528151134</v>
      </c>
      <c r="AD61">
        <f t="shared" si="0"/>
        <v>81.689934641486531</v>
      </c>
      <c r="AE61">
        <f t="shared" si="1"/>
        <v>8.9382354049750461</v>
      </c>
      <c r="AF61">
        <f t="shared" si="2"/>
        <v>650.19730114066249</v>
      </c>
      <c r="AG61">
        <f t="shared" si="3"/>
        <v>149.10242246352178</v>
      </c>
      <c r="AH61">
        <f t="shared" si="4"/>
        <v>198.73731376106019</v>
      </c>
      <c r="AI61">
        <f t="shared" si="5"/>
        <v>396.48588466758775</v>
      </c>
      <c r="AJ61">
        <f t="shared" si="14"/>
        <v>64.422443890274309</v>
      </c>
      <c r="AK61">
        <f t="shared" si="15"/>
        <v>15.597104945717735</v>
      </c>
    </row>
    <row r="62" spans="1:37" x14ac:dyDescent="0.35">
      <c r="A62">
        <v>11.7949</v>
      </c>
      <c r="B62">
        <v>116373.7</v>
      </c>
      <c r="C62">
        <f t="shared" si="6"/>
        <v>131700.1316054083</v>
      </c>
      <c r="D62">
        <v>274481.8</v>
      </c>
      <c r="E62">
        <f t="shared" si="7"/>
        <v>378325.17502662237</v>
      </c>
      <c r="F62">
        <v>12703.1</v>
      </c>
      <c r="G62">
        <v>125.4</v>
      </c>
      <c r="H62">
        <v>114.1</v>
      </c>
      <c r="I62">
        <v>332.9</v>
      </c>
      <c r="J62">
        <v>9375.5</v>
      </c>
      <c r="K62">
        <v>168.6</v>
      </c>
      <c r="L62">
        <v>74.2</v>
      </c>
      <c r="M62">
        <v>22.9</v>
      </c>
      <c r="N62">
        <v>34.799999999999997</v>
      </c>
      <c r="O62">
        <v>235.1</v>
      </c>
      <c r="P62">
        <v>76.099999999999994</v>
      </c>
      <c r="Q62">
        <v>11.6</v>
      </c>
      <c r="R62">
        <v>28.9</v>
      </c>
      <c r="S62">
        <v>5.81</v>
      </c>
      <c r="T62">
        <v>22.9</v>
      </c>
      <c r="U62">
        <v>4.51</v>
      </c>
      <c r="V62">
        <v>0</v>
      </c>
      <c r="W62">
        <v>0</v>
      </c>
      <c r="X62">
        <f t="shared" si="8"/>
        <v>510025.30663203064</v>
      </c>
      <c r="Y62">
        <f t="shared" si="9"/>
        <v>25627.747937280739</v>
      </c>
      <c r="Z62">
        <f t="shared" si="10"/>
        <v>26301.80393892324</v>
      </c>
      <c r="AA62">
        <f t="shared" si="16"/>
        <v>18382.421182022186</v>
      </c>
      <c r="AB62">
        <f t="shared" si="12"/>
        <v>268.61412212010447</v>
      </c>
      <c r="AC62">
        <f t="shared" si="17"/>
        <v>0</v>
      </c>
      <c r="AD62">
        <f t="shared" si="0"/>
        <v>124.89576335073468</v>
      </c>
      <c r="AE62">
        <f t="shared" si="1"/>
        <v>20.234290075032686</v>
      </c>
      <c r="AF62">
        <f t="shared" si="2"/>
        <v>576.44198469569858</v>
      </c>
      <c r="AG62">
        <f t="shared" si="3"/>
        <v>168.22694655405081</v>
      </c>
      <c r="AH62">
        <f t="shared" si="4"/>
        <v>194.10801525467403</v>
      </c>
      <c r="AI62">
        <f t="shared" si="5"/>
        <v>460.95751905428142</v>
      </c>
      <c r="AJ62">
        <f t="shared" si="14"/>
        <v>55.596767333049769</v>
      </c>
      <c r="AK62" t="e">
        <f t="shared" si="15"/>
        <v>#DIV/0!</v>
      </c>
    </row>
    <row r="63" spans="1:37" x14ac:dyDescent="0.35">
      <c r="A63">
        <v>11.805099999999999</v>
      </c>
      <c r="B63">
        <v>119951.4</v>
      </c>
      <c r="C63">
        <f t="shared" si="6"/>
        <v>136300.88156494993</v>
      </c>
      <c r="D63">
        <v>272621.8</v>
      </c>
      <c r="E63">
        <f t="shared" si="7"/>
        <v>374800.61954015109</v>
      </c>
      <c r="F63">
        <v>12804.8</v>
      </c>
      <c r="G63">
        <v>74.099999999999994</v>
      </c>
      <c r="H63">
        <v>122.4</v>
      </c>
      <c r="I63">
        <v>436.8</v>
      </c>
      <c r="J63">
        <v>9004.7000000000007</v>
      </c>
      <c r="K63">
        <v>174.6</v>
      </c>
      <c r="L63">
        <v>55.5</v>
      </c>
      <c r="M63">
        <v>37.6</v>
      </c>
      <c r="N63">
        <v>4.5199999999999996</v>
      </c>
      <c r="O63">
        <v>92.2</v>
      </c>
      <c r="P63">
        <v>55.1</v>
      </c>
      <c r="Q63">
        <v>13.5</v>
      </c>
      <c r="R63">
        <v>9.0299999999999994</v>
      </c>
      <c r="S63">
        <v>5.16</v>
      </c>
      <c r="T63">
        <v>15.7</v>
      </c>
      <c r="U63">
        <v>5.16</v>
      </c>
      <c r="V63">
        <v>0</v>
      </c>
      <c r="W63">
        <v>0</v>
      </c>
      <c r="X63">
        <f t="shared" si="8"/>
        <v>511101.50110510102</v>
      </c>
      <c r="Y63">
        <f t="shared" si="9"/>
        <v>25916.80903178587</v>
      </c>
      <c r="Z63">
        <f t="shared" si="10"/>
        <v>26606.361009089185</v>
      </c>
      <c r="AA63">
        <f t="shared" si="16"/>
        <v>17618.222565439712</v>
      </c>
      <c r="AB63">
        <f t="shared" si="12"/>
        <v>313.04936427314112</v>
      </c>
      <c r="AC63">
        <f t="shared" si="17"/>
        <v>0</v>
      </c>
      <c r="AD63">
        <f t="shared" si="0"/>
        <v>26.511368036881635</v>
      </c>
      <c r="AE63">
        <f t="shared" si="1"/>
        <v>20.191683995617602</v>
      </c>
      <c r="AF63">
        <f t="shared" si="2"/>
        <v>486.59610559206368</v>
      </c>
      <c r="AG63">
        <f t="shared" si="3"/>
        <v>135.00253834279209</v>
      </c>
      <c r="AH63">
        <f t="shared" si="4"/>
        <v>138.52434369086492</v>
      </c>
      <c r="AI63">
        <f t="shared" si="5"/>
        <v>180.39469616239757</v>
      </c>
      <c r="AJ63">
        <f t="shared" si="14"/>
        <v>143.66724511930582</v>
      </c>
      <c r="AK63" t="e">
        <f t="shared" si="15"/>
        <v>#DIV/0!</v>
      </c>
    </row>
    <row r="64" spans="1:37" x14ac:dyDescent="0.35">
      <c r="A64">
        <v>11.8154</v>
      </c>
      <c r="B64">
        <v>122929.5</v>
      </c>
      <c r="C64">
        <f t="shared" si="6"/>
        <v>140159.2004291559</v>
      </c>
      <c r="D64">
        <v>268539.3</v>
      </c>
      <c r="E64">
        <f t="shared" si="7"/>
        <v>367127.44785878441</v>
      </c>
      <c r="F64">
        <v>11619.1</v>
      </c>
      <c r="G64">
        <v>139.5</v>
      </c>
      <c r="H64">
        <v>95.3</v>
      </c>
      <c r="I64">
        <v>399.3</v>
      </c>
      <c r="J64">
        <v>9720.1</v>
      </c>
      <c r="K64">
        <v>186.8</v>
      </c>
      <c r="L64">
        <v>47.7</v>
      </c>
      <c r="M64">
        <v>52.7</v>
      </c>
      <c r="N64">
        <v>16.100000000000001</v>
      </c>
      <c r="O64">
        <v>142.4</v>
      </c>
      <c r="P64">
        <v>42.4</v>
      </c>
      <c r="Q64">
        <v>0</v>
      </c>
      <c r="R64">
        <v>9.0299999999999994</v>
      </c>
      <c r="S64">
        <v>6.45</v>
      </c>
      <c r="T64">
        <v>26.3</v>
      </c>
      <c r="U64">
        <v>3.87</v>
      </c>
      <c r="V64">
        <v>7.32</v>
      </c>
      <c r="W64">
        <v>3.9</v>
      </c>
      <c r="X64">
        <f t="shared" si="8"/>
        <v>507286.6482879403</v>
      </c>
      <c r="Y64">
        <f t="shared" si="9"/>
        <v>23723.273696667675</v>
      </c>
      <c r="Z64">
        <f t="shared" si="10"/>
        <v>24299.743154275275</v>
      </c>
      <c r="AA64">
        <f t="shared" si="16"/>
        <v>19160.961623580493</v>
      </c>
      <c r="AB64">
        <f t="shared" si="12"/>
        <v>291.74826599416809</v>
      </c>
      <c r="AC64">
        <f t="shared" si="17"/>
        <v>22.117672597665987</v>
      </c>
      <c r="AD64">
        <f t="shared" si="0"/>
        <v>49.53806705698274</v>
      </c>
      <c r="AE64">
        <f t="shared" si="1"/>
        <v>20.343527736890639</v>
      </c>
      <c r="AF64">
        <f t="shared" si="2"/>
        <v>643.22607563443955</v>
      </c>
      <c r="AG64">
        <f t="shared" si="3"/>
        <v>94.029677621093356</v>
      </c>
      <c r="AH64">
        <f t="shared" si="4"/>
        <v>135.42639103918478</v>
      </c>
      <c r="AI64">
        <f t="shared" si="5"/>
        <v>280.70914241601037</v>
      </c>
      <c r="AJ64">
        <f t="shared" si="14"/>
        <v>84.511938202247194</v>
      </c>
      <c r="AK64">
        <f t="shared" si="15"/>
        <v>13.190730837789662</v>
      </c>
    </row>
    <row r="65" spans="1:37" x14ac:dyDescent="0.35">
      <c r="A65">
        <v>11.8256</v>
      </c>
      <c r="B65">
        <v>122620.6</v>
      </c>
      <c r="C65">
        <f t="shared" si="6"/>
        <v>139757.78323493805</v>
      </c>
      <c r="D65">
        <v>268366.2</v>
      </c>
      <c r="E65">
        <f t="shared" si="7"/>
        <v>366803.99401995912</v>
      </c>
      <c r="F65">
        <v>11267.5</v>
      </c>
      <c r="G65">
        <v>70.2</v>
      </c>
      <c r="H65">
        <v>81</v>
      </c>
      <c r="I65">
        <v>455.4</v>
      </c>
      <c r="J65">
        <v>11208.3</v>
      </c>
      <c r="K65">
        <v>185.3</v>
      </c>
      <c r="L65">
        <v>32.9</v>
      </c>
      <c r="M65">
        <v>52.2</v>
      </c>
      <c r="N65">
        <v>4.5199999999999996</v>
      </c>
      <c r="O65">
        <v>174.1</v>
      </c>
      <c r="P65">
        <v>76.599999999999994</v>
      </c>
      <c r="Q65">
        <v>11</v>
      </c>
      <c r="R65">
        <v>24.5</v>
      </c>
      <c r="S65">
        <v>14.2</v>
      </c>
      <c r="T65">
        <v>12.2</v>
      </c>
      <c r="U65">
        <v>5.16</v>
      </c>
      <c r="V65">
        <v>0</v>
      </c>
      <c r="W65">
        <v>3.9</v>
      </c>
      <c r="X65">
        <f t="shared" si="8"/>
        <v>506561.77725489717</v>
      </c>
      <c r="Y65">
        <f t="shared" si="9"/>
        <v>23151.016374650138</v>
      </c>
      <c r="Z65">
        <f t="shared" si="10"/>
        <v>23699.688245290974</v>
      </c>
      <c r="AA65">
        <f t="shared" si="16"/>
        <v>22126.225276488021</v>
      </c>
      <c r="AB65">
        <f t="shared" si="12"/>
        <v>262.94917220525895</v>
      </c>
      <c r="AC65">
        <f t="shared" si="17"/>
        <v>7.6989622492530785</v>
      </c>
      <c r="AD65">
        <f t="shared" si="0"/>
        <v>57.288175505980597</v>
      </c>
      <c r="AE65">
        <f t="shared" si="1"/>
        <v>38.218438242446048</v>
      </c>
      <c r="AF65">
        <f t="shared" si="2"/>
        <v>504.3807319702978</v>
      </c>
      <c r="AG65">
        <f t="shared" si="3"/>
        <v>86.662677626207724</v>
      </c>
      <c r="AH65">
        <f t="shared" si="4"/>
        <v>175.29944813683932</v>
      </c>
      <c r="AI65">
        <f t="shared" si="5"/>
        <v>343.68957117819514</v>
      </c>
      <c r="AJ65">
        <f t="shared" si="14"/>
        <v>67.36025272831705</v>
      </c>
      <c r="AK65">
        <f t="shared" si="15"/>
        <v>34.153846153846146</v>
      </c>
    </row>
    <row r="66" spans="1:37" x14ac:dyDescent="0.35">
      <c r="A66">
        <v>11.9122</v>
      </c>
      <c r="B66">
        <v>140222</v>
      </c>
      <c r="C66">
        <f t="shared" si="6"/>
        <v>163090.93742803374</v>
      </c>
      <c r="D66">
        <v>270641.8</v>
      </c>
      <c r="E66">
        <f t="shared" si="7"/>
        <v>371068.42700884142</v>
      </c>
      <c r="F66">
        <v>11521.8</v>
      </c>
      <c r="G66">
        <v>83.9</v>
      </c>
      <c r="H66">
        <v>114.6</v>
      </c>
      <c r="I66">
        <v>374.8</v>
      </c>
      <c r="J66">
        <v>9451</v>
      </c>
      <c r="K66">
        <v>244.7</v>
      </c>
      <c r="L66">
        <v>61.9</v>
      </c>
      <c r="M66">
        <v>54.1</v>
      </c>
      <c r="N66">
        <v>15.5</v>
      </c>
      <c r="O66">
        <v>176.1</v>
      </c>
      <c r="P66">
        <v>49.3</v>
      </c>
      <c r="Q66">
        <v>22.4</v>
      </c>
      <c r="R66">
        <v>26.5</v>
      </c>
      <c r="S66">
        <v>4.5199999999999996</v>
      </c>
      <c r="T66">
        <v>48.6</v>
      </c>
      <c r="U66">
        <v>0</v>
      </c>
      <c r="V66">
        <v>0</v>
      </c>
      <c r="W66">
        <v>7.32</v>
      </c>
      <c r="X66">
        <f t="shared" si="8"/>
        <v>534159.3644368751</v>
      </c>
      <c r="Y66">
        <f t="shared" si="9"/>
        <v>22300.648070745792</v>
      </c>
      <c r="Z66">
        <f t="shared" si="10"/>
        <v>22809.310476416736</v>
      </c>
      <c r="AA66">
        <f t="shared" si="16"/>
        <v>17693.221591207137</v>
      </c>
      <c r="AB66">
        <f t="shared" si="12"/>
        <v>315.82335016788107</v>
      </c>
      <c r="AC66">
        <f t="shared" si="17"/>
        <v>13.703775478535206</v>
      </c>
      <c r="AD66">
        <f t="shared" si="0"/>
        <v>78.628219958808558</v>
      </c>
      <c r="AE66">
        <f t="shared" si="1"/>
        <v>8.4618941479479695</v>
      </c>
      <c r="AF66">
        <f t="shared" si="2"/>
        <v>615.17221615391657</v>
      </c>
      <c r="AG66">
        <f t="shared" si="3"/>
        <v>157.81807006018005</v>
      </c>
      <c r="AH66">
        <f t="shared" si="4"/>
        <v>183.27863652303233</v>
      </c>
      <c r="AI66">
        <f t="shared" si="5"/>
        <v>329.67689368443303</v>
      </c>
      <c r="AJ66">
        <f t="shared" si="14"/>
        <v>67.643952299829635</v>
      </c>
      <c r="AK66">
        <f t="shared" si="15"/>
        <v>23.046448087431695</v>
      </c>
    </row>
    <row r="67" spans="1:37" x14ac:dyDescent="0.35">
      <c r="A67">
        <v>11.922499999999999</v>
      </c>
      <c r="B67">
        <v>117094.1</v>
      </c>
      <c r="C67">
        <f t="shared" si="6"/>
        <v>132623.53326668221</v>
      </c>
      <c r="D67">
        <v>269758.2</v>
      </c>
      <c r="E67">
        <f t="shared" si="7"/>
        <v>369409.42027695483</v>
      </c>
      <c r="F67">
        <v>12151.5</v>
      </c>
      <c r="G67">
        <v>76.099999999999994</v>
      </c>
      <c r="H67">
        <v>84.9</v>
      </c>
      <c r="I67">
        <v>327.10000000000002</v>
      </c>
      <c r="J67">
        <v>9277.4</v>
      </c>
      <c r="K67">
        <v>221</v>
      </c>
      <c r="L67">
        <v>67.7</v>
      </c>
      <c r="M67">
        <v>56.2</v>
      </c>
      <c r="N67">
        <v>27.1</v>
      </c>
      <c r="O67">
        <v>160</v>
      </c>
      <c r="P67">
        <v>82.4</v>
      </c>
      <c r="Q67">
        <v>10.3</v>
      </c>
      <c r="R67">
        <v>5.8</v>
      </c>
      <c r="S67">
        <v>27.1</v>
      </c>
      <c r="T67">
        <v>28.8</v>
      </c>
      <c r="U67">
        <v>4.51</v>
      </c>
      <c r="V67">
        <v>3.41</v>
      </c>
      <c r="W67">
        <v>0</v>
      </c>
      <c r="X67">
        <f t="shared" si="8"/>
        <v>502032.95354363706</v>
      </c>
      <c r="Y67">
        <f t="shared" si="9"/>
        <v>24910.117775591389</v>
      </c>
      <c r="Z67">
        <f t="shared" si="10"/>
        <v>25546.483693139722</v>
      </c>
      <c r="AA67">
        <f t="shared" si="16"/>
        <v>18479.663405588777</v>
      </c>
      <c r="AB67">
        <f t="shared" si="12"/>
        <v>281.05724734608583</v>
      </c>
      <c r="AC67">
        <f t="shared" si="17"/>
        <v>6.7923828026233348</v>
      </c>
      <c r="AD67">
        <f t="shared" si="0"/>
        <v>65.533546688066778</v>
      </c>
      <c r="AE67">
        <f t="shared" si="1"/>
        <v>62.96399424953772</v>
      </c>
      <c r="AF67">
        <f t="shared" si="2"/>
        <v>591.79382130773979</v>
      </c>
      <c r="AG67">
        <f t="shared" si="3"/>
        <v>155.36828698082701</v>
      </c>
      <c r="AH67">
        <f t="shared" si="4"/>
        <v>221.49940400343544</v>
      </c>
      <c r="AI67">
        <f t="shared" si="5"/>
        <v>318.70417842220928</v>
      </c>
      <c r="AJ67">
        <f t="shared" si="14"/>
        <v>78.160624999999996</v>
      </c>
      <c r="AK67">
        <f t="shared" si="15"/>
        <v>41.378299120234608</v>
      </c>
    </row>
    <row r="68" spans="1:37" x14ac:dyDescent="0.35">
      <c r="A68">
        <v>11.932700000000001</v>
      </c>
      <c r="B68">
        <v>116927.9</v>
      </c>
      <c r="C68">
        <f t="shared" si="6"/>
        <v>132410.36603919431</v>
      </c>
      <c r="D68">
        <v>271483.59999999998</v>
      </c>
      <c r="E68">
        <f t="shared" si="7"/>
        <v>372652.69525847322</v>
      </c>
      <c r="F68">
        <v>13007.4</v>
      </c>
      <c r="G68">
        <v>196.1</v>
      </c>
      <c r="H68">
        <v>495.9</v>
      </c>
      <c r="I68">
        <v>768.9</v>
      </c>
      <c r="J68">
        <v>8488.4</v>
      </c>
      <c r="K68">
        <v>182</v>
      </c>
      <c r="L68">
        <v>51.6</v>
      </c>
      <c r="M68">
        <v>640.9</v>
      </c>
      <c r="N68">
        <v>555.4</v>
      </c>
      <c r="O68">
        <v>165.4</v>
      </c>
      <c r="P68">
        <v>67.8</v>
      </c>
      <c r="Q68">
        <v>9.68</v>
      </c>
      <c r="R68">
        <v>111.6</v>
      </c>
      <c r="S68">
        <v>22.6</v>
      </c>
      <c r="T68">
        <v>21</v>
      </c>
      <c r="U68">
        <v>0</v>
      </c>
      <c r="V68">
        <v>7.32</v>
      </c>
      <c r="W68">
        <v>11.7</v>
      </c>
      <c r="X68">
        <f t="shared" si="8"/>
        <v>505063.06129766756</v>
      </c>
      <c r="Y68">
        <f t="shared" si="9"/>
        <v>28376.060532277505</v>
      </c>
      <c r="Z68">
        <f t="shared" si="10"/>
        <v>29204.777053787442</v>
      </c>
      <c r="AA68">
        <f t="shared" si="16"/>
        <v>16806.614164557199</v>
      </c>
      <c r="AB68">
        <f t="shared" si="12"/>
        <v>2250.8080418298646</v>
      </c>
      <c r="AC68">
        <f t="shared" si="17"/>
        <v>37.658663754049989</v>
      </c>
      <c r="AD68">
        <f t="shared" si="0"/>
        <v>1320.6271674001757</v>
      </c>
      <c r="AE68">
        <f t="shared" si="1"/>
        <v>44.746887531100406</v>
      </c>
      <c r="AF68">
        <f t="shared" si="2"/>
        <v>748.61938829686119</v>
      </c>
      <c r="AG68">
        <f t="shared" si="3"/>
        <v>121.33138353565631</v>
      </c>
      <c r="AH68">
        <f t="shared" si="4"/>
        <v>175.81962888326177</v>
      </c>
      <c r="AI68">
        <f t="shared" si="5"/>
        <v>327.48385830283218</v>
      </c>
      <c r="AJ68">
        <f t="shared" si="14"/>
        <v>86.648730350665048</v>
      </c>
      <c r="AK68">
        <f t="shared" si="15"/>
        <v>59.768664563617243</v>
      </c>
    </row>
    <row r="69" spans="1:37" x14ac:dyDescent="0.35">
      <c r="A69">
        <v>11.9429</v>
      </c>
      <c r="B69">
        <v>112245.6</v>
      </c>
      <c r="C69">
        <f t="shared" si="6"/>
        <v>126437.67240128577</v>
      </c>
      <c r="D69">
        <v>264666.40000000002</v>
      </c>
      <c r="E69">
        <f t="shared" si="7"/>
        <v>359926.97736102366</v>
      </c>
      <c r="F69">
        <v>14441.1</v>
      </c>
      <c r="G69">
        <v>215.1</v>
      </c>
      <c r="H69">
        <v>1103.9000000000001</v>
      </c>
      <c r="I69">
        <v>1342.5</v>
      </c>
      <c r="J69">
        <v>8748.6</v>
      </c>
      <c r="K69">
        <v>295.60000000000002</v>
      </c>
      <c r="L69">
        <v>36.799999999999997</v>
      </c>
      <c r="M69">
        <v>1803.3</v>
      </c>
      <c r="N69">
        <v>1658</v>
      </c>
      <c r="O69">
        <v>226.3</v>
      </c>
      <c r="P69">
        <v>84.4</v>
      </c>
      <c r="Q69">
        <v>7.1</v>
      </c>
      <c r="R69">
        <v>173.5</v>
      </c>
      <c r="S69">
        <v>14.2</v>
      </c>
      <c r="T69">
        <v>27.3</v>
      </c>
      <c r="U69">
        <v>0</v>
      </c>
      <c r="V69">
        <v>0</v>
      </c>
      <c r="W69">
        <v>3.9</v>
      </c>
      <c r="X69">
        <f t="shared" si="8"/>
        <v>486364.64976230945</v>
      </c>
      <c r="Y69">
        <f t="shared" si="9"/>
        <v>35861.158923708492</v>
      </c>
      <c r="Z69">
        <f t="shared" si="10"/>
        <v>37195.015277753788</v>
      </c>
      <c r="AA69">
        <f t="shared" si="16"/>
        <v>17987.738221261588</v>
      </c>
      <c r="AB69">
        <f t="shared" si="12"/>
        <v>5977.4081060800236</v>
      </c>
      <c r="AC69">
        <f t="shared" si="17"/>
        <v>8.0186748808861079</v>
      </c>
      <c r="AD69">
        <f t="shared" ref="AD69:AD132" si="18">(N69+R69)*1000000/X69</f>
        <v>3765.6930882930528</v>
      </c>
      <c r="AE69">
        <f t="shared" ref="AE69:AE132" si="19">(S69+U69)*1000000/X69</f>
        <v>29.196200848354543</v>
      </c>
      <c r="AF69">
        <f t="shared" ref="AF69:AF132" si="20">(G69+K69)*1000000/X69</f>
        <v>1050.0351952996245</v>
      </c>
      <c r="AG69">
        <f t="shared" ref="AG69:AG132" si="21">(L69+Q69)*1000000/X69</f>
        <v>90.261494172025664</v>
      </c>
      <c r="AH69">
        <f t="shared" ref="AH69:AH132" si="22">(P69+T69)*1000000/X69</f>
        <v>229.66307287050722</v>
      </c>
      <c r="AI69">
        <f t="shared" ref="AI69:AI132" si="23">O69*1000000/X69</f>
        <v>465.2887501396221</v>
      </c>
      <c r="AJ69">
        <f t="shared" ref="AJ69:AJ132" si="24">Y69/AI69</f>
        <v>77.07291206363233</v>
      </c>
      <c r="AK69">
        <f t="shared" si="15"/>
        <v>745.43589743589746</v>
      </c>
    </row>
    <row r="70" spans="1:37" x14ac:dyDescent="0.35">
      <c r="A70">
        <v>11.953099999999999</v>
      </c>
      <c r="B70">
        <v>113522.6</v>
      </c>
      <c r="C70">
        <f t="shared" ref="C70:C133" si="25">1/((1/B70)-0.000001)</f>
        <v>128060.34310632173</v>
      </c>
      <c r="D70">
        <v>257109.1</v>
      </c>
      <c r="E70">
        <f t="shared" ref="E70:E133" si="26">1/((1/D70)-0.000001)</f>
        <v>346092.67659625394</v>
      </c>
      <c r="F70">
        <v>14692.6</v>
      </c>
      <c r="G70">
        <v>268.3</v>
      </c>
      <c r="H70">
        <v>1265.3</v>
      </c>
      <c r="I70">
        <v>1581.2</v>
      </c>
      <c r="J70">
        <v>9098.1</v>
      </c>
      <c r="K70">
        <v>301.3</v>
      </c>
      <c r="L70">
        <v>65.2</v>
      </c>
      <c r="M70">
        <v>2087.6999999999998</v>
      </c>
      <c r="N70">
        <v>1803.9</v>
      </c>
      <c r="O70">
        <v>216.6</v>
      </c>
      <c r="P70">
        <v>88.3</v>
      </c>
      <c r="Q70">
        <v>36.1</v>
      </c>
      <c r="R70">
        <v>247</v>
      </c>
      <c r="S70">
        <v>25.8</v>
      </c>
      <c r="T70">
        <v>19.5</v>
      </c>
      <c r="U70">
        <v>6.45</v>
      </c>
      <c r="V70">
        <v>8.2899999999999991</v>
      </c>
      <c r="W70">
        <v>6.83</v>
      </c>
      <c r="X70">
        <f t="shared" ref="X70:X133" si="27">C70+E70</f>
        <v>474153.01970257564</v>
      </c>
      <c r="Y70">
        <f t="shared" ref="Y70:Y133" si="28">(F70+I70+N70)*1000000/X70</f>
        <v>38126.299419836425</v>
      </c>
      <c r="Z70">
        <f t="shared" ref="Z70:Z133" si="29">1/((1/Y70)-0.000001)</f>
        <v>39637.53182651753</v>
      </c>
      <c r="AA70">
        <f t="shared" si="16"/>
        <v>19188.109369644026</v>
      </c>
      <c r="AB70">
        <f t="shared" ref="AB70:AB133" si="30">(H70+M70)*1000000/X70</f>
        <v>7071.5567773948869</v>
      </c>
      <c r="AC70">
        <f t="shared" si="17"/>
        <v>31.888439747751473</v>
      </c>
      <c r="AD70">
        <f t="shared" si="18"/>
        <v>4325.3968967370038</v>
      </c>
      <c r="AE70">
        <f t="shared" si="19"/>
        <v>68.016017319112763</v>
      </c>
      <c r="AF70">
        <f t="shared" si="20"/>
        <v>1201.2999524020661</v>
      </c>
      <c r="AG70">
        <f t="shared" si="21"/>
        <v>213.64411021476354</v>
      </c>
      <c r="AH70">
        <f t="shared" si="22"/>
        <v>227.35276486822809</v>
      </c>
      <c r="AI70">
        <f t="shared" si="23"/>
        <v>456.81455352929692</v>
      </c>
      <c r="AJ70">
        <f t="shared" si="24"/>
        <v>83.461218836565081</v>
      </c>
      <c r="AK70">
        <f t="shared" ref="AK70:AK133" si="31">AB70/AC70</f>
        <v>221.75925925925927</v>
      </c>
    </row>
    <row r="71" spans="1:37" x14ac:dyDescent="0.35">
      <c r="A71">
        <v>11.9633</v>
      </c>
      <c r="B71">
        <v>113035.6</v>
      </c>
      <c r="C71">
        <f t="shared" si="25"/>
        <v>127440.96606357596</v>
      </c>
      <c r="D71">
        <v>266720</v>
      </c>
      <c r="E71">
        <f t="shared" si="26"/>
        <v>363735.54440322926</v>
      </c>
      <c r="F71">
        <v>15388</v>
      </c>
      <c r="G71">
        <v>199.5</v>
      </c>
      <c r="H71">
        <v>1656.5</v>
      </c>
      <c r="I71">
        <v>1926.3</v>
      </c>
      <c r="J71">
        <v>9248.4</v>
      </c>
      <c r="K71">
        <v>377.1</v>
      </c>
      <c r="L71">
        <v>73.5</v>
      </c>
      <c r="M71">
        <v>2481</v>
      </c>
      <c r="N71">
        <v>1963.1</v>
      </c>
      <c r="O71">
        <v>262.89999999999998</v>
      </c>
      <c r="P71">
        <v>88.8</v>
      </c>
      <c r="Q71">
        <v>14.2</v>
      </c>
      <c r="R71">
        <v>309</v>
      </c>
      <c r="S71">
        <v>9.0299999999999994</v>
      </c>
      <c r="T71">
        <v>17.100000000000001</v>
      </c>
      <c r="U71">
        <v>4.51</v>
      </c>
      <c r="V71">
        <v>0</v>
      </c>
      <c r="W71">
        <v>2.93</v>
      </c>
      <c r="X71">
        <f t="shared" si="27"/>
        <v>491176.51046680519</v>
      </c>
      <c r="Y71">
        <f t="shared" si="28"/>
        <v>39247.398011112353</v>
      </c>
      <c r="Z71">
        <f t="shared" si="29"/>
        <v>40850.680945193322</v>
      </c>
      <c r="AA71">
        <f t="shared" si="16"/>
        <v>18829.0763155805</v>
      </c>
      <c r="AB71">
        <f t="shared" si="30"/>
        <v>8423.6520106952903</v>
      </c>
      <c r="AC71">
        <f t="shared" si="17"/>
        <v>5.9652689767582361</v>
      </c>
      <c r="AD71">
        <f t="shared" si="18"/>
        <v>4625.8319597584941</v>
      </c>
      <c r="AE71">
        <f t="shared" si="19"/>
        <v>27.566464827749662</v>
      </c>
      <c r="AF71">
        <f t="shared" si="20"/>
        <v>1173.9160723545388</v>
      </c>
      <c r="AG71">
        <f t="shared" si="21"/>
        <v>178.55088370706392</v>
      </c>
      <c r="AH71">
        <f t="shared" si="22"/>
        <v>215.60477291423112</v>
      </c>
      <c r="AI71">
        <f t="shared" si="23"/>
        <v>535.24546552550851</v>
      </c>
      <c r="AJ71">
        <f t="shared" si="24"/>
        <v>73.325979459870666</v>
      </c>
      <c r="AK71">
        <f t="shared" si="31"/>
        <v>1412.1160409556314</v>
      </c>
    </row>
    <row r="72" spans="1:37" x14ac:dyDescent="0.35">
      <c r="A72">
        <v>11.9735</v>
      </c>
      <c r="B72">
        <v>112363.3</v>
      </c>
      <c r="C72">
        <f t="shared" si="25"/>
        <v>126587.03724170037</v>
      </c>
      <c r="D72">
        <v>257240</v>
      </c>
      <c r="E72">
        <f t="shared" si="26"/>
        <v>346329.9046798427</v>
      </c>
      <c r="F72">
        <v>15311.8</v>
      </c>
      <c r="G72">
        <v>334.1</v>
      </c>
      <c r="H72">
        <v>1657</v>
      </c>
      <c r="I72">
        <v>1835.5</v>
      </c>
      <c r="J72">
        <v>9522.6</v>
      </c>
      <c r="K72">
        <v>335.1</v>
      </c>
      <c r="L72">
        <v>118.1</v>
      </c>
      <c r="M72">
        <v>2397.6999999999998</v>
      </c>
      <c r="N72">
        <v>2081.8000000000002</v>
      </c>
      <c r="O72">
        <v>301.89999999999998</v>
      </c>
      <c r="P72">
        <v>86.3</v>
      </c>
      <c r="Q72">
        <v>16.8</v>
      </c>
      <c r="R72">
        <v>287.10000000000002</v>
      </c>
      <c r="S72">
        <v>25.2</v>
      </c>
      <c r="T72">
        <v>30.2</v>
      </c>
      <c r="U72">
        <v>0</v>
      </c>
      <c r="V72">
        <v>3.9</v>
      </c>
      <c r="W72">
        <v>0</v>
      </c>
      <c r="X72">
        <f t="shared" si="27"/>
        <v>472916.9419215431</v>
      </c>
      <c r="Y72">
        <f t="shared" si="28"/>
        <v>40660.628316399176</v>
      </c>
      <c r="Z72">
        <f t="shared" si="29"/>
        <v>42383.987894754551</v>
      </c>
      <c r="AA72">
        <f t="shared" si="16"/>
        <v>20135.882553304251</v>
      </c>
      <c r="AB72">
        <f t="shared" si="30"/>
        <v>8573.8099877011264</v>
      </c>
      <c r="AC72">
        <f t="shared" si="17"/>
        <v>8.2466912353649828</v>
      </c>
      <c r="AD72">
        <f t="shared" si="18"/>
        <v>5009.1248378092587</v>
      </c>
      <c r="AE72">
        <f t="shared" si="19"/>
        <v>53.286312597742963</v>
      </c>
      <c r="AF72">
        <f t="shared" si="20"/>
        <v>1415.0476345400632</v>
      </c>
      <c r="AG72">
        <f t="shared" si="21"/>
        <v>285.25093529506057</v>
      </c>
      <c r="AH72">
        <f t="shared" si="22"/>
        <v>246.34346895385141</v>
      </c>
      <c r="AI72">
        <f t="shared" si="23"/>
        <v>638.37848306581748</v>
      </c>
      <c r="AJ72">
        <f t="shared" si="24"/>
        <v>63.693607154686987</v>
      </c>
      <c r="AK72">
        <f t="shared" si="31"/>
        <v>1039.6666666666665</v>
      </c>
    </row>
    <row r="73" spans="1:37" x14ac:dyDescent="0.35">
      <c r="A73">
        <v>11.983700000000001</v>
      </c>
      <c r="B73">
        <v>112351.3</v>
      </c>
      <c r="C73">
        <f t="shared" si="25"/>
        <v>126571.80706736799</v>
      </c>
      <c r="D73">
        <v>256836.4</v>
      </c>
      <c r="E73">
        <f t="shared" si="26"/>
        <v>345598.73492189334</v>
      </c>
      <c r="F73">
        <v>16189.2</v>
      </c>
      <c r="G73">
        <v>282.89999999999998</v>
      </c>
      <c r="H73">
        <v>1785.2</v>
      </c>
      <c r="I73">
        <v>2001.3</v>
      </c>
      <c r="J73">
        <v>9400.7000000000007</v>
      </c>
      <c r="K73">
        <v>413.2</v>
      </c>
      <c r="L73">
        <v>82.6</v>
      </c>
      <c r="M73">
        <v>2541.6999999999998</v>
      </c>
      <c r="N73">
        <v>2055.1999999999998</v>
      </c>
      <c r="O73">
        <v>240</v>
      </c>
      <c r="P73">
        <v>91.9</v>
      </c>
      <c r="Q73">
        <v>15.5</v>
      </c>
      <c r="R73">
        <v>332.8</v>
      </c>
      <c r="S73">
        <v>36.1</v>
      </c>
      <c r="T73">
        <v>28.8</v>
      </c>
      <c r="U73">
        <v>14.8</v>
      </c>
      <c r="V73">
        <v>2.93</v>
      </c>
      <c r="W73">
        <v>0</v>
      </c>
      <c r="X73">
        <f t="shared" si="27"/>
        <v>472170.54198926134</v>
      </c>
      <c r="Y73">
        <f t="shared" si="28"/>
        <v>42877.939641690842</v>
      </c>
      <c r="Z73">
        <f t="shared" si="29"/>
        <v>44798.820774895743</v>
      </c>
      <c r="AA73">
        <f t="shared" si="16"/>
        <v>19909.543616157658</v>
      </c>
      <c r="AB73">
        <f t="shared" si="30"/>
        <v>9163.8499550834058</v>
      </c>
      <c r="AC73">
        <f t="shared" si="17"/>
        <v>6.2053850027489377</v>
      </c>
      <c r="AD73">
        <f t="shared" si="18"/>
        <v>5057.4946711824105</v>
      </c>
      <c r="AE73">
        <f t="shared" si="19"/>
        <v>107.80003298290819</v>
      </c>
      <c r="AF73">
        <f t="shared" si="20"/>
        <v>1474.2554608919913</v>
      </c>
      <c r="AG73">
        <f t="shared" si="21"/>
        <v>207.76391425586036</v>
      </c>
      <c r="AH73">
        <f t="shared" si="22"/>
        <v>255.62797605180779</v>
      </c>
      <c r="AI73">
        <f t="shared" si="23"/>
        <v>508.29092172687547</v>
      </c>
      <c r="AJ73">
        <f t="shared" si="24"/>
        <v>84.357083333333335</v>
      </c>
      <c r="AK73">
        <f t="shared" si="31"/>
        <v>1476.7576791808874</v>
      </c>
    </row>
    <row r="74" spans="1:37" x14ac:dyDescent="0.35">
      <c r="A74">
        <v>11.9939</v>
      </c>
      <c r="B74">
        <v>111096.2</v>
      </c>
      <c r="C74">
        <f t="shared" si="25"/>
        <v>124981.12844157041</v>
      </c>
      <c r="D74">
        <v>254588.9</v>
      </c>
      <c r="E74">
        <f t="shared" si="26"/>
        <v>341541.60033302422</v>
      </c>
      <c r="F74">
        <v>15734.4</v>
      </c>
      <c r="G74">
        <v>221.9</v>
      </c>
      <c r="H74">
        <v>1623.3</v>
      </c>
      <c r="I74">
        <v>2195.9</v>
      </c>
      <c r="J74">
        <v>9710.2999999999993</v>
      </c>
      <c r="K74">
        <v>353.8</v>
      </c>
      <c r="L74">
        <v>72.900000000000006</v>
      </c>
      <c r="M74">
        <v>2626.7</v>
      </c>
      <c r="N74">
        <v>2373.1999999999998</v>
      </c>
      <c r="O74">
        <v>279</v>
      </c>
      <c r="P74">
        <v>132.69999999999999</v>
      </c>
      <c r="Q74">
        <v>20.6</v>
      </c>
      <c r="R74">
        <v>362.6</v>
      </c>
      <c r="S74">
        <v>20</v>
      </c>
      <c r="T74">
        <v>36.6</v>
      </c>
      <c r="U74">
        <v>10.3</v>
      </c>
      <c r="V74">
        <v>8.2899999999999991</v>
      </c>
      <c r="W74">
        <v>8.2899999999999991</v>
      </c>
      <c r="X74">
        <f t="shared" si="27"/>
        <v>466522.72877459461</v>
      </c>
      <c r="Y74">
        <f t="shared" si="28"/>
        <v>43520.923521412929</v>
      </c>
      <c r="Z74">
        <f t="shared" si="29"/>
        <v>45501.1767551062</v>
      </c>
      <c r="AA74">
        <f t="shared" si="16"/>
        <v>20814.205613316717</v>
      </c>
      <c r="AB74">
        <f t="shared" si="30"/>
        <v>9109.9527158374149</v>
      </c>
      <c r="AC74">
        <f t="shared" si="17"/>
        <v>35.539533183196312</v>
      </c>
      <c r="AD74">
        <f t="shared" si="18"/>
        <v>5864.2373270559992</v>
      </c>
      <c r="AE74">
        <f t="shared" si="19"/>
        <v>64.948604068205569</v>
      </c>
      <c r="AF74">
        <f t="shared" si="20"/>
        <v>1234.0234772959059</v>
      </c>
      <c r="AG74">
        <f t="shared" si="21"/>
        <v>200.41895974842313</v>
      </c>
      <c r="AH74">
        <f t="shared" si="22"/>
        <v>362.89764583324097</v>
      </c>
      <c r="AI74">
        <f t="shared" si="23"/>
        <v>598.04160181615032</v>
      </c>
      <c r="AJ74">
        <f t="shared" si="24"/>
        <v>72.772401433691755</v>
      </c>
      <c r="AK74">
        <f t="shared" si="31"/>
        <v>256.3329312424608</v>
      </c>
    </row>
    <row r="75" spans="1:37" x14ac:dyDescent="0.35">
      <c r="A75">
        <v>12.004099999999999</v>
      </c>
      <c r="B75">
        <v>111012.9</v>
      </c>
      <c r="C75">
        <f t="shared" si="25"/>
        <v>124875.71529440641</v>
      </c>
      <c r="D75">
        <v>286802.2</v>
      </c>
      <c r="E75">
        <f t="shared" si="26"/>
        <v>402135.56463578541</v>
      </c>
      <c r="F75">
        <v>16089</v>
      </c>
      <c r="G75">
        <v>258.39999999999998</v>
      </c>
      <c r="H75">
        <v>1980.9</v>
      </c>
      <c r="I75">
        <v>1957.9</v>
      </c>
      <c r="J75">
        <v>9829.7999999999993</v>
      </c>
      <c r="K75">
        <v>339</v>
      </c>
      <c r="L75">
        <v>101.3</v>
      </c>
      <c r="M75">
        <v>2774</v>
      </c>
      <c r="N75">
        <v>2397.1999999999998</v>
      </c>
      <c r="O75">
        <v>249.2</v>
      </c>
      <c r="P75">
        <v>84.4</v>
      </c>
      <c r="Q75">
        <v>21.9</v>
      </c>
      <c r="R75">
        <v>343.8</v>
      </c>
      <c r="S75">
        <v>16.8</v>
      </c>
      <c r="T75">
        <v>16.100000000000001</v>
      </c>
      <c r="U75">
        <v>9.0299999999999994</v>
      </c>
      <c r="V75">
        <v>0</v>
      </c>
      <c r="W75">
        <v>4.3899999999999997</v>
      </c>
      <c r="X75">
        <f t="shared" si="27"/>
        <v>527011.27993019181</v>
      </c>
      <c r="Y75">
        <f t="shared" si="28"/>
        <v>38792.528316866461</v>
      </c>
      <c r="Z75">
        <f t="shared" si="29"/>
        <v>40358.121903628526</v>
      </c>
      <c r="AA75">
        <f t="shared" si="16"/>
        <v>18651.972688899677</v>
      </c>
      <c r="AB75">
        <f t="shared" si="30"/>
        <v>9022.3875295986763</v>
      </c>
      <c r="AC75">
        <f t="shared" si="17"/>
        <v>8.3299924824787457</v>
      </c>
      <c r="AD75">
        <f t="shared" si="18"/>
        <v>5201.0271969189625</v>
      </c>
      <c r="AE75">
        <f t="shared" si="19"/>
        <v>49.0122336725344</v>
      </c>
      <c r="AF75">
        <f t="shared" si="20"/>
        <v>1133.5620749505247</v>
      </c>
      <c r="AG75">
        <f t="shared" si="21"/>
        <v>233.77108743539441</v>
      </c>
      <c r="AH75">
        <f t="shared" si="22"/>
        <v>190.69800557838587</v>
      </c>
      <c r="AI75">
        <f t="shared" si="23"/>
        <v>472.85515413068418</v>
      </c>
      <c r="AJ75">
        <f t="shared" si="24"/>
        <v>82.038924558587496</v>
      </c>
      <c r="AK75">
        <f t="shared" si="31"/>
        <v>1083.120728929385</v>
      </c>
    </row>
    <row r="76" spans="1:37" x14ac:dyDescent="0.35">
      <c r="A76">
        <v>12.0144</v>
      </c>
      <c r="B76">
        <v>112166.5</v>
      </c>
      <c r="C76">
        <f t="shared" si="25"/>
        <v>126337.314372571</v>
      </c>
      <c r="D76">
        <v>256662.7</v>
      </c>
      <c r="E76">
        <f t="shared" si="26"/>
        <v>345284.30094924598</v>
      </c>
      <c r="F76">
        <v>16149.1</v>
      </c>
      <c r="G76">
        <v>285.8</v>
      </c>
      <c r="H76">
        <v>1774.1</v>
      </c>
      <c r="I76">
        <v>2250.6999999999998</v>
      </c>
      <c r="J76">
        <v>10356</v>
      </c>
      <c r="K76">
        <v>304.8</v>
      </c>
      <c r="L76">
        <v>130.30000000000001</v>
      </c>
      <c r="M76">
        <v>3047.8</v>
      </c>
      <c r="N76">
        <v>2371.5</v>
      </c>
      <c r="O76">
        <v>242.4</v>
      </c>
      <c r="P76">
        <v>76.8</v>
      </c>
      <c r="Q76">
        <v>16.8</v>
      </c>
      <c r="R76">
        <v>279.3</v>
      </c>
      <c r="S76">
        <v>32.9</v>
      </c>
      <c r="T76">
        <v>17.600000000000001</v>
      </c>
      <c r="U76">
        <v>0</v>
      </c>
      <c r="V76">
        <v>5.85</v>
      </c>
      <c r="W76">
        <v>3.9</v>
      </c>
      <c r="X76">
        <f t="shared" si="27"/>
        <v>471621.61532181699</v>
      </c>
      <c r="Y76">
        <f t="shared" si="28"/>
        <v>44042.298582575437</v>
      </c>
      <c r="Z76">
        <f t="shared" si="29"/>
        <v>46071.388427827638</v>
      </c>
      <c r="AA76">
        <f t="shared" si="16"/>
        <v>21958.281095605536</v>
      </c>
      <c r="AB76">
        <f t="shared" si="30"/>
        <v>10224.086096456193</v>
      </c>
      <c r="AC76">
        <f t="shared" si="17"/>
        <v>20.673352711679602</v>
      </c>
      <c r="AD76">
        <f t="shared" si="18"/>
        <v>5620.6075249354144</v>
      </c>
      <c r="AE76">
        <f t="shared" si="19"/>
        <v>69.759313252744505</v>
      </c>
      <c r="AF76">
        <f t="shared" si="20"/>
        <v>1252.2750883608178</v>
      </c>
      <c r="AG76">
        <f t="shared" si="21"/>
        <v>311.90258296287902</v>
      </c>
      <c r="AH76">
        <f t="shared" si="22"/>
        <v>200.16046112641584</v>
      </c>
      <c r="AI76">
        <f t="shared" si="23"/>
        <v>513.97135357037291</v>
      </c>
      <c r="AJ76">
        <f t="shared" si="24"/>
        <v>85.690181518151803</v>
      </c>
      <c r="AK76">
        <f t="shared" si="31"/>
        <v>494.55384615384617</v>
      </c>
    </row>
    <row r="77" spans="1:37" x14ac:dyDescent="0.35">
      <c r="A77">
        <v>12.0246</v>
      </c>
      <c r="B77">
        <v>114514.7</v>
      </c>
      <c r="C77">
        <f t="shared" si="25"/>
        <v>129324.22480644229</v>
      </c>
      <c r="D77">
        <v>271038.7</v>
      </c>
      <c r="E77">
        <f t="shared" si="26"/>
        <v>371814.93722643435</v>
      </c>
      <c r="F77">
        <v>16424.5</v>
      </c>
      <c r="G77">
        <v>287.8</v>
      </c>
      <c r="H77">
        <v>1925.3</v>
      </c>
      <c r="I77">
        <v>2063.1</v>
      </c>
      <c r="J77">
        <v>9621.9</v>
      </c>
      <c r="K77">
        <v>316.60000000000002</v>
      </c>
      <c r="L77">
        <v>113.2</v>
      </c>
      <c r="M77">
        <v>3013</v>
      </c>
      <c r="N77">
        <v>2578.6999999999998</v>
      </c>
      <c r="O77">
        <v>210.2</v>
      </c>
      <c r="P77">
        <v>69.7</v>
      </c>
      <c r="Q77">
        <v>16.100000000000001</v>
      </c>
      <c r="R77">
        <v>323.2</v>
      </c>
      <c r="S77">
        <v>40</v>
      </c>
      <c r="T77">
        <v>21.9</v>
      </c>
      <c r="U77">
        <v>5.16</v>
      </c>
      <c r="V77">
        <v>0</v>
      </c>
      <c r="W77">
        <v>0</v>
      </c>
      <c r="X77">
        <f t="shared" si="27"/>
        <v>501139.16203287663</v>
      </c>
      <c r="Y77">
        <f t="shared" si="28"/>
        <v>42036.826486567756</v>
      </c>
      <c r="Z77">
        <f t="shared" si="29"/>
        <v>43881.463973602666</v>
      </c>
      <c r="AA77">
        <f t="shared" si="16"/>
        <v>19200.056050236934</v>
      </c>
      <c r="AB77">
        <f t="shared" si="30"/>
        <v>9854.1490550603357</v>
      </c>
      <c r="AC77">
        <f t="shared" si="17"/>
        <v>0</v>
      </c>
      <c r="AD77">
        <f t="shared" si="18"/>
        <v>5790.6071204421733</v>
      </c>
      <c r="AE77">
        <f t="shared" si="19"/>
        <v>90.114689534156454</v>
      </c>
      <c r="AF77">
        <f t="shared" si="20"/>
        <v>1206.0522221976123</v>
      </c>
      <c r="AG77">
        <f t="shared" si="21"/>
        <v>258.01216467596169</v>
      </c>
      <c r="AH77">
        <f t="shared" si="22"/>
        <v>182.78355981684524</v>
      </c>
      <c r="AI77">
        <f t="shared" si="23"/>
        <v>419.44436979804442</v>
      </c>
      <c r="AJ77">
        <f t="shared" si="24"/>
        <v>100.22026641294005</v>
      </c>
      <c r="AK77" t="e">
        <f t="shared" si="31"/>
        <v>#DIV/0!</v>
      </c>
    </row>
    <row r="78" spans="1:37" x14ac:dyDescent="0.35">
      <c r="A78">
        <v>12.034800000000001</v>
      </c>
      <c r="B78">
        <v>111309.1</v>
      </c>
      <c r="C78">
        <f t="shared" si="25"/>
        <v>125250.6355134277</v>
      </c>
      <c r="D78">
        <v>252312.7</v>
      </c>
      <c r="E78">
        <f t="shared" si="26"/>
        <v>337457.51733378373</v>
      </c>
      <c r="F78">
        <v>16379.6</v>
      </c>
      <c r="G78">
        <v>319.3</v>
      </c>
      <c r="H78">
        <v>1949</v>
      </c>
      <c r="I78">
        <v>1931.6</v>
      </c>
      <c r="J78">
        <v>9873.6</v>
      </c>
      <c r="K78">
        <v>289.7</v>
      </c>
      <c r="L78">
        <v>101.3</v>
      </c>
      <c r="M78">
        <v>2888.7</v>
      </c>
      <c r="N78">
        <v>2674</v>
      </c>
      <c r="O78">
        <v>287.8</v>
      </c>
      <c r="P78">
        <v>94.1</v>
      </c>
      <c r="Q78">
        <v>19.399999999999999</v>
      </c>
      <c r="R78">
        <v>325.2</v>
      </c>
      <c r="S78">
        <v>30</v>
      </c>
      <c r="T78">
        <v>29</v>
      </c>
      <c r="U78">
        <v>8.48</v>
      </c>
      <c r="V78">
        <v>0</v>
      </c>
      <c r="W78">
        <v>0</v>
      </c>
      <c r="X78">
        <f t="shared" si="27"/>
        <v>462708.15284721146</v>
      </c>
      <c r="Y78">
        <f t="shared" si="28"/>
        <v>45352.993827470804</v>
      </c>
      <c r="Z78">
        <f t="shared" si="29"/>
        <v>47507.605988631105</v>
      </c>
      <c r="AA78">
        <f t="shared" ref="AA78:AA93" si="32">(J78)*1000000/X78</f>
        <v>21338.720615239108</v>
      </c>
      <c r="AB78">
        <f t="shared" si="30"/>
        <v>10455.186428490342</v>
      </c>
      <c r="AC78">
        <f t="shared" ref="AC78:AC93" si="33">(V78+W78)*1000000/X78</f>
        <v>0</v>
      </c>
      <c r="AD78">
        <f t="shared" si="18"/>
        <v>6481.8395386915754</v>
      </c>
      <c r="AE78">
        <f t="shared" si="19"/>
        <v>83.162571835440076</v>
      </c>
      <c r="AF78">
        <f t="shared" si="20"/>
        <v>1316.164403528664</v>
      </c>
      <c r="AG78">
        <f t="shared" si="21"/>
        <v>260.85557225929347</v>
      </c>
      <c r="AH78">
        <f t="shared" si="22"/>
        <v>266.04242705152473</v>
      </c>
      <c r="AI78">
        <f t="shared" si="23"/>
        <v>621.99033716839006</v>
      </c>
      <c r="AJ78">
        <f t="shared" si="24"/>
        <v>72.915913829047938</v>
      </c>
      <c r="AK78" t="e">
        <f t="shared" si="31"/>
        <v>#DIV/0!</v>
      </c>
    </row>
    <row r="79" spans="1:37" x14ac:dyDescent="0.35">
      <c r="A79">
        <v>12.0449</v>
      </c>
      <c r="B79">
        <v>112618.9</v>
      </c>
      <c r="C79">
        <f t="shared" si="25"/>
        <v>126911.53778235755</v>
      </c>
      <c r="D79">
        <v>252781.3</v>
      </c>
      <c r="E79">
        <f t="shared" si="26"/>
        <v>338296.27122554614</v>
      </c>
      <c r="F79">
        <v>16020.3</v>
      </c>
      <c r="G79">
        <v>270.60000000000002</v>
      </c>
      <c r="H79">
        <v>2170.4</v>
      </c>
      <c r="I79">
        <v>1988</v>
      </c>
      <c r="J79">
        <v>9571.7000000000007</v>
      </c>
      <c r="K79">
        <v>325.8</v>
      </c>
      <c r="L79">
        <v>125.8</v>
      </c>
      <c r="M79">
        <v>3184.6</v>
      </c>
      <c r="N79">
        <v>2582.1</v>
      </c>
      <c r="O79">
        <v>255.2</v>
      </c>
      <c r="P79">
        <v>71.2</v>
      </c>
      <c r="Q79">
        <v>43.2</v>
      </c>
      <c r="R79">
        <v>316.10000000000002</v>
      </c>
      <c r="S79">
        <v>19.399999999999999</v>
      </c>
      <c r="T79">
        <v>29.3</v>
      </c>
      <c r="U79">
        <v>0</v>
      </c>
      <c r="V79">
        <v>0</v>
      </c>
      <c r="W79">
        <v>0</v>
      </c>
      <c r="X79">
        <f t="shared" si="27"/>
        <v>465207.80900790368</v>
      </c>
      <c r="Y79">
        <f t="shared" si="28"/>
        <v>44260.649974708773</v>
      </c>
      <c r="Z79">
        <f t="shared" si="29"/>
        <v>46310.377378034638</v>
      </c>
      <c r="AA79">
        <f t="shared" si="32"/>
        <v>20575.10603790699</v>
      </c>
      <c r="AB79">
        <f t="shared" si="30"/>
        <v>11510.984760595498</v>
      </c>
      <c r="AC79">
        <f t="shared" si="33"/>
        <v>0</v>
      </c>
      <c r="AD79">
        <f t="shared" si="18"/>
        <v>6229.9040211312549</v>
      </c>
      <c r="AE79">
        <f t="shared" si="19"/>
        <v>41.701793530448676</v>
      </c>
      <c r="AF79">
        <f t="shared" si="20"/>
        <v>1282.0077145133812</v>
      </c>
      <c r="AG79">
        <f t="shared" si="21"/>
        <v>363.27851065184672</v>
      </c>
      <c r="AH79">
        <f t="shared" si="22"/>
        <v>216.03248710361297</v>
      </c>
      <c r="AI79">
        <f t="shared" si="23"/>
        <v>548.57204685414956</v>
      </c>
      <c r="AJ79">
        <f t="shared" si="24"/>
        <v>80.683385579937294</v>
      </c>
      <c r="AK79" t="e">
        <f t="shared" si="31"/>
        <v>#DIV/0!</v>
      </c>
    </row>
    <row r="80" spans="1:37" x14ac:dyDescent="0.35">
      <c r="A80">
        <v>12.055199999999999</v>
      </c>
      <c r="B80">
        <v>111673.9</v>
      </c>
      <c r="C80">
        <f t="shared" si="25"/>
        <v>125712.73094418817</v>
      </c>
      <c r="D80">
        <v>251847.3</v>
      </c>
      <c r="E80">
        <f t="shared" si="26"/>
        <v>336625.53112486255</v>
      </c>
      <c r="F80">
        <v>16199.7</v>
      </c>
      <c r="G80">
        <v>317.10000000000002</v>
      </c>
      <c r="H80">
        <v>2073.5</v>
      </c>
      <c r="I80">
        <v>2083.9</v>
      </c>
      <c r="J80">
        <v>10421.799999999999</v>
      </c>
      <c r="K80">
        <v>330.7</v>
      </c>
      <c r="L80">
        <v>64.5</v>
      </c>
      <c r="M80">
        <v>3178.4</v>
      </c>
      <c r="N80">
        <v>2460</v>
      </c>
      <c r="O80">
        <v>272.7</v>
      </c>
      <c r="P80">
        <v>84.4</v>
      </c>
      <c r="Q80">
        <v>26.8</v>
      </c>
      <c r="R80">
        <v>323.2</v>
      </c>
      <c r="S80">
        <v>51</v>
      </c>
      <c r="T80">
        <v>17.100000000000001</v>
      </c>
      <c r="U80">
        <v>11</v>
      </c>
      <c r="V80">
        <v>3.9</v>
      </c>
      <c r="W80">
        <v>7.8</v>
      </c>
      <c r="X80">
        <f t="shared" si="27"/>
        <v>462338.26206905069</v>
      </c>
      <c r="Y80">
        <f t="shared" si="28"/>
        <v>44866.717081057694</v>
      </c>
      <c r="Z80">
        <f t="shared" si="29"/>
        <v>46974.299695580099</v>
      </c>
      <c r="AA80">
        <f t="shared" si="32"/>
        <v>22541.504467660721</v>
      </c>
      <c r="AB80">
        <f t="shared" si="30"/>
        <v>11359.431894078503</v>
      </c>
      <c r="AC80">
        <f t="shared" si="33"/>
        <v>25.306146948860125</v>
      </c>
      <c r="AD80">
        <f t="shared" si="18"/>
        <v>6019.8348878690167</v>
      </c>
      <c r="AE80">
        <f t="shared" si="19"/>
        <v>134.10094964353229</v>
      </c>
      <c r="AF80">
        <f t="shared" si="20"/>
        <v>1401.1386319206485</v>
      </c>
      <c r="AG80">
        <f t="shared" si="21"/>
        <v>197.47446294281448</v>
      </c>
      <c r="AH80">
        <f t="shared" si="22"/>
        <v>219.53623207771818</v>
      </c>
      <c r="AI80">
        <f t="shared" si="23"/>
        <v>589.82788657727826</v>
      </c>
      <c r="AJ80">
        <f t="shared" si="24"/>
        <v>76.067473414008091</v>
      </c>
      <c r="AK80">
        <f t="shared" si="31"/>
        <v>448.88034188034186</v>
      </c>
    </row>
    <row r="81" spans="1:37" x14ac:dyDescent="0.35">
      <c r="A81">
        <v>12.0654</v>
      </c>
      <c r="B81">
        <v>112378.6</v>
      </c>
      <c r="C81">
        <f t="shared" si="25"/>
        <v>126606.45631121559</v>
      </c>
      <c r="D81">
        <v>254910.1</v>
      </c>
      <c r="E81">
        <f t="shared" si="26"/>
        <v>342119.92405211768</v>
      </c>
      <c r="F81">
        <v>16605.3</v>
      </c>
      <c r="G81">
        <v>354.1</v>
      </c>
      <c r="H81">
        <v>2062.1999999999998</v>
      </c>
      <c r="I81">
        <v>2224.4</v>
      </c>
      <c r="J81">
        <v>12180.7</v>
      </c>
      <c r="K81">
        <v>340</v>
      </c>
      <c r="L81">
        <v>129</v>
      </c>
      <c r="M81">
        <v>3027.7</v>
      </c>
      <c r="N81">
        <v>2446.5</v>
      </c>
      <c r="O81">
        <v>221.9</v>
      </c>
      <c r="P81">
        <v>100.5</v>
      </c>
      <c r="Q81">
        <v>15.5</v>
      </c>
      <c r="R81">
        <v>376.8</v>
      </c>
      <c r="S81">
        <v>29.7</v>
      </c>
      <c r="T81">
        <v>17.100000000000001</v>
      </c>
      <c r="U81">
        <v>9.68</v>
      </c>
      <c r="V81">
        <v>6.34</v>
      </c>
      <c r="W81">
        <v>3.9</v>
      </c>
      <c r="X81">
        <f t="shared" si="27"/>
        <v>468726.38036333327</v>
      </c>
      <c r="Y81">
        <f t="shared" si="28"/>
        <v>45391.513879606588</v>
      </c>
      <c r="Z81">
        <f t="shared" si="29"/>
        <v>47549.874675932748</v>
      </c>
      <c r="AA81">
        <f t="shared" si="32"/>
        <v>25986.802770857765</v>
      </c>
      <c r="AB81">
        <f t="shared" si="30"/>
        <v>10859.000502712401</v>
      </c>
      <c r="AC81">
        <f t="shared" si="33"/>
        <v>21.846434143652132</v>
      </c>
      <c r="AD81">
        <f t="shared" si="18"/>
        <v>6023.3435075950256</v>
      </c>
      <c r="AE81">
        <f t="shared" si="19"/>
        <v>84.014900056349688</v>
      </c>
      <c r="AF81">
        <f t="shared" si="20"/>
        <v>1480.8212831161079</v>
      </c>
      <c r="AG81">
        <f t="shared" si="21"/>
        <v>308.2822005622786</v>
      </c>
      <c r="AH81">
        <f t="shared" si="22"/>
        <v>250.89264211850494</v>
      </c>
      <c r="AI81">
        <f t="shared" si="23"/>
        <v>473.41052114027423</v>
      </c>
      <c r="AJ81">
        <f t="shared" si="24"/>
        <v>95.88192879675529</v>
      </c>
      <c r="AK81">
        <f t="shared" si="31"/>
        <v>497.060546875</v>
      </c>
    </row>
    <row r="82" spans="1:37" x14ac:dyDescent="0.35">
      <c r="A82">
        <v>12.0756</v>
      </c>
      <c r="B82">
        <v>113790.39999999999</v>
      </c>
      <c r="C82">
        <f t="shared" si="25"/>
        <v>128401.22697835817</v>
      </c>
      <c r="D82">
        <v>254905.5</v>
      </c>
      <c r="E82">
        <f t="shared" si="26"/>
        <v>342111.63818817609</v>
      </c>
      <c r="F82">
        <v>15937.9</v>
      </c>
      <c r="G82">
        <v>311.7</v>
      </c>
      <c r="H82">
        <v>2276.4</v>
      </c>
      <c r="I82">
        <v>2185.6999999999998</v>
      </c>
      <c r="J82">
        <v>9576.7999999999993</v>
      </c>
      <c r="K82">
        <v>338.5</v>
      </c>
      <c r="L82">
        <v>109.7</v>
      </c>
      <c r="M82">
        <v>3114.5</v>
      </c>
      <c r="N82">
        <v>2722.4</v>
      </c>
      <c r="O82">
        <v>251.2</v>
      </c>
      <c r="P82">
        <v>72.7</v>
      </c>
      <c r="Q82">
        <v>11</v>
      </c>
      <c r="R82">
        <v>355.5</v>
      </c>
      <c r="S82">
        <v>26.5</v>
      </c>
      <c r="T82">
        <v>30.7</v>
      </c>
      <c r="U82">
        <v>11.6</v>
      </c>
      <c r="V82">
        <v>6.83</v>
      </c>
      <c r="W82">
        <v>7.8</v>
      </c>
      <c r="X82">
        <f t="shared" si="27"/>
        <v>470512.86516653426</v>
      </c>
      <c r="Y82">
        <f t="shared" si="28"/>
        <v>44304.845931517142</v>
      </c>
      <c r="Z82">
        <f t="shared" si="29"/>
        <v>46358.763820144224</v>
      </c>
      <c r="AA82">
        <f t="shared" si="32"/>
        <v>20353.959921181682</v>
      </c>
      <c r="AB82">
        <f t="shared" si="30"/>
        <v>11457.497550235814</v>
      </c>
      <c r="AC82">
        <f t="shared" si="33"/>
        <v>31.093730019096984</v>
      </c>
      <c r="AD82">
        <f t="shared" si="18"/>
        <v>6541.585210237773</v>
      </c>
      <c r="AE82">
        <f t="shared" si="19"/>
        <v>80.975469154312734</v>
      </c>
      <c r="AF82">
        <f t="shared" si="20"/>
        <v>1381.8963266176938</v>
      </c>
      <c r="AG82">
        <f t="shared" si="21"/>
        <v>256.52858600854455</v>
      </c>
      <c r="AH82">
        <f t="shared" si="22"/>
        <v>219.76019712745239</v>
      </c>
      <c r="AI82">
        <f t="shared" si="23"/>
        <v>533.88550791504872</v>
      </c>
      <c r="AJ82">
        <f t="shared" si="24"/>
        <v>82.985668789808926</v>
      </c>
      <c r="AK82">
        <f t="shared" si="31"/>
        <v>368.48257006151749</v>
      </c>
    </row>
    <row r="83" spans="1:37" x14ac:dyDescent="0.35">
      <c r="A83">
        <v>12.085800000000001</v>
      </c>
      <c r="B83">
        <v>112410</v>
      </c>
      <c r="C83">
        <f t="shared" si="25"/>
        <v>126646.31192329792</v>
      </c>
      <c r="D83">
        <v>254340</v>
      </c>
      <c r="E83">
        <f t="shared" si="26"/>
        <v>341093.79610009916</v>
      </c>
      <c r="F83">
        <v>15862.2</v>
      </c>
      <c r="G83">
        <v>332.6</v>
      </c>
      <c r="H83">
        <v>1972.6</v>
      </c>
      <c r="I83">
        <v>2050.8000000000002</v>
      </c>
      <c r="J83">
        <v>9700</v>
      </c>
      <c r="K83">
        <v>435.1</v>
      </c>
      <c r="L83">
        <v>101.3</v>
      </c>
      <c r="M83">
        <v>3235.6</v>
      </c>
      <c r="N83">
        <v>2412.1</v>
      </c>
      <c r="O83">
        <v>268.7</v>
      </c>
      <c r="P83">
        <v>81</v>
      </c>
      <c r="Q83">
        <v>34.200000000000003</v>
      </c>
      <c r="R83">
        <v>242.6</v>
      </c>
      <c r="S83">
        <v>25.2</v>
      </c>
      <c r="T83">
        <v>20.5</v>
      </c>
      <c r="U83">
        <v>4.5199999999999996</v>
      </c>
      <c r="V83">
        <v>0</v>
      </c>
      <c r="W83">
        <v>7.8</v>
      </c>
      <c r="X83">
        <f t="shared" si="27"/>
        <v>467740.1080233971</v>
      </c>
      <c r="Y83">
        <f t="shared" si="28"/>
        <v>43453.831842411309</v>
      </c>
      <c r="Z83">
        <f t="shared" si="29"/>
        <v>45427.845815438355</v>
      </c>
      <c r="AA83">
        <f t="shared" si="32"/>
        <v>20738.012057573625</v>
      </c>
      <c r="AB83">
        <f t="shared" si="30"/>
        <v>11134.815917345873</v>
      </c>
      <c r="AC83">
        <f t="shared" si="33"/>
        <v>16.675927221554051</v>
      </c>
      <c r="AD83">
        <f t="shared" si="18"/>
        <v>5675.5876916743</v>
      </c>
      <c r="AE83">
        <f t="shared" si="19"/>
        <v>63.539558592895688</v>
      </c>
      <c r="AF83">
        <f t="shared" si="20"/>
        <v>1641.2960676906469</v>
      </c>
      <c r="AG83">
        <f t="shared" si="21"/>
        <v>289.69078698981718</v>
      </c>
      <c r="AH83">
        <f t="shared" si="22"/>
        <v>217.00084781894054</v>
      </c>
      <c r="AI83">
        <f t="shared" si="23"/>
        <v>574.4643133886633</v>
      </c>
      <c r="AJ83">
        <f t="shared" si="24"/>
        <v>75.642352065500546</v>
      </c>
      <c r="AK83">
        <f t="shared" si="31"/>
        <v>667.71794871794873</v>
      </c>
    </row>
    <row r="84" spans="1:37" x14ac:dyDescent="0.35">
      <c r="A84">
        <v>12.096</v>
      </c>
      <c r="B84">
        <v>111748.5</v>
      </c>
      <c r="C84">
        <f t="shared" si="25"/>
        <v>125807.27417854065</v>
      </c>
      <c r="D84">
        <v>254492.7</v>
      </c>
      <c r="E84">
        <f t="shared" si="26"/>
        <v>341368.48827637231</v>
      </c>
      <c r="F84">
        <v>16312.1</v>
      </c>
      <c r="G84">
        <v>282.89999999999998</v>
      </c>
      <c r="H84">
        <v>2137.6999999999998</v>
      </c>
      <c r="I84">
        <v>2201.9</v>
      </c>
      <c r="J84">
        <v>9568.4</v>
      </c>
      <c r="K84">
        <v>346.8</v>
      </c>
      <c r="L84">
        <v>74.8</v>
      </c>
      <c r="M84">
        <v>3131.6</v>
      </c>
      <c r="N84">
        <v>2718.3</v>
      </c>
      <c r="O84">
        <v>279</v>
      </c>
      <c r="P84">
        <v>81</v>
      </c>
      <c r="Q84">
        <v>14.2</v>
      </c>
      <c r="R84">
        <v>372.2</v>
      </c>
      <c r="S84">
        <v>49.7</v>
      </c>
      <c r="T84">
        <v>21.9</v>
      </c>
      <c r="U84">
        <v>21.3</v>
      </c>
      <c r="V84">
        <v>0</v>
      </c>
      <c r="W84">
        <v>0</v>
      </c>
      <c r="X84">
        <f t="shared" si="27"/>
        <v>467175.762454913</v>
      </c>
      <c r="Y84">
        <f t="shared" si="28"/>
        <v>45448.205378696468</v>
      </c>
      <c r="Z84">
        <f t="shared" si="29"/>
        <v>47612.089396078292</v>
      </c>
      <c r="AA84">
        <f t="shared" si="32"/>
        <v>20481.37075802053</v>
      </c>
      <c r="AB84">
        <f t="shared" si="30"/>
        <v>11279.052603908443</v>
      </c>
      <c r="AC84">
        <f t="shared" si="33"/>
        <v>0</v>
      </c>
      <c r="AD84">
        <f t="shared" si="18"/>
        <v>6615.2832581897128</v>
      </c>
      <c r="AE84">
        <f t="shared" si="19"/>
        <v>151.97706239491006</v>
      </c>
      <c r="AF84">
        <f t="shared" si="20"/>
        <v>1347.8867069024629</v>
      </c>
      <c r="AG84">
        <f t="shared" si="21"/>
        <v>190.50645849502811</v>
      </c>
      <c r="AH84">
        <f t="shared" si="22"/>
        <v>220.25971437234151</v>
      </c>
      <c r="AI84">
        <f t="shared" si="23"/>
        <v>597.20563955182968</v>
      </c>
      <c r="AJ84">
        <f t="shared" si="24"/>
        <v>76.101433691756284</v>
      </c>
      <c r="AK84" t="e">
        <f t="shared" si="31"/>
        <v>#DIV/0!</v>
      </c>
    </row>
    <row r="85" spans="1:37" x14ac:dyDescent="0.35">
      <c r="A85">
        <v>12.106199999999999</v>
      </c>
      <c r="B85">
        <v>114243.4</v>
      </c>
      <c r="C85">
        <f t="shared" si="25"/>
        <v>128978.32203564727</v>
      </c>
      <c r="D85">
        <v>252676.4</v>
      </c>
      <c r="E85">
        <f t="shared" si="26"/>
        <v>338108.41782595916</v>
      </c>
      <c r="F85">
        <v>16415.099999999999</v>
      </c>
      <c r="G85">
        <v>251.2</v>
      </c>
      <c r="H85">
        <v>2322.3000000000002</v>
      </c>
      <c r="I85">
        <v>2228.4</v>
      </c>
      <c r="J85">
        <v>9362</v>
      </c>
      <c r="K85">
        <v>381.9</v>
      </c>
      <c r="L85">
        <v>66.400000000000006</v>
      </c>
      <c r="M85">
        <v>3189.2</v>
      </c>
      <c r="N85">
        <v>2615.1999999999998</v>
      </c>
      <c r="O85">
        <v>242.9</v>
      </c>
      <c r="P85">
        <v>68.8</v>
      </c>
      <c r="Q85">
        <v>38.1</v>
      </c>
      <c r="R85">
        <v>265.8</v>
      </c>
      <c r="S85">
        <v>23.9</v>
      </c>
      <c r="T85">
        <v>29.5</v>
      </c>
      <c r="U85">
        <v>0</v>
      </c>
      <c r="V85">
        <v>0</v>
      </c>
      <c r="W85">
        <v>7.8</v>
      </c>
      <c r="X85">
        <f t="shared" si="27"/>
        <v>467086.73986160645</v>
      </c>
      <c r="Y85">
        <f t="shared" si="28"/>
        <v>45513.387955091079</v>
      </c>
      <c r="Z85">
        <f t="shared" si="29"/>
        <v>47683.631578218155</v>
      </c>
      <c r="AA85">
        <f t="shared" si="32"/>
        <v>20043.386379955627</v>
      </c>
      <c r="AB85">
        <f t="shared" si="30"/>
        <v>11799.735530135167</v>
      </c>
      <c r="AC85">
        <f t="shared" si="33"/>
        <v>16.699253766679544</v>
      </c>
      <c r="AD85">
        <f t="shared" si="18"/>
        <v>6168.0192438209961</v>
      </c>
      <c r="AE85">
        <f t="shared" si="19"/>
        <v>51.168226285082191</v>
      </c>
      <c r="AF85">
        <f t="shared" si="20"/>
        <v>1355.4227640621561</v>
      </c>
      <c r="AG85">
        <f t="shared" si="21"/>
        <v>223.72718187410416</v>
      </c>
      <c r="AH85">
        <f t="shared" si="22"/>
        <v>210.45341605956401</v>
      </c>
      <c r="AI85">
        <f t="shared" si="23"/>
        <v>520.03188973416172</v>
      </c>
      <c r="AJ85">
        <f t="shared" si="24"/>
        <v>87.520378756689993</v>
      </c>
      <c r="AK85">
        <f t="shared" si="31"/>
        <v>706.60256410256409</v>
      </c>
    </row>
    <row r="86" spans="1:37" x14ac:dyDescent="0.35">
      <c r="A86">
        <v>12.116400000000001</v>
      </c>
      <c r="B86">
        <v>113269.3</v>
      </c>
      <c r="C86">
        <f t="shared" si="25"/>
        <v>127738.10583077816</v>
      </c>
      <c r="D86">
        <v>251220.3</v>
      </c>
      <c r="E86">
        <f t="shared" si="26"/>
        <v>335506.29110271012</v>
      </c>
      <c r="F86">
        <v>19272.3</v>
      </c>
      <c r="G86">
        <v>274.10000000000002</v>
      </c>
      <c r="H86">
        <v>2276</v>
      </c>
      <c r="I86">
        <v>2188.1999999999998</v>
      </c>
      <c r="J86">
        <v>11297</v>
      </c>
      <c r="K86">
        <v>369.2</v>
      </c>
      <c r="L86">
        <v>96.8</v>
      </c>
      <c r="M86">
        <v>3172.8</v>
      </c>
      <c r="N86">
        <v>2549.5</v>
      </c>
      <c r="O86">
        <v>205.3</v>
      </c>
      <c r="P86">
        <v>96.6</v>
      </c>
      <c r="Q86">
        <v>11</v>
      </c>
      <c r="R86">
        <v>324.5</v>
      </c>
      <c r="S86">
        <v>32.299999999999997</v>
      </c>
      <c r="T86">
        <v>21</v>
      </c>
      <c r="U86">
        <v>9.0299999999999994</v>
      </c>
      <c r="V86">
        <v>0</v>
      </c>
      <c r="W86">
        <v>3.9</v>
      </c>
      <c r="X86">
        <f t="shared" si="27"/>
        <v>463244.39693348831</v>
      </c>
      <c r="Y86">
        <f t="shared" si="28"/>
        <v>51830.092622679484</v>
      </c>
      <c r="Z86">
        <f t="shared" si="29"/>
        <v>54663.29633477168</v>
      </c>
      <c r="AA86">
        <f t="shared" si="32"/>
        <v>24386.695391853817</v>
      </c>
      <c r="AB86">
        <f t="shared" si="30"/>
        <v>11762.257754371345</v>
      </c>
      <c r="AC86">
        <f t="shared" si="33"/>
        <v>8.4188821836089129</v>
      </c>
      <c r="AD86">
        <f t="shared" si="18"/>
        <v>6204.0685629979525</v>
      </c>
      <c r="AE86">
        <f t="shared" si="19"/>
        <v>89.218564268860604</v>
      </c>
      <c r="AF86">
        <f t="shared" si="20"/>
        <v>1388.6838227475932</v>
      </c>
      <c r="AG86">
        <f t="shared" si="21"/>
        <v>232.70653830590788</v>
      </c>
      <c r="AH86">
        <f t="shared" si="22"/>
        <v>253.86167815189953</v>
      </c>
      <c r="AI86">
        <f t="shared" si="23"/>
        <v>443.17859289613074</v>
      </c>
      <c r="AJ86">
        <f t="shared" si="24"/>
        <v>116.95080370189964</v>
      </c>
      <c r="AK86">
        <f t="shared" si="31"/>
        <v>1397.1282051282051</v>
      </c>
    </row>
    <row r="87" spans="1:37" x14ac:dyDescent="0.35">
      <c r="A87">
        <v>12.1266</v>
      </c>
      <c r="B87">
        <v>112803.9</v>
      </c>
      <c r="C87">
        <f t="shared" si="25"/>
        <v>127146.52375049891</v>
      </c>
      <c r="D87">
        <v>250038.1</v>
      </c>
      <c r="E87">
        <f t="shared" si="26"/>
        <v>333401.07010769477</v>
      </c>
      <c r="F87">
        <v>16124.3</v>
      </c>
      <c r="G87">
        <v>276.10000000000002</v>
      </c>
      <c r="H87">
        <v>2086.1999999999998</v>
      </c>
      <c r="I87">
        <v>2127.6999999999998</v>
      </c>
      <c r="J87">
        <v>9891.6</v>
      </c>
      <c r="K87">
        <v>358.9</v>
      </c>
      <c r="L87">
        <v>77.400000000000006</v>
      </c>
      <c r="M87">
        <v>3239.7</v>
      </c>
      <c r="N87">
        <v>2610.6</v>
      </c>
      <c r="O87">
        <v>321.89999999999998</v>
      </c>
      <c r="P87">
        <v>92.2</v>
      </c>
      <c r="Q87">
        <v>20.6</v>
      </c>
      <c r="R87">
        <v>332.2</v>
      </c>
      <c r="S87">
        <v>28.4</v>
      </c>
      <c r="T87">
        <v>7.8</v>
      </c>
      <c r="U87">
        <v>0</v>
      </c>
      <c r="V87">
        <v>7.32</v>
      </c>
      <c r="W87">
        <v>4.5</v>
      </c>
      <c r="X87">
        <f t="shared" si="27"/>
        <v>460547.59385819366</v>
      </c>
      <c r="Y87">
        <f t="shared" si="28"/>
        <v>45299.552702524299</v>
      </c>
      <c r="Z87">
        <f t="shared" si="29"/>
        <v>47448.969811165683</v>
      </c>
      <c r="AA87">
        <f t="shared" si="32"/>
        <v>21477.910495925214</v>
      </c>
      <c r="AB87">
        <f t="shared" si="30"/>
        <v>11564.277114950877</v>
      </c>
      <c r="AC87">
        <f t="shared" si="33"/>
        <v>25.665099888980148</v>
      </c>
      <c r="AD87">
        <f t="shared" si="18"/>
        <v>6389.7847676218917</v>
      </c>
      <c r="AE87">
        <f t="shared" si="19"/>
        <v>61.665722237481909</v>
      </c>
      <c r="AF87">
        <f t="shared" si="20"/>
        <v>1378.7934373521484</v>
      </c>
      <c r="AG87">
        <f t="shared" si="21"/>
        <v>212.79016828426856</v>
      </c>
      <c r="AH87">
        <f t="shared" si="22"/>
        <v>217.13282477986587</v>
      </c>
      <c r="AI87">
        <f t="shared" si="23"/>
        <v>698.95056296638825</v>
      </c>
      <c r="AJ87">
        <f t="shared" si="24"/>
        <v>64.810810810810807</v>
      </c>
      <c r="AK87">
        <f t="shared" si="31"/>
        <v>450.58375634517768</v>
      </c>
    </row>
    <row r="88" spans="1:37" x14ac:dyDescent="0.35">
      <c r="A88">
        <v>12.136799999999999</v>
      </c>
      <c r="B88">
        <v>112728.6</v>
      </c>
      <c r="C88">
        <f t="shared" si="25"/>
        <v>127050.86628510736</v>
      </c>
      <c r="D88">
        <v>247474.2</v>
      </c>
      <c r="E88">
        <f t="shared" si="26"/>
        <v>328858.09363612515</v>
      </c>
      <c r="F88">
        <v>15441.2</v>
      </c>
      <c r="G88">
        <v>302.89999999999998</v>
      </c>
      <c r="H88">
        <v>2033.5</v>
      </c>
      <c r="I88">
        <v>2210.1999999999998</v>
      </c>
      <c r="J88">
        <v>9898.7000000000007</v>
      </c>
      <c r="K88">
        <v>435.6</v>
      </c>
      <c r="L88">
        <v>52.9</v>
      </c>
      <c r="M88">
        <v>3094</v>
      </c>
      <c r="N88">
        <v>2521.1</v>
      </c>
      <c r="O88">
        <v>289.3</v>
      </c>
      <c r="P88">
        <v>67.3</v>
      </c>
      <c r="Q88">
        <v>21.3</v>
      </c>
      <c r="R88">
        <v>308.3</v>
      </c>
      <c r="S88">
        <v>34.200000000000003</v>
      </c>
      <c r="T88">
        <v>34.6</v>
      </c>
      <c r="U88">
        <v>19.399999999999999</v>
      </c>
      <c r="V88">
        <v>3.41</v>
      </c>
      <c r="W88">
        <v>0</v>
      </c>
      <c r="X88">
        <f t="shared" si="27"/>
        <v>455908.95992123254</v>
      </c>
      <c r="Y88">
        <f t="shared" si="28"/>
        <v>44246.772433437603</v>
      </c>
      <c r="Z88">
        <f t="shared" si="29"/>
        <v>46295.184946530651</v>
      </c>
      <c r="AA88">
        <f t="shared" si="32"/>
        <v>21712.010226142957</v>
      </c>
      <c r="AB88">
        <f t="shared" si="30"/>
        <v>11246.762952160183</v>
      </c>
      <c r="AC88">
        <f t="shared" si="33"/>
        <v>7.479563465015354</v>
      </c>
      <c r="AD88">
        <f t="shared" si="18"/>
        <v>6206.0635976288686</v>
      </c>
      <c r="AE88">
        <f t="shared" si="19"/>
        <v>117.56733188411231</v>
      </c>
      <c r="AF88">
        <f t="shared" si="20"/>
        <v>1619.8409439630025</v>
      </c>
      <c r="AG88">
        <f t="shared" si="21"/>
        <v>162.75179152614055</v>
      </c>
      <c r="AH88">
        <f t="shared" si="22"/>
        <v>223.5095358020717</v>
      </c>
      <c r="AI88">
        <f t="shared" si="23"/>
        <v>634.55651332227035</v>
      </c>
      <c r="AJ88">
        <f t="shared" si="24"/>
        <v>69.728655375043203</v>
      </c>
      <c r="AK88">
        <f t="shared" si="31"/>
        <v>1503.66568914956</v>
      </c>
    </row>
    <row r="89" spans="1:37" x14ac:dyDescent="0.35">
      <c r="A89">
        <v>12.1471</v>
      </c>
      <c r="B89">
        <v>113227.8</v>
      </c>
      <c r="C89">
        <f t="shared" si="25"/>
        <v>127685.32888153239</v>
      </c>
      <c r="D89">
        <v>250556.4</v>
      </c>
      <c r="E89">
        <f t="shared" si="26"/>
        <v>334323.22325522557</v>
      </c>
      <c r="F89">
        <v>15702.2</v>
      </c>
      <c r="G89">
        <v>299</v>
      </c>
      <c r="H89">
        <v>1986.6</v>
      </c>
      <c r="I89">
        <v>2386.9</v>
      </c>
      <c r="J89">
        <v>9637.4</v>
      </c>
      <c r="K89">
        <v>350.2</v>
      </c>
      <c r="L89">
        <v>91.6</v>
      </c>
      <c r="M89">
        <v>3180.2</v>
      </c>
      <c r="N89">
        <v>2510.6999999999998</v>
      </c>
      <c r="O89">
        <v>203.9</v>
      </c>
      <c r="P89">
        <v>59.5</v>
      </c>
      <c r="Q89">
        <v>38.1</v>
      </c>
      <c r="R89">
        <v>305.8</v>
      </c>
      <c r="S89">
        <v>21.9</v>
      </c>
      <c r="T89">
        <v>22.4</v>
      </c>
      <c r="U89">
        <v>0</v>
      </c>
      <c r="V89">
        <v>0</v>
      </c>
      <c r="W89">
        <v>0</v>
      </c>
      <c r="X89">
        <f t="shared" si="27"/>
        <v>462008.55213675799</v>
      </c>
      <c r="Y89">
        <f t="shared" si="28"/>
        <v>44587.486324067671</v>
      </c>
      <c r="Z89">
        <f t="shared" si="29"/>
        <v>46668.308909329782</v>
      </c>
      <c r="AA89">
        <f t="shared" si="32"/>
        <v>20859.787022183213</v>
      </c>
      <c r="AB89">
        <f t="shared" si="30"/>
        <v>11183.342767366323</v>
      </c>
      <c r="AC89">
        <f t="shared" si="33"/>
        <v>0</v>
      </c>
      <c r="AD89">
        <f t="shared" si="18"/>
        <v>6096.2074987007918</v>
      </c>
      <c r="AE89">
        <f t="shared" si="19"/>
        <v>47.401719943741291</v>
      </c>
      <c r="AF89">
        <f t="shared" si="20"/>
        <v>1405.1687939487144</v>
      </c>
      <c r="AG89">
        <f t="shared" si="21"/>
        <v>280.73073409603859</v>
      </c>
      <c r="AH89">
        <f t="shared" si="22"/>
        <v>177.26944581700511</v>
      </c>
      <c r="AI89">
        <f t="shared" si="23"/>
        <v>441.33382175930819</v>
      </c>
      <c r="AJ89">
        <f t="shared" si="24"/>
        <v>101.02893575282002</v>
      </c>
      <c r="AK89" t="e">
        <f t="shared" si="31"/>
        <v>#DIV/0!</v>
      </c>
    </row>
    <row r="90" spans="1:37" x14ac:dyDescent="0.35">
      <c r="A90">
        <v>12.157299999999999</v>
      </c>
      <c r="B90">
        <v>110374.2</v>
      </c>
      <c r="C90">
        <f t="shared" si="25"/>
        <v>124068.11942729178</v>
      </c>
      <c r="D90">
        <v>250382.2</v>
      </c>
      <c r="E90">
        <f t="shared" si="26"/>
        <v>334013.14643275551</v>
      </c>
      <c r="F90">
        <v>16227.4</v>
      </c>
      <c r="G90">
        <v>266.8</v>
      </c>
      <c r="H90">
        <v>2143.1999999999998</v>
      </c>
      <c r="I90">
        <v>2289.1999999999998</v>
      </c>
      <c r="J90">
        <v>9363.2999999999993</v>
      </c>
      <c r="K90">
        <v>353.1</v>
      </c>
      <c r="L90">
        <v>74.2</v>
      </c>
      <c r="M90">
        <v>3253.8</v>
      </c>
      <c r="N90">
        <v>2871.4</v>
      </c>
      <c r="O90">
        <v>250.7</v>
      </c>
      <c r="P90">
        <v>96.8</v>
      </c>
      <c r="Q90">
        <v>13.5</v>
      </c>
      <c r="R90">
        <v>315.5</v>
      </c>
      <c r="S90">
        <v>31</v>
      </c>
      <c r="T90">
        <v>14.1</v>
      </c>
      <c r="U90">
        <v>0</v>
      </c>
      <c r="V90">
        <v>0</v>
      </c>
      <c r="W90">
        <v>0</v>
      </c>
      <c r="X90">
        <f t="shared" si="27"/>
        <v>458081.26586004731</v>
      </c>
      <c r="Y90">
        <f t="shared" si="28"/>
        <v>46690.405380023658</v>
      </c>
      <c r="Z90">
        <f t="shared" si="29"/>
        <v>48977.169267488745</v>
      </c>
      <c r="AA90">
        <f t="shared" si="32"/>
        <v>20440.259617298274</v>
      </c>
      <c r="AB90">
        <f t="shared" si="30"/>
        <v>11781.752283335874</v>
      </c>
      <c r="AC90">
        <f t="shared" si="33"/>
        <v>0</v>
      </c>
      <c r="AD90">
        <f t="shared" si="18"/>
        <v>6957.0625072749854</v>
      </c>
      <c r="AE90">
        <f t="shared" si="19"/>
        <v>67.673581764575147</v>
      </c>
      <c r="AF90">
        <f t="shared" si="20"/>
        <v>1353.2533334148434</v>
      </c>
      <c r="AG90">
        <f t="shared" si="21"/>
        <v>191.4507458307497</v>
      </c>
      <c r="AH90">
        <f t="shared" si="22"/>
        <v>242.09678121585108</v>
      </c>
      <c r="AI90">
        <f t="shared" si="23"/>
        <v>547.28280478641909</v>
      </c>
      <c r="AJ90">
        <f t="shared" si="24"/>
        <v>85.313123254886321</v>
      </c>
      <c r="AK90" t="e">
        <f t="shared" si="31"/>
        <v>#DIV/0!</v>
      </c>
    </row>
    <row r="91" spans="1:37" x14ac:dyDescent="0.35">
      <c r="A91">
        <v>12.1675</v>
      </c>
      <c r="B91">
        <v>111930.9</v>
      </c>
      <c r="C91">
        <f t="shared" si="25"/>
        <v>126038.50308495139</v>
      </c>
      <c r="D91">
        <v>249556.4</v>
      </c>
      <c r="E91">
        <f t="shared" si="26"/>
        <v>332545.17727914528</v>
      </c>
      <c r="F91">
        <v>16989.099999999999</v>
      </c>
      <c r="G91">
        <v>230.2</v>
      </c>
      <c r="H91">
        <v>2184.1999999999998</v>
      </c>
      <c r="I91">
        <v>2329.5</v>
      </c>
      <c r="J91">
        <v>9693.5</v>
      </c>
      <c r="K91">
        <v>350.1</v>
      </c>
      <c r="L91">
        <v>92.3</v>
      </c>
      <c r="M91">
        <v>3000.8</v>
      </c>
      <c r="N91">
        <v>2525</v>
      </c>
      <c r="O91">
        <v>221.9</v>
      </c>
      <c r="P91">
        <v>90.2</v>
      </c>
      <c r="Q91">
        <v>14.8</v>
      </c>
      <c r="R91">
        <v>375.5</v>
      </c>
      <c r="S91">
        <v>35.5</v>
      </c>
      <c r="T91">
        <v>18.5</v>
      </c>
      <c r="U91">
        <v>10.3</v>
      </c>
      <c r="V91">
        <v>0</v>
      </c>
      <c r="W91">
        <v>3.9</v>
      </c>
      <c r="X91">
        <f t="shared" si="27"/>
        <v>458583.68036409665</v>
      </c>
      <c r="Y91">
        <f t="shared" si="28"/>
        <v>47632.74607298951</v>
      </c>
      <c r="Z91">
        <f t="shared" si="29"/>
        <v>50015.102762699658</v>
      </c>
      <c r="AA91">
        <f t="shared" si="32"/>
        <v>21137.908772295948</v>
      </c>
      <c r="AB91">
        <f t="shared" si="30"/>
        <v>11306.551501970856</v>
      </c>
      <c r="AC91">
        <f t="shared" si="33"/>
        <v>8.5044456813281268</v>
      </c>
      <c r="AD91">
        <f t="shared" si="18"/>
        <v>6324.9088971005722</v>
      </c>
      <c r="AE91">
        <f t="shared" si="19"/>
        <v>99.872721078161078</v>
      </c>
      <c r="AF91">
        <f t="shared" si="20"/>
        <v>1265.4179048396697</v>
      </c>
      <c r="AG91">
        <f t="shared" si="21"/>
        <v>233.54516217185702</v>
      </c>
      <c r="AH91">
        <f t="shared" si="22"/>
        <v>237.03416552829933</v>
      </c>
      <c r="AI91">
        <f t="shared" si="23"/>
        <v>483.88115299659268</v>
      </c>
      <c r="AJ91">
        <f t="shared" si="24"/>
        <v>98.438936457863903</v>
      </c>
      <c r="AK91">
        <f t="shared" si="31"/>
        <v>1329.4871794871794</v>
      </c>
    </row>
    <row r="92" spans="1:37" x14ac:dyDescent="0.35">
      <c r="A92">
        <v>12.1777</v>
      </c>
      <c r="B92">
        <v>112987.1</v>
      </c>
      <c r="C92">
        <f t="shared" si="25"/>
        <v>127379.31996253945</v>
      </c>
      <c r="D92">
        <v>251301.6</v>
      </c>
      <c r="E92">
        <f t="shared" si="26"/>
        <v>335651.31166301406</v>
      </c>
      <c r="F92">
        <v>15796.1</v>
      </c>
      <c r="G92">
        <v>293.60000000000002</v>
      </c>
      <c r="H92">
        <v>2187.6</v>
      </c>
      <c r="I92">
        <v>2147.1</v>
      </c>
      <c r="J92">
        <v>10119.4</v>
      </c>
      <c r="K92">
        <v>341</v>
      </c>
      <c r="L92">
        <v>140.6</v>
      </c>
      <c r="M92">
        <v>3280.8</v>
      </c>
      <c r="N92">
        <v>2680.5</v>
      </c>
      <c r="O92">
        <v>197.1</v>
      </c>
      <c r="P92">
        <v>115.6</v>
      </c>
      <c r="Q92">
        <v>25.8</v>
      </c>
      <c r="R92">
        <v>274.8</v>
      </c>
      <c r="S92">
        <v>58.6</v>
      </c>
      <c r="T92">
        <v>14.6</v>
      </c>
      <c r="U92">
        <v>11</v>
      </c>
      <c r="V92">
        <v>7.32</v>
      </c>
      <c r="W92">
        <v>3.9</v>
      </c>
      <c r="X92">
        <f t="shared" si="27"/>
        <v>463030.63162555348</v>
      </c>
      <c r="Y92">
        <f t="shared" si="28"/>
        <v>44540.681741933011</v>
      </c>
      <c r="Z92">
        <f t="shared" si="29"/>
        <v>46617.036320433574</v>
      </c>
      <c r="AA92">
        <f t="shared" si="32"/>
        <v>21854.709621421807</v>
      </c>
      <c r="AB92">
        <f t="shared" si="30"/>
        <v>11810.017796883512</v>
      </c>
      <c r="AC92">
        <f t="shared" si="33"/>
        <v>24.231658196370603</v>
      </c>
      <c r="AD92">
        <f t="shared" si="18"/>
        <v>6382.5151040761175</v>
      </c>
      <c r="AE92">
        <f t="shared" si="19"/>
        <v>150.31402945342191</v>
      </c>
      <c r="AF92">
        <f t="shared" si="20"/>
        <v>1370.5356765968613</v>
      </c>
      <c r="AG92">
        <f t="shared" si="21"/>
        <v>359.37147271622712</v>
      </c>
      <c r="AH92">
        <f t="shared" si="22"/>
        <v>281.19089992579785</v>
      </c>
      <c r="AI92">
        <f t="shared" si="23"/>
        <v>425.67378168490603</v>
      </c>
      <c r="AJ92">
        <f t="shared" si="24"/>
        <v>104.63571790969051</v>
      </c>
      <c r="AK92">
        <f t="shared" si="31"/>
        <v>487.37967914438502</v>
      </c>
    </row>
    <row r="93" spans="1:37" x14ac:dyDescent="0.35">
      <c r="A93">
        <v>12.247</v>
      </c>
      <c r="B93">
        <v>115593.7</v>
      </c>
      <c r="C93">
        <f t="shared" si="25"/>
        <v>130702.03140796261</v>
      </c>
      <c r="D93">
        <v>247158.2</v>
      </c>
      <c r="E93">
        <f t="shared" si="26"/>
        <v>328300.3148868726</v>
      </c>
      <c r="F93">
        <v>15866.7</v>
      </c>
      <c r="G93">
        <v>285.8</v>
      </c>
      <c r="H93">
        <v>2170.6</v>
      </c>
      <c r="I93">
        <v>2299.4</v>
      </c>
      <c r="J93">
        <v>9401.2999999999993</v>
      </c>
      <c r="K93">
        <v>341</v>
      </c>
      <c r="L93">
        <v>52.9</v>
      </c>
      <c r="M93">
        <v>3190.9</v>
      </c>
      <c r="N93">
        <v>2348.9</v>
      </c>
      <c r="O93">
        <v>206.8</v>
      </c>
      <c r="P93">
        <v>69.8</v>
      </c>
      <c r="Q93">
        <v>9.68</v>
      </c>
      <c r="R93">
        <v>321.3</v>
      </c>
      <c r="S93">
        <v>25.8</v>
      </c>
      <c r="T93">
        <v>4.3899999999999997</v>
      </c>
      <c r="U93">
        <v>9.0299999999999994</v>
      </c>
      <c r="V93">
        <v>7.32</v>
      </c>
      <c r="W93">
        <v>3.9</v>
      </c>
      <c r="X93">
        <f t="shared" si="27"/>
        <v>459002.34629483521</v>
      </c>
      <c r="Y93">
        <f t="shared" si="28"/>
        <v>44694.760638156768</v>
      </c>
      <c r="Z93">
        <f t="shared" si="29"/>
        <v>46785.842677899971</v>
      </c>
      <c r="AA93">
        <f t="shared" si="32"/>
        <v>20482.030377163206</v>
      </c>
      <c r="AB93">
        <f t="shared" si="30"/>
        <v>11680.768177503167</v>
      </c>
      <c r="AC93">
        <f t="shared" si="33"/>
        <v>24.444319491109866</v>
      </c>
      <c r="AD93">
        <f t="shared" si="18"/>
        <v>5817.3994567880191</v>
      </c>
      <c r="AE93">
        <f t="shared" si="19"/>
        <v>75.88196505127955</v>
      </c>
      <c r="AF93">
        <f t="shared" si="20"/>
        <v>1365.5703615889183</v>
      </c>
      <c r="AG93">
        <f t="shared" si="21"/>
        <v>136.33917234881062</v>
      </c>
      <c r="AH93">
        <f t="shared" si="22"/>
        <v>161.63316069923715</v>
      </c>
      <c r="AI93">
        <f t="shared" si="23"/>
        <v>450.54235924790731</v>
      </c>
      <c r="AJ93">
        <f t="shared" si="24"/>
        <v>99.202127659574472</v>
      </c>
      <c r="AK93">
        <f t="shared" si="31"/>
        <v>477.8520499108734</v>
      </c>
    </row>
    <row r="94" spans="1:37" x14ac:dyDescent="0.35">
      <c r="A94">
        <v>12.257300000000001</v>
      </c>
      <c r="B94">
        <v>116660</v>
      </c>
      <c r="C94">
        <f t="shared" si="25"/>
        <v>132066.92779677134</v>
      </c>
      <c r="D94">
        <v>249680.8</v>
      </c>
      <c r="E94">
        <f t="shared" si="26"/>
        <v>332766.10807773547</v>
      </c>
      <c r="F94">
        <v>17459.8</v>
      </c>
      <c r="G94">
        <v>290.7</v>
      </c>
      <c r="H94">
        <v>1874.6</v>
      </c>
      <c r="I94">
        <v>1707.6</v>
      </c>
      <c r="J94">
        <v>9998.1</v>
      </c>
      <c r="K94">
        <v>268.8</v>
      </c>
      <c r="L94">
        <v>83.9</v>
      </c>
      <c r="M94">
        <v>2486.6999999999998</v>
      </c>
      <c r="N94">
        <v>1837.4</v>
      </c>
      <c r="O94">
        <v>161</v>
      </c>
      <c r="P94">
        <v>86</v>
      </c>
      <c r="Q94">
        <v>5.16</v>
      </c>
      <c r="R94">
        <v>236.1</v>
      </c>
      <c r="S94">
        <v>12.9</v>
      </c>
      <c r="T94">
        <v>27.3</v>
      </c>
      <c r="U94">
        <v>0</v>
      </c>
      <c r="V94">
        <v>8.7799999999999994</v>
      </c>
      <c r="W94">
        <v>0</v>
      </c>
      <c r="X94">
        <f t="shared" si="27"/>
        <v>464833.03587450681</v>
      </c>
      <c r="Y94">
        <f t="shared" si="28"/>
        <v>45187.838167489383</v>
      </c>
      <c r="Z94">
        <f t="shared" si="29"/>
        <v>47326.416622891797</v>
      </c>
      <c r="AA94">
        <f t="shared" ref="AA94:AA132" si="34">(J94)*1000000/X94</f>
        <v>21509.013405620412</v>
      </c>
      <c r="AB94">
        <f t="shared" si="30"/>
        <v>9382.5086932449449</v>
      </c>
      <c r="AC94">
        <f t="shared" ref="AC94:AC132" si="35">(V94+W94)*1000000/X94</f>
        <v>18.888502585625989</v>
      </c>
      <c r="AD94">
        <f t="shared" si="18"/>
        <v>4460.7414705347937</v>
      </c>
      <c r="AE94">
        <f t="shared" si="19"/>
        <v>27.751900154279642</v>
      </c>
      <c r="AF94">
        <f t="shared" si="20"/>
        <v>1203.6579950635239</v>
      </c>
      <c r="AG94">
        <f t="shared" si="21"/>
        <v>191.59567656900347</v>
      </c>
      <c r="AH94">
        <f t="shared" si="22"/>
        <v>243.74343313797547</v>
      </c>
      <c r="AI94">
        <f t="shared" si="23"/>
        <v>346.36092440612578</v>
      </c>
      <c r="AJ94">
        <f t="shared" si="24"/>
        <v>130.46459627329193</v>
      </c>
      <c r="AK94">
        <f t="shared" si="31"/>
        <v>496.73120728929376</v>
      </c>
    </row>
    <row r="95" spans="1:37" x14ac:dyDescent="0.35">
      <c r="A95">
        <v>12.2674</v>
      </c>
      <c r="B95">
        <v>123553</v>
      </c>
      <c r="C95">
        <f t="shared" si="25"/>
        <v>140970.3039658987</v>
      </c>
      <c r="D95">
        <v>264448.2</v>
      </c>
      <c r="E95">
        <f t="shared" si="26"/>
        <v>359523.55768825527</v>
      </c>
      <c r="F95">
        <v>11609</v>
      </c>
      <c r="G95">
        <v>96.6</v>
      </c>
      <c r="H95">
        <v>165.5</v>
      </c>
      <c r="I95">
        <v>345.3</v>
      </c>
      <c r="J95">
        <v>9030.2999999999993</v>
      </c>
      <c r="K95">
        <v>110.7</v>
      </c>
      <c r="L95">
        <v>70.7</v>
      </c>
      <c r="M95">
        <v>45</v>
      </c>
      <c r="N95">
        <v>71.400000000000006</v>
      </c>
      <c r="O95">
        <v>162.4</v>
      </c>
      <c r="P95">
        <v>41</v>
      </c>
      <c r="Q95">
        <v>16.3</v>
      </c>
      <c r="R95">
        <v>21.3</v>
      </c>
      <c r="S95">
        <v>11</v>
      </c>
      <c r="T95">
        <v>23.4</v>
      </c>
      <c r="U95">
        <v>3.87</v>
      </c>
      <c r="V95">
        <v>0</v>
      </c>
      <c r="W95">
        <v>5.37</v>
      </c>
      <c r="X95">
        <f t="shared" si="27"/>
        <v>500493.86165415397</v>
      </c>
      <c r="Y95">
        <f t="shared" si="28"/>
        <v>24027.667312950725</v>
      </c>
      <c r="Z95">
        <f t="shared" si="29"/>
        <v>24619.209488037119</v>
      </c>
      <c r="AA95">
        <f t="shared" si="34"/>
        <v>18042.778726904795</v>
      </c>
      <c r="AB95">
        <f t="shared" si="30"/>
        <v>420.58457880839609</v>
      </c>
      <c r="AC95">
        <f t="shared" si="35"/>
        <v>10.729402319245068</v>
      </c>
      <c r="AD95">
        <f t="shared" si="18"/>
        <v>185.2170567959065</v>
      </c>
      <c r="AE95">
        <f t="shared" si="19"/>
        <v>29.710654094445847</v>
      </c>
      <c r="AF95">
        <f t="shared" si="20"/>
        <v>414.19089399990742</v>
      </c>
      <c r="AG95">
        <f t="shared" si="21"/>
        <v>173.82830573078601</v>
      </c>
      <c r="AH95">
        <f t="shared" si="22"/>
        <v>128.67290677083471</v>
      </c>
      <c r="AI95">
        <f t="shared" si="23"/>
        <v>324.47950403080057</v>
      </c>
      <c r="AJ95">
        <f t="shared" si="24"/>
        <v>74.049876847290633</v>
      </c>
      <c r="AK95">
        <f t="shared" si="31"/>
        <v>39.199255121042832</v>
      </c>
    </row>
    <row r="96" spans="1:37" x14ac:dyDescent="0.35">
      <c r="A96">
        <v>12.2776</v>
      </c>
      <c r="B96">
        <v>124550</v>
      </c>
      <c r="C96">
        <f t="shared" si="25"/>
        <v>142269.68987377919</v>
      </c>
      <c r="D96">
        <v>265711.40000000002</v>
      </c>
      <c r="E96">
        <f t="shared" si="26"/>
        <v>361862.35221410223</v>
      </c>
      <c r="F96">
        <v>11001.2</v>
      </c>
      <c r="G96">
        <v>126.7</v>
      </c>
      <c r="H96">
        <v>105.4</v>
      </c>
      <c r="I96">
        <v>323.89999999999998</v>
      </c>
      <c r="J96">
        <v>8695</v>
      </c>
      <c r="K96">
        <v>175.1</v>
      </c>
      <c r="L96">
        <v>40.6</v>
      </c>
      <c r="M96">
        <v>39.5</v>
      </c>
      <c r="N96">
        <v>49</v>
      </c>
      <c r="O96">
        <v>186.3</v>
      </c>
      <c r="P96">
        <v>72.7</v>
      </c>
      <c r="Q96">
        <v>24.5</v>
      </c>
      <c r="R96">
        <v>5.16</v>
      </c>
      <c r="S96">
        <v>10.7</v>
      </c>
      <c r="T96">
        <v>11.7</v>
      </c>
      <c r="U96">
        <v>0</v>
      </c>
      <c r="V96">
        <v>0</v>
      </c>
      <c r="W96">
        <v>3.9</v>
      </c>
      <c r="X96">
        <f t="shared" si="27"/>
        <v>504132.04208788142</v>
      </c>
      <c r="Y96">
        <f t="shared" si="28"/>
        <v>22561.747816888896</v>
      </c>
      <c r="Z96">
        <f t="shared" si="29"/>
        <v>23082.530038595447</v>
      </c>
      <c r="AA96">
        <f t="shared" si="34"/>
        <v>17247.465493344436</v>
      </c>
      <c r="AB96">
        <f t="shared" si="30"/>
        <v>287.42469810070259</v>
      </c>
      <c r="AC96">
        <f t="shared" si="35"/>
        <v>7.7360684789008971</v>
      </c>
      <c r="AD96">
        <f t="shared" si="18"/>
        <v>107.43217149160836</v>
      </c>
      <c r="AE96">
        <f t="shared" si="19"/>
        <v>21.224598134420411</v>
      </c>
      <c r="AF96">
        <f t="shared" si="20"/>
        <v>598.65268382879253</v>
      </c>
      <c r="AG96">
        <f t="shared" si="21"/>
        <v>129.13283537857652</v>
      </c>
      <c r="AH96">
        <f t="shared" si="22"/>
        <v>167.41645631262455</v>
      </c>
      <c r="AI96">
        <f t="shared" si="23"/>
        <v>369.546040415189</v>
      </c>
      <c r="AJ96">
        <f t="shared" si="24"/>
        <v>61.052603327965649</v>
      </c>
      <c r="AK96">
        <f t="shared" si="31"/>
        <v>37.15384615384616</v>
      </c>
    </row>
    <row r="97" spans="1:37" x14ac:dyDescent="0.35">
      <c r="A97">
        <v>12.287800000000001</v>
      </c>
      <c r="B97">
        <v>124157.4</v>
      </c>
      <c r="C97">
        <f t="shared" si="25"/>
        <v>141757.66284946635</v>
      </c>
      <c r="D97">
        <v>261117.6</v>
      </c>
      <c r="E97">
        <f t="shared" si="26"/>
        <v>353395.34410347295</v>
      </c>
      <c r="F97">
        <v>10856.1</v>
      </c>
      <c r="G97">
        <v>139</v>
      </c>
      <c r="H97">
        <v>100.5</v>
      </c>
      <c r="I97">
        <v>325.10000000000002</v>
      </c>
      <c r="J97">
        <v>8721.9</v>
      </c>
      <c r="K97">
        <v>150.69999999999999</v>
      </c>
      <c r="L97">
        <v>56.8</v>
      </c>
      <c r="M97">
        <v>39</v>
      </c>
      <c r="N97">
        <v>35.799999999999997</v>
      </c>
      <c r="O97">
        <v>140</v>
      </c>
      <c r="P97">
        <v>32.700000000000003</v>
      </c>
      <c r="Q97">
        <v>9.68</v>
      </c>
      <c r="R97">
        <v>13.5</v>
      </c>
      <c r="S97">
        <v>14.8</v>
      </c>
      <c r="T97">
        <v>11.7</v>
      </c>
      <c r="U97">
        <v>0</v>
      </c>
      <c r="V97">
        <v>0</v>
      </c>
      <c r="W97">
        <v>0</v>
      </c>
      <c r="X97">
        <f t="shared" si="27"/>
        <v>495153.00695293932</v>
      </c>
      <c r="Y97">
        <f t="shared" si="28"/>
        <v>22653.603719437968</v>
      </c>
      <c r="Z97">
        <f t="shared" si="29"/>
        <v>23178.684451745714</v>
      </c>
      <c r="AA97">
        <f t="shared" si="34"/>
        <v>17614.555253683338</v>
      </c>
      <c r="AB97">
        <f t="shared" si="30"/>
        <v>281.73109733989446</v>
      </c>
      <c r="AC97">
        <f t="shared" si="35"/>
        <v>0</v>
      </c>
      <c r="AD97">
        <f t="shared" si="18"/>
        <v>99.565183504349804</v>
      </c>
      <c r="AE97">
        <f t="shared" si="19"/>
        <v>29.88975082889203</v>
      </c>
      <c r="AF97">
        <f t="shared" si="20"/>
        <v>585.07167669797445</v>
      </c>
      <c r="AG97">
        <f t="shared" si="21"/>
        <v>134.26152939896906</v>
      </c>
      <c r="AH97">
        <f t="shared" si="22"/>
        <v>89.669252486676115</v>
      </c>
      <c r="AI97">
        <f t="shared" si="23"/>
        <v>282.74088621924892</v>
      </c>
      <c r="AJ97">
        <f t="shared" si="24"/>
        <v>80.121428571428581</v>
      </c>
      <c r="AK97" t="e">
        <f t="shared" si="31"/>
        <v>#DIV/0!</v>
      </c>
    </row>
    <row r="98" spans="1:37" x14ac:dyDescent="0.35">
      <c r="A98">
        <v>12.298</v>
      </c>
      <c r="B98">
        <v>126803.2</v>
      </c>
      <c r="C98">
        <f t="shared" si="25"/>
        <v>145217.20647624912</v>
      </c>
      <c r="D98">
        <v>258935.5</v>
      </c>
      <c r="E98">
        <f t="shared" si="26"/>
        <v>349410.20653397916</v>
      </c>
      <c r="F98">
        <v>11433.5</v>
      </c>
      <c r="G98">
        <v>80</v>
      </c>
      <c r="H98">
        <v>81.5</v>
      </c>
      <c r="I98">
        <v>216.8</v>
      </c>
      <c r="J98">
        <v>8769.9</v>
      </c>
      <c r="K98">
        <v>153.19999999999999</v>
      </c>
      <c r="L98">
        <v>61.9</v>
      </c>
      <c r="M98">
        <v>35.1</v>
      </c>
      <c r="N98">
        <v>51.6</v>
      </c>
      <c r="O98">
        <v>162.4</v>
      </c>
      <c r="P98">
        <v>31.7</v>
      </c>
      <c r="Q98">
        <v>3.87</v>
      </c>
      <c r="R98">
        <v>22.6</v>
      </c>
      <c r="S98">
        <v>0</v>
      </c>
      <c r="T98">
        <v>7.32</v>
      </c>
      <c r="U98">
        <v>15.5</v>
      </c>
      <c r="V98">
        <v>0</v>
      </c>
      <c r="W98">
        <v>6.83</v>
      </c>
      <c r="X98">
        <f t="shared" si="27"/>
        <v>494627.41301022831</v>
      </c>
      <c r="Y98">
        <f t="shared" si="28"/>
        <v>23658.009427306082</v>
      </c>
      <c r="Z98">
        <f t="shared" si="29"/>
        <v>24231.273115098713</v>
      </c>
      <c r="AA98">
        <f t="shared" si="34"/>
        <v>17730.315322856255</v>
      </c>
      <c r="AB98">
        <f t="shared" si="30"/>
        <v>235.73299201188601</v>
      </c>
      <c r="AC98">
        <f t="shared" si="35"/>
        <v>13.808373374281146</v>
      </c>
      <c r="AD98">
        <f t="shared" si="18"/>
        <v>150.01190400756383</v>
      </c>
      <c r="AE98">
        <f t="shared" si="19"/>
        <v>31.336718492146083</v>
      </c>
      <c r="AF98">
        <f t="shared" si="20"/>
        <v>471.46598402377202</v>
      </c>
      <c r="AG98">
        <f t="shared" si="21"/>
        <v>132.96877259538371</v>
      </c>
      <c r="AH98">
        <f t="shared" si="22"/>
        <v>78.887661649260636</v>
      </c>
      <c r="AI98">
        <f t="shared" si="23"/>
        <v>328.3279408467435</v>
      </c>
      <c r="AJ98">
        <f t="shared" si="24"/>
        <v>72.056034482758619</v>
      </c>
      <c r="AK98">
        <f t="shared" si="31"/>
        <v>17.071742313323572</v>
      </c>
    </row>
    <row r="99" spans="1:37" x14ac:dyDescent="0.35">
      <c r="A99">
        <v>12.308199999999999</v>
      </c>
      <c r="B99">
        <v>127309.7</v>
      </c>
      <c r="C99">
        <f t="shared" si="25"/>
        <v>145881.87814165003</v>
      </c>
      <c r="D99">
        <v>263527.3</v>
      </c>
      <c r="E99">
        <f t="shared" si="26"/>
        <v>357823.58259851317</v>
      </c>
      <c r="F99">
        <v>11163.7</v>
      </c>
      <c r="G99">
        <v>123.9</v>
      </c>
      <c r="H99">
        <v>147.80000000000001</v>
      </c>
      <c r="I99">
        <v>320.60000000000002</v>
      </c>
      <c r="J99">
        <v>8674.9</v>
      </c>
      <c r="K99">
        <v>124.9</v>
      </c>
      <c r="L99">
        <v>47.4</v>
      </c>
      <c r="M99">
        <v>41.5</v>
      </c>
      <c r="N99">
        <v>45.2</v>
      </c>
      <c r="O99">
        <v>137.6</v>
      </c>
      <c r="P99">
        <v>80</v>
      </c>
      <c r="Q99">
        <v>14.2</v>
      </c>
      <c r="R99">
        <v>19.399999999999999</v>
      </c>
      <c r="S99">
        <v>5.16</v>
      </c>
      <c r="T99">
        <v>25.9</v>
      </c>
      <c r="U99">
        <v>5.16</v>
      </c>
      <c r="V99">
        <v>7.8</v>
      </c>
      <c r="W99">
        <v>9.27</v>
      </c>
      <c r="X99">
        <f t="shared" si="27"/>
        <v>503705.46074016322</v>
      </c>
      <c r="Y99">
        <f t="shared" si="28"/>
        <v>22889.368685934303</v>
      </c>
      <c r="Z99">
        <f t="shared" si="29"/>
        <v>23425.565081767221</v>
      </c>
      <c r="AA99">
        <f t="shared" si="34"/>
        <v>17222.167866222426</v>
      </c>
      <c r="AB99">
        <f t="shared" si="30"/>
        <v>375.81486554034109</v>
      </c>
      <c r="AC99">
        <f t="shared" si="35"/>
        <v>33.888852375983213</v>
      </c>
      <c r="AD99">
        <f t="shared" si="18"/>
        <v>128.24955263553107</v>
      </c>
      <c r="AE99">
        <f t="shared" si="19"/>
        <v>20.488163826604968</v>
      </c>
      <c r="AF99">
        <f t="shared" si="20"/>
        <v>493.93945349411973</v>
      </c>
      <c r="AG99">
        <f t="shared" si="21"/>
        <v>122.29369105802962</v>
      </c>
      <c r="AH99">
        <f t="shared" si="22"/>
        <v>210.24191368580097</v>
      </c>
      <c r="AI99">
        <f t="shared" si="23"/>
        <v>273.17551768806624</v>
      </c>
      <c r="AJ99">
        <f t="shared" si="24"/>
        <v>83.78997093023257</v>
      </c>
      <c r="AK99">
        <f t="shared" si="31"/>
        <v>11.0896309314587</v>
      </c>
    </row>
    <row r="100" spans="1:37" x14ac:dyDescent="0.35">
      <c r="A100">
        <v>12.3184</v>
      </c>
      <c r="B100">
        <v>126556.1</v>
      </c>
      <c r="C100">
        <f t="shared" si="25"/>
        <v>144893.22096130045</v>
      </c>
      <c r="D100">
        <v>260640.2</v>
      </c>
      <c r="E100">
        <f t="shared" si="26"/>
        <v>352521.46519191324</v>
      </c>
      <c r="F100">
        <v>10697.4</v>
      </c>
      <c r="G100">
        <v>151.19999999999999</v>
      </c>
      <c r="H100">
        <v>105.4</v>
      </c>
      <c r="I100">
        <v>284.5</v>
      </c>
      <c r="J100">
        <v>9027.7999999999993</v>
      </c>
      <c r="K100">
        <v>122.9</v>
      </c>
      <c r="L100">
        <v>67.7</v>
      </c>
      <c r="M100">
        <v>41.5</v>
      </c>
      <c r="N100">
        <v>45.2</v>
      </c>
      <c r="O100">
        <v>112.2</v>
      </c>
      <c r="P100">
        <v>51.2</v>
      </c>
      <c r="Q100">
        <v>6.45</v>
      </c>
      <c r="R100">
        <v>5.16</v>
      </c>
      <c r="S100">
        <v>0</v>
      </c>
      <c r="T100">
        <v>19.600000000000001</v>
      </c>
      <c r="U100">
        <v>0</v>
      </c>
      <c r="V100">
        <v>0</v>
      </c>
      <c r="W100">
        <v>0</v>
      </c>
      <c r="X100">
        <f t="shared" si="27"/>
        <v>497414.68615321373</v>
      </c>
      <c r="Y100">
        <f t="shared" si="28"/>
        <v>22168.826749525106</v>
      </c>
      <c r="Z100">
        <f t="shared" si="29"/>
        <v>22671.425657081687</v>
      </c>
      <c r="AA100">
        <f t="shared" si="34"/>
        <v>18149.444017861701</v>
      </c>
      <c r="AB100">
        <f t="shared" si="30"/>
        <v>295.32702609981209</v>
      </c>
      <c r="AC100">
        <f t="shared" si="35"/>
        <v>0</v>
      </c>
      <c r="AD100">
        <f t="shared" si="18"/>
        <v>101.24349240562654</v>
      </c>
      <c r="AE100">
        <f t="shared" si="19"/>
        <v>0</v>
      </c>
      <c r="AF100">
        <f t="shared" si="20"/>
        <v>551.04927061918647</v>
      </c>
      <c r="AG100">
        <f t="shared" si="21"/>
        <v>149.07078955276424</v>
      </c>
      <c r="AH100">
        <f t="shared" si="22"/>
        <v>142.33596628908577</v>
      </c>
      <c r="AI100">
        <f t="shared" si="23"/>
        <v>225.56631945812742</v>
      </c>
      <c r="AJ100">
        <f t="shared" si="24"/>
        <v>98.280748663101605</v>
      </c>
      <c r="AK100" t="e">
        <f t="shared" si="31"/>
        <v>#DIV/0!</v>
      </c>
    </row>
    <row r="101" spans="1:37" x14ac:dyDescent="0.35">
      <c r="A101">
        <v>12.3287</v>
      </c>
      <c r="B101">
        <v>127807</v>
      </c>
      <c r="C101">
        <f t="shared" si="25"/>
        <v>146535.22786814385</v>
      </c>
      <c r="D101">
        <v>271170.90000000002</v>
      </c>
      <c r="E101">
        <f t="shared" si="26"/>
        <v>372063.76638913021</v>
      </c>
      <c r="F101">
        <v>10339.299999999999</v>
      </c>
      <c r="G101">
        <v>98.5</v>
      </c>
      <c r="H101">
        <v>72.2</v>
      </c>
      <c r="I101">
        <v>296.8</v>
      </c>
      <c r="J101">
        <v>8816.2999999999993</v>
      </c>
      <c r="K101">
        <v>195.6</v>
      </c>
      <c r="L101">
        <v>54.2</v>
      </c>
      <c r="M101">
        <v>52.2</v>
      </c>
      <c r="N101">
        <v>40.6</v>
      </c>
      <c r="O101">
        <v>139.9</v>
      </c>
      <c r="P101">
        <v>36.1</v>
      </c>
      <c r="Q101">
        <v>10.3</v>
      </c>
      <c r="R101">
        <v>20</v>
      </c>
      <c r="S101">
        <v>0</v>
      </c>
      <c r="T101">
        <v>22.9</v>
      </c>
      <c r="U101">
        <v>5.16</v>
      </c>
      <c r="V101">
        <v>12.3</v>
      </c>
      <c r="W101">
        <v>7.8</v>
      </c>
      <c r="X101">
        <f t="shared" si="27"/>
        <v>518598.99425727408</v>
      </c>
      <c r="Y101">
        <f t="shared" si="28"/>
        <v>20587.583312402927</v>
      </c>
      <c r="Z101">
        <f t="shared" si="29"/>
        <v>21020.341341016247</v>
      </c>
      <c r="AA101">
        <f t="shared" si="34"/>
        <v>17000.225796092236</v>
      </c>
      <c r="AB101">
        <f t="shared" si="30"/>
        <v>239.8770560250756</v>
      </c>
      <c r="AC101">
        <f t="shared" si="35"/>
        <v>38.758270306302407</v>
      </c>
      <c r="AD101">
        <f t="shared" si="18"/>
        <v>116.85329256526995</v>
      </c>
      <c r="AE101">
        <f t="shared" si="19"/>
        <v>9.9498843174388281</v>
      </c>
      <c r="AF101">
        <f t="shared" si="20"/>
        <v>567.10484065092237</v>
      </c>
      <c r="AG101">
        <f t="shared" si="21"/>
        <v>124.37355396798534</v>
      </c>
      <c r="AH101">
        <f t="shared" si="22"/>
        <v>113.7680571180021</v>
      </c>
      <c r="AI101">
        <f t="shared" si="23"/>
        <v>269.76527442048297</v>
      </c>
      <c r="AJ101">
        <f t="shared" si="24"/>
        <v>76.316654753395255</v>
      </c>
      <c r="AK101">
        <f t="shared" si="31"/>
        <v>6.1890547263681599</v>
      </c>
    </row>
    <row r="102" spans="1:37" x14ac:dyDescent="0.35">
      <c r="A102">
        <v>12.338900000000001</v>
      </c>
      <c r="B102">
        <v>126056.5</v>
      </c>
      <c r="C102">
        <f t="shared" si="25"/>
        <v>144238.72939154535</v>
      </c>
      <c r="D102">
        <v>258308.7</v>
      </c>
      <c r="E102">
        <f t="shared" si="26"/>
        <v>348269.82600443065</v>
      </c>
      <c r="F102">
        <v>11367.7</v>
      </c>
      <c r="G102">
        <v>106.3</v>
      </c>
      <c r="H102">
        <v>125.3</v>
      </c>
      <c r="I102">
        <v>294.8</v>
      </c>
      <c r="J102">
        <v>8459.2999999999993</v>
      </c>
      <c r="K102">
        <v>121.5</v>
      </c>
      <c r="L102">
        <v>15.5</v>
      </c>
      <c r="M102">
        <v>19.5</v>
      </c>
      <c r="N102">
        <v>48.4</v>
      </c>
      <c r="O102">
        <v>109.8</v>
      </c>
      <c r="P102">
        <v>64.900000000000006</v>
      </c>
      <c r="Q102">
        <v>0</v>
      </c>
      <c r="R102">
        <v>20</v>
      </c>
      <c r="S102">
        <v>0</v>
      </c>
      <c r="T102">
        <v>21</v>
      </c>
      <c r="U102">
        <v>0</v>
      </c>
      <c r="V102">
        <v>0</v>
      </c>
      <c r="W102">
        <v>0</v>
      </c>
      <c r="X102">
        <f t="shared" si="27"/>
        <v>492508.555395976</v>
      </c>
      <c r="Y102">
        <f t="shared" si="28"/>
        <v>23778.064099992043</v>
      </c>
      <c r="Z102">
        <f t="shared" si="29"/>
        <v>24357.23192193007</v>
      </c>
      <c r="AA102">
        <f t="shared" si="34"/>
        <v>17175.94528525243</v>
      </c>
      <c r="AB102">
        <f t="shared" si="30"/>
        <v>294.00504501608316</v>
      </c>
      <c r="AC102">
        <f t="shared" si="35"/>
        <v>0</v>
      </c>
      <c r="AD102">
        <f t="shared" si="18"/>
        <v>138.88083618163043</v>
      </c>
      <c r="AE102">
        <f t="shared" si="19"/>
        <v>0</v>
      </c>
      <c r="AF102">
        <f t="shared" si="20"/>
        <v>462.53003628911421</v>
      </c>
      <c r="AG102">
        <f t="shared" si="21"/>
        <v>31.471534514843153</v>
      </c>
      <c r="AH102">
        <f t="shared" si="22"/>
        <v>174.41321385967916</v>
      </c>
      <c r="AI102">
        <f t="shared" si="23"/>
        <v>222.94028965998569</v>
      </c>
      <c r="AJ102">
        <f t="shared" si="24"/>
        <v>106.65664845173042</v>
      </c>
      <c r="AK102" t="e">
        <f t="shared" si="31"/>
        <v>#DIV/0!</v>
      </c>
    </row>
    <row r="103" spans="1:37" x14ac:dyDescent="0.35">
      <c r="A103">
        <v>12.3491</v>
      </c>
      <c r="B103">
        <v>127662.9</v>
      </c>
      <c r="C103">
        <f t="shared" si="25"/>
        <v>146345.83350862871</v>
      </c>
      <c r="D103">
        <v>257500.9</v>
      </c>
      <c r="E103">
        <f t="shared" si="26"/>
        <v>346802.97928980645</v>
      </c>
      <c r="F103">
        <v>10981.8</v>
      </c>
      <c r="G103">
        <v>115.6</v>
      </c>
      <c r="H103">
        <v>82.4</v>
      </c>
      <c r="I103">
        <v>294.8</v>
      </c>
      <c r="J103">
        <v>8813.1</v>
      </c>
      <c r="K103">
        <v>140.5</v>
      </c>
      <c r="L103">
        <v>53.5</v>
      </c>
      <c r="M103">
        <v>49</v>
      </c>
      <c r="N103">
        <v>36.799999999999997</v>
      </c>
      <c r="O103">
        <v>143.9</v>
      </c>
      <c r="P103">
        <v>68.8</v>
      </c>
      <c r="Q103">
        <v>11.6</v>
      </c>
      <c r="R103">
        <v>27.1</v>
      </c>
      <c r="S103">
        <v>0</v>
      </c>
      <c r="T103">
        <v>21</v>
      </c>
      <c r="U103">
        <v>0</v>
      </c>
      <c r="V103">
        <v>0</v>
      </c>
      <c r="W103">
        <v>3.9</v>
      </c>
      <c r="X103">
        <f t="shared" si="27"/>
        <v>493148.81279843516</v>
      </c>
      <c r="Y103">
        <f t="shared" si="28"/>
        <v>22941.148201900116</v>
      </c>
      <c r="Z103">
        <f t="shared" si="29"/>
        <v>23479.801815091367</v>
      </c>
      <c r="AA103">
        <f t="shared" si="34"/>
        <v>17871.076176760827</v>
      </c>
      <c r="AB103">
        <f t="shared" si="30"/>
        <v>266.45101151993885</v>
      </c>
      <c r="AC103">
        <f t="shared" si="35"/>
        <v>7.9083633556146227</v>
      </c>
      <c r="AD103">
        <f t="shared" si="18"/>
        <v>129.57549190353188</v>
      </c>
      <c r="AE103">
        <f t="shared" si="19"/>
        <v>0</v>
      </c>
      <c r="AF103">
        <f t="shared" si="20"/>
        <v>519.3158603520269</v>
      </c>
      <c r="AG103">
        <f t="shared" si="21"/>
        <v>132.00883447449021</v>
      </c>
      <c r="AH103">
        <f t="shared" si="22"/>
        <v>182.09513572671619</v>
      </c>
      <c r="AI103">
        <f t="shared" si="23"/>
        <v>291.79832996742158</v>
      </c>
      <c r="AJ103">
        <f t="shared" si="24"/>
        <v>78.619874913134112</v>
      </c>
      <c r="AK103">
        <f t="shared" si="31"/>
        <v>33.692307692307693</v>
      </c>
    </row>
    <row r="104" spans="1:37" x14ac:dyDescent="0.35">
      <c r="A104">
        <v>12.359299999999999</v>
      </c>
      <c r="B104">
        <v>128143.4</v>
      </c>
      <c r="C104">
        <f t="shared" si="25"/>
        <v>146977.61076764227</v>
      </c>
      <c r="D104">
        <v>261888.3</v>
      </c>
      <c r="E104">
        <f t="shared" si="26"/>
        <v>354808.49307767372</v>
      </c>
      <c r="F104">
        <v>10873.5</v>
      </c>
      <c r="G104">
        <v>130.69999999999999</v>
      </c>
      <c r="H104">
        <v>123.7</v>
      </c>
      <c r="I104">
        <v>290.89999999999998</v>
      </c>
      <c r="J104">
        <v>8306.2000000000007</v>
      </c>
      <c r="K104">
        <v>143.4</v>
      </c>
      <c r="L104">
        <v>35.5</v>
      </c>
      <c r="M104">
        <v>44.4</v>
      </c>
      <c r="N104">
        <v>31</v>
      </c>
      <c r="O104">
        <v>103.3</v>
      </c>
      <c r="P104">
        <v>100</v>
      </c>
      <c r="Q104">
        <v>5.16</v>
      </c>
      <c r="R104">
        <v>36.1</v>
      </c>
      <c r="S104">
        <v>4.5199999999999996</v>
      </c>
      <c r="T104">
        <v>39</v>
      </c>
      <c r="U104">
        <v>0</v>
      </c>
      <c r="V104">
        <v>8.2899999999999991</v>
      </c>
      <c r="W104">
        <v>3.9</v>
      </c>
      <c r="X104">
        <f t="shared" si="27"/>
        <v>501786.10384531599</v>
      </c>
      <c r="Y104">
        <f t="shared" si="28"/>
        <v>22311.100116577105</v>
      </c>
      <c r="Z104">
        <f t="shared" si="29"/>
        <v>22820.244884888663</v>
      </c>
      <c r="AA104">
        <f t="shared" si="34"/>
        <v>16553.268287717525</v>
      </c>
      <c r="AB104">
        <f t="shared" si="30"/>
        <v>335.00329864021035</v>
      </c>
      <c r="AC104">
        <f t="shared" si="35"/>
        <v>24.293219574206809</v>
      </c>
      <c r="AD104">
        <f t="shared" si="18"/>
        <v>133.72231611396856</v>
      </c>
      <c r="AE104">
        <f t="shared" si="19"/>
        <v>9.0078221883030984</v>
      </c>
      <c r="AF104">
        <f t="shared" si="20"/>
        <v>546.24868624200872</v>
      </c>
      <c r="AG104">
        <f t="shared" si="21"/>
        <v>81.030542074425654</v>
      </c>
      <c r="AH104">
        <f t="shared" si="22"/>
        <v>277.01046110047139</v>
      </c>
      <c r="AI104">
        <f t="shared" si="23"/>
        <v>205.86460886099781</v>
      </c>
      <c r="AJ104">
        <f t="shared" si="24"/>
        <v>108.37754114230397</v>
      </c>
      <c r="AK104">
        <f t="shared" si="31"/>
        <v>13.789991796554551</v>
      </c>
    </row>
    <row r="105" spans="1:37" x14ac:dyDescent="0.35">
      <c r="A105">
        <v>12.3695</v>
      </c>
      <c r="B105">
        <v>129513.7</v>
      </c>
      <c r="C105">
        <f t="shared" si="25"/>
        <v>148783.15718466791</v>
      </c>
      <c r="D105">
        <v>262276.40000000002</v>
      </c>
      <c r="E105">
        <f t="shared" si="26"/>
        <v>355521.22773353057</v>
      </c>
      <c r="F105">
        <v>10673.4</v>
      </c>
      <c r="G105">
        <v>134.6</v>
      </c>
      <c r="H105">
        <v>116.9</v>
      </c>
      <c r="I105">
        <v>263.89999999999998</v>
      </c>
      <c r="J105">
        <v>8428.4</v>
      </c>
      <c r="K105">
        <v>119.1</v>
      </c>
      <c r="L105">
        <v>72.900000000000006</v>
      </c>
      <c r="M105">
        <v>34.1</v>
      </c>
      <c r="N105">
        <v>32.299999999999997</v>
      </c>
      <c r="O105">
        <v>136.1</v>
      </c>
      <c r="P105">
        <v>65.8</v>
      </c>
      <c r="Q105">
        <v>0</v>
      </c>
      <c r="R105">
        <v>16.100000000000001</v>
      </c>
      <c r="S105">
        <v>0</v>
      </c>
      <c r="T105">
        <v>20</v>
      </c>
      <c r="U105">
        <v>5.16</v>
      </c>
      <c r="V105">
        <v>4.88</v>
      </c>
      <c r="W105">
        <v>3.41</v>
      </c>
      <c r="X105">
        <f t="shared" si="27"/>
        <v>504304.38491819846</v>
      </c>
      <c r="Y105">
        <f t="shared" si="28"/>
        <v>21751.942533236826</v>
      </c>
      <c r="Z105">
        <f t="shared" si="29"/>
        <v>22235.610249577076</v>
      </c>
      <c r="AA105">
        <f t="shared" si="34"/>
        <v>16712.922298637444</v>
      </c>
      <c r="AB105">
        <f t="shared" si="30"/>
        <v>299.42234197407032</v>
      </c>
      <c r="AC105">
        <f t="shared" si="35"/>
        <v>16.438484867318163</v>
      </c>
      <c r="AD105">
        <f t="shared" si="18"/>
        <v>95.973783785066246</v>
      </c>
      <c r="AE105">
        <f t="shared" si="19"/>
        <v>10.231915791961608</v>
      </c>
      <c r="AF105">
        <f t="shared" si="20"/>
        <v>503.06919310477906</v>
      </c>
      <c r="AG105">
        <f t="shared" si="21"/>
        <v>144.55555450271342</v>
      </c>
      <c r="AH105">
        <f t="shared" si="22"/>
        <v>170.13534398261743</v>
      </c>
      <c r="AI105">
        <f t="shared" si="23"/>
        <v>269.87669366007265</v>
      </c>
      <c r="AJ105">
        <f t="shared" si="24"/>
        <v>80.599559147685497</v>
      </c>
      <c r="AK105">
        <f t="shared" si="31"/>
        <v>18.214716525934865</v>
      </c>
    </row>
    <row r="106" spans="1:37" x14ac:dyDescent="0.35">
      <c r="A106">
        <v>12.3797</v>
      </c>
      <c r="B106">
        <v>130313.3</v>
      </c>
      <c r="C106">
        <f t="shared" si="25"/>
        <v>149839.3616919748</v>
      </c>
      <c r="D106">
        <v>265739.3</v>
      </c>
      <c r="E106">
        <f t="shared" si="26"/>
        <v>361914.09944723983</v>
      </c>
      <c r="F106">
        <v>10592.8</v>
      </c>
      <c r="G106">
        <v>116.1</v>
      </c>
      <c r="H106">
        <v>108.8</v>
      </c>
      <c r="I106">
        <v>312.2</v>
      </c>
      <c r="J106">
        <v>8433</v>
      </c>
      <c r="K106">
        <v>113.4</v>
      </c>
      <c r="L106">
        <v>48</v>
      </c>
      <c r="M106">
        <v>35.6</v>
      </c>
      <c r="N106">
        <v>29</v>
      </c>
      <c r="O106">
        <v>114.1</v>
      </c>
      <c r="P106">
        <v>39</v>
      </c>
      <c r="Q106">
        <v>5.16</v>
      </c>
      <c r="R106">
        <v>3.87</v>
      </c>
      <c r="S106">
        <v>16.8</v>
      </c>
      <c r="T106">
        <v>30.2</v>
      </c>
      <c r="U106">
        <v>4.5199999999999996</v>
      </c>
      <c r="V106">
        <v>0</v>
      </c>
      <c r="W106">
        <v>0</v>
      </c>
      <c r="X106">
        <f t="shared" si="27"/>
        <v>511753.46113921463</v>
      </c>
      <c r="Y106">
        <f t="shared" si="28"/>
        <v>21365.756815126988</v>
      </c>
      <c r="Z106">
        <f t="shared" si="29"/>
        <v>21832.218690400761</v>
      </c>
      <c r="AA106">
        <f t="shared" si="34"/>
        <v>16478.63793872013</v>
      </c>
      <c r="AB106">
        <f t="shared" si="30"/>
        <v>282.16711945347879</v>
      </c>
      <c r="AC106">
        <f t="shared" si="35"/>
        <v>0</v>
      </c>
      <c r="AD106">
        <f t="shared" si="18"/>
        <v>64.230146928226091</v>
      </c>
      <c r="AE106">
        <f t="shared" si="19"/>
        <v>41.660685503796181</v>
      </c>
      <c r="AF106">
        <f t="shared" si="20"/>
        <v>448.45812960230876</v>
      </c>
      <c r="AG106">
        <f t="shared" si="21"/>
        <v>103.87814453010341</v>
      </c>
      <c r="AH106">
        <f t="shared" si="22"/>
        <v>135.22136195416022</v>
      </c>
      <c r="AI106">
        <f t="shared" si="23"/>
        <v>222.9589219504289</v>
      </c>
      <c r="AJ106">
        <f t="shared" si="24"/>
        <v>95.828220858895691</v>
      </c>
      <c r="AK106" t="e">
        <f t="shared" si="31"/>
        <v>#DIV/0!</v>
      </c>
    </row>
    <row r="107" spans="1:37" x14ac:dyDescent="0.35">
      <c r="A107">
        <v>12.389900000000001</v>
      </c>
      <c r="B107">
        <v>129187.4</v>
      </c>
      <c r="C107">
        <f t="shared" si="25"/>
        <v>148352.69953604255</v>
      </c>
      <c r="D107">
        <v>260227</v>
      </c>
      <c r="E107">
        <f t="shared" si="26"/>
        <v>351766.01470991777</v>
      </c>
      <c r="F107">
        <v>10394.200000000001</v>
      </c>
      <c r="G107">
        <v>152.69999999999999</v>
      </c>
      <c r="H107">
        <v>99</v>
      </c>
      <c r="I107">
        <v>271.60000000000002</v>
      </c>
      <c r="J107">
        <v>8289.2000000000007</v>
      </c>
      <c r="K107">
        <v>115.6</v>
      </c>
      <c r="L107">
        <v>54.2</v>
      </c>
      <c r="M107">
        <v>28</v>
      </c>
      <c r="N107">
        <v>31</v>
      </c>
      <c r="O107">
        <v>147.80000000000001</v>
      </c>
      <c r="P107">
        <v>52.7</v>
      </c>
      <c r="Q107">
        <v>4.5199999999999996</v>
      </c>
      <c r="R107">
        <v>5.81</v>
      </c>
      <c r="S107">
        <v>10.3</v>
      </c>
      <c r="T107">
        <v>32.299999999999997</v>
      </c>
      <c r="U107">
        <v>0</v>
      </c>
      <c r="V107">
        <v>2.93</v>
      </c>
      <c r="W107">
        <v>0</v>
      </c>
      <c r="X107">
        <f t="shared" si="27"/>
        <v>500118.71424596035</v>
      </c>
      <c r="Y107">
        <f t="shared" si="28"/>
        <v>21388.521755535174</v>
      </c>
      <c r="Z107">
        <f t="shared" si="29"/>
        <v>21855.989052881465</v>
      </c>
      <c r="AA107">
        <f t="shared" si="34"/>
        <v>16574.464749830058</v>
      </c>
      <c r="AB107">
        <f t="shared" si="30"/>
        <v>253.93970747821467</v>
      </c>
      <c r="AC107">
        <f t="shared" si="35"/>
        <v>5.858608999300543</v>
      </c>
      <c r="AD107">
        <f t="shared" si="18"/>
        <v>73.602524663567579</v>
      </c>
      <c r="AE107">
        <f t="shared" si="19"/>
        <v>20.595110134059929</v>
      </c>
      <c r="AF107">
        <f t="shared" si="20"/>
        <v>536.47262611342501</v>
      </c>
      <c r="AG107">
        <f t="shared" si="21"/>
        <v>117.41212301669894</v>
      </c>
      <c r="AH107">
        <f t="shared" si="22"/>
        <v>169.95964673738777</v>
      </c>
      <c r="AI107">
        <f t="shared" si="23"/>
        <v>295.52983279748133</v>
      </c>
      <c r="AJ107">
        <f t="shared" si="24"/>
        <v>72.373477672530456</v>
      </c>
      <c r="AK107">
        <f t="shared" si="31"/>
        <v>43.344709897610926</v>
      </c>
    </row>
    <row r="108" spans="1:37" x14ac:dyDescent="0.35">
      <c r="A108">
        <v>12.4001</v>
      </c>
      <c r="B108">
        <v>129353.2</v>
      </c>
      <c r="C108">
        <f t="shared" si="25"/>
        <v>148571.3839412262</v>
      </c>
      <c r="D108">
        <v>290981.8</v>
      </c>
      <c r="E108">
        <f t="shared" si="26"/>
        <v>410401.0306082411</v>
      </c>
      <c r="F108">
        <v>10765.6</v>
      </c>
      <c r="G108">
        <v>115.6</v>
      </c>
      <c r="H108">
        <v>125.8</v>
      </c>
      <c r="I108">
        <v>211.6</v>
      </c>
      <c r="J108">
        <v>8435.6</v>
      </c>
      <c r="K108">
        <v>174.1</v>
      </c>
      <c r="L108">
        <v>40</v>
      </c>
      <c r="M108">
        <v>21</v>
      </c>
      <c r="N108">
        <v>34.200000000000003</v>
      </c>
      <c r="O108">
        <v>175.5</v>
      </c>
      <c r="P108">
        <v>71.2</v>
      </c>
      <c r="Q108">
        <v>16.8</v>
      </c>
      <c r="R108">
        <v>11</v>
      </c>
      <c r="S108">
        <v>5.16</v>
      </c>
      <c r="T108">
        <v>27.3</v>
      </c>
      <c r="U108">
        <v>0</v>
      </c>
      <c r="V108">
        <v>4.88</v>
      </c>
      <c r="W108">
        <v>0</v>
      </c>
      <c r="X108">
        <f t="shared" si="27"/>
        <v>558972.41454946727</v>
      </c>
      <c r="Y108">
        <f t="shared" si="28"/>
        <v>19699.362103361058</v>
      </c>
      <c r="Z108">
        <f t="shared" si="29"/>
        <v>20095.225221548942</v>
      </c>
      <c r="AA108">
        <f t="shared" si="34"/>
        <v>15091.263505014122</v>
      </c>
      <c r="AB108">
        <f t="shared" si="30"/>
        <v>262.62476676656945</v>
      </c>
      <c r="AC108">
        <f t="shared" si="35"/>
        <v>8.7303055982347324</v>
      </c>
      <c r="AD108">
        <f t="shared" si="18"/>
        <v>80.862666606600399</v>
      </c>
      <c r="AE108">
        <f t="shared" si="19"/>
        <v>9.2312247719039391</v>
      </c>
      <c r="AF108">
        <f t="shared" si="20"/>
        <v>518.27244504274631</v>
      </c>
      <c r="AG108">
        <f t="shared" si="21"/>
        <v>101.61503237289607</v>
      </c>
      <c r="AH108">
        <f t="shared" si="22"/>
        <v>176.21620930863139</v>
      </c>
      <c r="AI108">
        <f t="shared" si="23"/>
        <v>313.96898206766303</v>
      </c>
      <c r="AJ108">
        <f t="shared" si="24"/>
        <v>62.743019943019959</v>
      </c>
      <c r="AK108">
        <f t="shared" si="31"/>
        <v>30.081967213114758</v>
      </c>
    </row>
    <row r="109" spans="1:37" x14ac:dyDescent="0.35">
      <c r="A109">
        <v>12.410399999999999</v>
      </c>
      <c r="B109">
        <v>137010.29999999999</v>
      </c>
      <c r="C109">
        <f t="shared" si="25"/>
        <v>158762.38152089182</v>
      </c>
      <c r="D109">
        <v>251080</v>
      </c>
      <c r="E109">
        <f t="shared" si="26"/>
        <v>335256.10212038667</v>
      </c>
      <c r="F109">
        <v>9771</v>
      </c>
      <c r="G109">
        <v>96.6</v>
      </c>
      <c r="H109">
        <v>77.599999999999994</v>
      </c>
      <c r="I109">
        <v>265.10000000000002</v>
      </c>
      <c r="J109">
        <v>8547.2000000000007</v>
      </c>
      <c r="K109">
        <v>164.5</v>
      </c>
      <c r="L109">
        <v>56.8</v>
      </c>
      <c r="M109">
        <v>28.3</v>
      </c>
      <c r="N109">
        <v>20</v>
      </c>
      <c r="O109">
        <v>132.19999999999999</v>
      </c>
      <c r="P109">
        <v>47.3</v>
      </c>
      <c r="Q109">
        <v>9.68</v>
      </c>
      <c r="R109">
        <v>0</v>
      </c>
      <c r="S109">
        <v>0</v>
      </c>
      <c r="T109">
        <v>26.3</v>
      </c>
      <c r="U109">
        <v>16.100000000000001</v>
      </c>
      <c r="V109">
        <v>3.9</v>
      </c>
      <c r="W109">
        <v>0</v>
      </c>
      <c r="X109">
        <f t="shared" si="27"/>
        <v>494018.48364127846</v>
      </c>
      <c r="Y109">
        <f t="shared" si="28"/>
        <v>20355.716097663328</v>
      </c>
      <c r="Z109">
        <f t="shared" si="29"/>
        <v>20778.68102958547</v>
      </c>
      <c r="AA109">
        <f t="shared" si="34"/>
        <v>17301.376938370544</v>
      </c>
      <c r="AB109">
        <f t="shared" si="30"/>
        <v>214.36444891583679</v>
      </c>
      <c r="AC109">
        <f t="shared" si="35"/>
        <v>7.8944414614897411</v>
      </c>
      <c r="AD109">
        <f t="shared" si="18"/>
        <v>40.484315187126874</v>
      </c>
      <c r="AE109">
        <f t="shared" si="19"/>
        <v>32.58987372563714</v>
      </c>
      <c r="AF109">
        <f t="shared" si="20"/>
        <v>528.52273476794142</v>
      </c>
      <c r="AG109">
        <f t="shared" si="21"/>
        <v>134.56986368200972</v>
      </c>
      <c r="AH109">
        <f t="shared" si="22"/>
        <v>148.98227988862689</v>
      </c>
      <c r="AI109">
        <f t="shared" si="23"/>
        <v>267.60132338690863</v>
      </c>
      <c r="AJ109">
        <f t="shared" si="24"/>
        <v>76.067322239031768</v>
      </c>
      <c r="AK109">
        <f t="shared" si="31"/>
        <v>27.15384615384615</v>
      </c>
    </row>
    <row r="110" spans="1:37" x14ac:dyDescent="0.35">
      <c r="A110">
        <v>12.4206</v>
      </c>
      <c r="B110">
        <v>136494.79999999999</v>
      </c>
      <c r="C110">
        <f t="shared" si="25"/>
        <v>158070.61729332953</v>
      </c>
      <c r="D110">
        <v>255774.5</v>
      </c>
      <c r="E110">
        <f t="shared" si="26"/>
        <v>343678.76403052564</v>
      </c>
      <c r="F110">
        <v>10337.700000000001</v>
      </c>
      <c r="G110">
        <v>155.1</v>
      </c>
      <c r="H110">
        <v>99</v>
      </c>
      <c r="I110">
        <v>303.2</v>
      </c>
      <c r="J110">
        <v>8433.7999999999993</v>
      </c>
      <c r="K110">
        <v>129.80000000000001</v>
      </c>
      <c r="L110">
        <v>43.2</v>
      </c>
      <c r="M110">
        <v>44.4</v>
      </c>
      <c r="N110">
        <v>37.4</v>
      </c>
      <c r="O110">
        <v>133.6</v>
      </c>
      <c r="P110">
        <v>27.3</v>
      </c>
      <c r="Q110">
        <v>5.16</v>
      </c>
      <c r="R110">
        <v>14.8</v>
      </c>
      <c r="S110">
        <v>4.5199999999999996</v>
      </c>
      <c r="T110">
        <v>27.3</v>
      </c>
      <c r="U110">
        <v>0</v>
      </c>
      <c r="V110">
        <v>0</v>
      </c>
      <c r="W110">
        <v>3.41</v>
      </c>
      <c r="X110">
        <f t="shared" si="27"/>
        <v>501749.38132385514</v>
      </c>
      <c r="Y110">
        <f t="shared" si="28"/>
        <v>21282.138847536859</v>
      </c>
      <c r="Z110">
        <f t="shared" si="29"/>
        <v>21744.917194498365</v>
      </c>
      <c r="AA110">
        <f t="shared" si="34"/>
        <v>16808.790033278357</v>
      </c>
      <c r="AB110">
        <f t="shared" si="30"/>
        <v>285.80005344828157</v>
      </c>
      <c r="AC110">
        <f t="shared" si="35"/>
        <v>6.7962216336027899</v>
      </c>
      <c r="AD110">
        <f t="shared" si="18"/>
        <v>104.03600271966734</v>
      </c>
      <c r="AE110">
        <f t="shared" si="19"/>
        <v>9.0084814615497386</v>
      </c>
      <c r="AF110">
        <f t="shared" si="20"/>
        <v>567.81335583971702</v>
      </c>
      <c r="AG110">
        <f t="shared" si="21"/>
        <v>96.382779531094116</v>
      </c>
      <c r="AH110">
        <f t="shared" si="22"/>
        <v>108.81926721252562</v>
      </c>
      <c r="AI110">
        <f t="shared" si="23"/>
        <v>266.26839010244362</v>
      </c>
      <c r="AJ110">
        <f t="shared" si="24"/>
        <v>79.927395209580851</v>
      </c>
      <c r="AK110">
        <f t="shared" si="31"/>
        <v>42.052785923753667</v>
      </c>
    </row>
    <row r="111" spans="1:37" x14ac:dyDescent="0.35">
      <c r="A111">
        <v>12.4308</v>
      </c>
      <c r="B111">
        <v>130440</v>
      </c>
      <c r="C111">
        <f t="shared" si="25"/>
        <v>150006.90004140025</v>
      </c>
      <c r="D111">
        <v>260760.7</v>
      </c>
      <c r="E111">
        <f t="shared" si="26"/>
        <v>352741.93349839491</v>
      </c>
      <c r="F111">
        <v>10448.299999999999</v>
      </c>
      <c r="G111">
        <v>96.6</v>
      </c>
      <c r="H111">
        <v>97.6</v>
      </c>
      <c r="I111">
        <v>289</v>
      </c>
      <c r="J111">
        <v>8226.5</v>
      </c>
      <c r="K111">
        <v>108.8</v>
      </c>
      <c r="L111">
        <v>41.9</v>
      </c>
      <c r="M111">
        <v>23.1</v>
      </c>
      <c r="N111">
        <v>32.299999999999997</v>
      </c>
      <c r="O111">
        <v>137.6</v>
      </c>
      <c r="P111">
        <v>49.8</v>
      </c>
      <c r="Q111">
        <v>21.3</v>
      </c>
      <c r="R111">
        <v>15.5</v>
      </c>
      <c r="S111">
        <v>3.87</v>
      </c>
      <c r="T111">
        <v>28.3</v>
      </c>
      <c r="U111">
        <v>0</v>
      </c>
      <c r="V111">
        <v>9.27</v>
      </c>
      <c r="W111">
        <v>0</v>
      </c>
      <c r="X111">
        <f t="shared" si="27"/>
        <v>502748.83353979513</v>
      </c>
      <c r="Y111">
        <f t="shared" si="28"/>
        <v>21421.432097957379</v>
      </c>
      <c r="Z111">
        <f t="shared" si="29"/>
        <v>21890.354847932558</v>
      </c>
      <c r="AA111">
        <f t="shared" si="34"/>
        <v>16363.041445721883</v>
      </c>
      <c r="AB111">
        <f t="shared" si="30"/>
        <v>240.08011943094039</v>
      </c>
      <c r="AC111">
        <f t="shared" si="35"/>
        <v>18.43863054784439</v>
      </c>
      <c r="AD111">
        <f t="shared" si="18"/>
        <v>95.077296676047652</v>
      </c>
      <c r="AE111">
        <f t="shared" si="19"/>
        <v>7.6976807141486283</v>
      </c>
      <c r="AF111">
        <f t="shared" si="20"/>
        <v>408.55390663724239</v>
      </c>
      <c r="AG111">
        <f t="shared" si="21"/>
        <v>125.70889434992075</v>
      </c>
      <c r="AH111">
        <f t="shared" si="22"/>
        <v>155.34595963178498</v>
      </c>
      <c r="AI111">
        <f t="shared" si="23"/>
        <v>273.69531428084014</v>
      </c>
      <c r="AJ111">
        <f t="shared" si="24"/>
        <v>78.267441860465098</v>
      </c>
      <c r="AK111">
        <f t="shared" si="31"/>
        <v>13.020496224379716</v>
      </c>
    </row>
    <row r="112" spans="1:37" x14ac:dyDescent="0.35">
      <c r="A112">
        <v>12.446199999999999</v>
      </c>
      <c r="B112">
        <v>140492.5</v>
      </c>
      <c r="C112">
        <f t="shared" si="25"/>
        <v>163456.9797238535</v>
      </c>
      <c r="D112">
        <v>286852.7</v>
      </c>
      <c r="E112">
        <f t="shared" si="26"/>
        <v>402234.85386539367</v>
      </c>
      <c r="F112">
        <v>8820.4</v>
      </c>
      <c r="G112">
        <v>66.8</v>
      </c>
      <c r="H112">
        <v>121.9</v>
      </c>
      <c r="I112">
        <v>268.60000000000002</v>
      </c>
      <c r="J112">
        <v>8227.9</v>
      </c>
      <c r="K112">
        <v>141</v>
      </c>
      <c r="L112">
        <v>27.1</v>
      </c>
      <c r="M112">
        <v>41</v>
      </c>
      <c r="N112">
        <v>21.9</v>
      </c>
      <c r="O112">
        <v>145.9</v>
      </c>
      <c r="P112">
        <v>48.9</v>
      </c>
      <c r="Q112">
        <v>6.45</v>
      </c>
      <c r="R112">
        <v>14.2</v>
      </c>
      <c r="S112">
        <v>0</v>
      </c>
      <c r="T112">
        <v>34.5</v>
      </c>
      <c r="U112">
        <v>5.16</v>
      </c>
      <c r="V112">
        <v>0</v>
      </c>
      <c r="W112">
        <v>7.8</v>
      </c>
      <c r="X112">
        <f t="shared" si="27"/>
        <v>565691.8335892472</v>
      </c>
      <c r="Y112">
        <f t="shared" si="28"/>
        <v>16105.765469853835</v>
      </c>
      <c r="Z112">
        <f t="shared" si="29"/>
        <v>16369.407304785218</v>
      </c>
      <c r="AA112">
        <f t="shared" si="34"/>
        <v>14544.844934025221</v>
      </c>
      <c r="AB112">
        <f t="shared" si="30"/>
        <v>287.96597427687607</v>
      </c>
      <c r="AC112">
        <f t="shared" si="35"/>
        <v>13.788426024307141</v>
      </c>
      <c r="AD112">
        <f t="shared" si="18"/>
        <v>63.815664035575338</v>
      </c>
      <c r="AE112">
        <f t="shared" si="19"/>
        <v>9.1215741391570315</v>
      </c>
      <c r="AF112">
        <f t="shared" si="20"/>
        <v>367.33781126295173</v>
      </c>
      <c r="AG112">
        <f t="shared" si="21"/>
        <v>59.307909373782643</v>
      </c>
      <c r="AH112">
        <f t="shared" si="22"/>
        <v>147.43009364451481</v>
      </c>
      <c r="AI112">
        <f t="shared" si="23"/>
        <v>257.91427653159127</v>
      </c>
      <c r="AJ112">
        <f t="shared" si="24"/>
        <v>62.446196024674428</v>
      </c>
      <c r="AK112">
        <f t="shared" si="31"/>
        <v>20.884615384615387</v>
      </c>
    </row>
    <row r="113" spans="1:37" x14ac:dyDescent="0.35">
      <c r="A113">
        <v>12.459899999999999</v>
      </c>
      <c r="B113">
        <v>154049</v>
      </c>
      <c r="C113">
        <f t="shared" si="25"/>
        <v>182101.56380215875</v>
      </c>
      <c r="D113">
        <v>313270.90000000002</v>
      </c>
      <c r="E113">
        <f t="shared" si="26"/>
        <v>456178.2804893516</v>
      </c>
      <c r="F113">
        <v>9504.6</v>
      </c>
      <c r="G113">
        <v>101.9</v>
      </c>
      <c r="H113">
        <v>109.7</v>
      </c>
      <c r="I113">
        <v>191.6</v>
      </c>
      <c r="J113">
        <v>8322.7999999999993</v>
      </c>
      <c r="K113">
        <v>160.5</v>
      </c>
      <c r="L113">
        <v>52.9</v>
      </c>
      <c r="M113">
        <v>34.1</v>
      </c>
      <c r="N113">
        <v>38.1</v>
      </c>
      <c r="O113">
        <v>115.6</v>
      </c>
      <c r="P113">
        <v>66.3</v>
      </c>
      <c r="Q113">
        <v>5.16</v>
      </c>
      <c r="R113">
        <v>27.7</v>
      </c>
      <c r="S113">
        <v>5.81</v>
      </c>
      <c r="T113">
        <v>13.2</v>
      </c>
      <c r="U113">
        <v>0</v>
      </c>
      <c r="V113">
        <v>7.32</v>
      </c>
      <c r="W113">
        <v>0</v>
      </c>
      <c r="X113">
        <f t="shared" si="27"/>
        <v>638279.84429151029</v>
      </c>
      <c r="Y113">
        <f t="shared" si="28"/>
        <v>15250.834077026293</v>
      </c>
      <c r="Z113">
        <f t="shared" si="29"/>
        <v>15487.024112106939</v>
      </c>
      <c r="AA113">
        <f t="shared" si="34"/>
        <v>13039.421618018183</v>
      </c>
      <c r="AB113">
        <f t="shared" si="30"/>
        <v>225.2930298302272</v>
      </c>
      <c r="AC113">
        <f t="shared" si="35"/>
        <v>11.468323910690286</v>
      </c>
      <c r="AD113">
        <f t="shared" si="18"/>
        <v>103.08957832287169</v>
      </c>
      <c r="AE113">
        <f t="shared" si="19"/>
        <v>9.1025904263812247</v>
      </c>
      <c r="AF113">
        <f t="shared" si="20"/>
        <v>411.10494455807793</v>
      </c>
      <c r="AG113">
        <f t="shared" si="21"/>
        <v>90.963235827141801</v>
      </c>
      <c r="AH113">
        <f t="shared" si="22"/>
        <v>124.55351788249696</v>
      </c>
      <c r="AI113">
        <f t="shared" si="23"/>
        <v>181.11178197756789</v>
      </c>
      <c r="AJ113">
        <f t="shared" si="24"/>
        <v>84.206747404844307</v>
      </c>
      <c r="AK113">
        <f t="shared" si="31"/>
        <v>19.644808743169399</v>
      </c>
    </row>
    <row r="114" spans="1:37" x14ac:dyDescent="0.35">
      <c r="A114">
        <v>12.4701</v>
      </c>
      <c r="B114">
        <v>155097.5</v>
      </c>
      <c r="C114">
        <f t="shared" si="25"/>
        <v>183568.51826098276</v>
      </c>
      <c r="D114">
        <v>315136.59999999998</v>
      </c>
      <c r="E114">
        <f t="shared" si="26"/>
        <v>460145.1909972119</v>
      </c>
      <c r="F114">
        <v>12072.4</v>
      </c>
      <c r="G114">
        <v>101.5</v>
      </c>
      <c r="H114">
        <v>106.3</v>
      </c>
      <c r="I114">
        <v>342.1</v>
      </c>
      <c r="J114">
        <v>8318.9</v>
      </c>
      <c r="K114">
        <v>124.4</v>
      </c>
      <c r="L114">
        <v>36.1</v>
      </c>
      <c r="M114">
        <v>18.5</v>
      </c>
      <c r="N114">
        <v>16.8</v>
      </c>
      <c r="O114">
        <v>143.9</v>
      </c>
      <c r="P114">
        <v>77.599999999999994</v>
      </c>
      <c r="Q114">
        <v>5.16</v>
      </c>
      <c r="R114">
        <v>21.9</v>
      </c>
      <c r="S114">
        <v>0</v>
      </c>
      <c r="T114">
        <v>19</v>
      </c>
      <c r="U114">
        <v>0</v>
      </c>
      <c r="V114">
        <v>2.93</v>
      </c>
      <c r="W114">
        <v>6.34</v>
      </c>
      <c r="X114">
        <f t="shared" si="27"/>
        <v>643713.70925819466</v>
      </c>
      <c r="Y114">
        <f t="shared" si="28"/>
        <v>19311.845966937119</v>
      </c>
      <c r="Z114">
        <f t="shared" si="29"/>
        <v>19692.137492960926</v>
      </c>
      <c r="AA114">
        <f t="shared" si="34"/>
        <v>12923.291644023811</v>
      </c>
      <c r="AB114">
        <f t="shared" si="30"/>
        <v>193.8750071733248</v>
      </c>
      <c r="AC114">
        <f t="shared" si="35"/>
        <v>14.400811830903212</v>
      </c>
      <c r="AD114">
        <f t="shared" si="18"/>
        <v>60.119894051343508</v>
      </c>
      <c r="AE114">
        <f t="shared" si="19"/>
        <v>0</v>
      </c>
      <c r="AF114">
        <f t="shared" si="20"/>
        <v>350.93240481133068</v>
      </c>
      <c r="AG114">
        <f t="shared" si="21"/>
        <v>64.096817275411723</v>
      </c>
      <c r="AH114">
        <f t="shared" si="22"/>
        <v>150.06671228319851</v>
      </c>
      <c r="AI114">
        <f t="shared" si="23"/>
        <v>223.54658279039614</v>
      </c>
      <c r="AJ114">
        <f t="shared" si="24"/>
        <v>86.388464211257812</v>
      </c>
      <c r="AK114">
        <f t="shared" si="31"/>
        <v>13.462783171521036</v>
      </c>
    </row>
    <row r="115" spans="1:37" x14ac:dyDescent="0.35">
      <c r="A115">
        <v>12.4803</v>
      </c>
      <c r="B115">
        <v>167182.70000000001</v>
      </c>
      <c r="C115">
        <f t="shared" si="25"/>
        <v>200743.54843493286</v>
      </c>
      <c r="D115">
        <v>312725.5</v>
      </c>
      <c r="E115">
        <f t="shared" si="26"/>
        <v>455022.70199170784</v>
      </c>
      <c r="F115">
        <v>11557.4</v>
      </c>
      <c r="G115">
        <v>157.6</v>
      </c>
      <c r="H115">
        <v>80</v>
      </c>
      <c r="I115">
        <v>262.60000000000002</v>
      </c>
      <c r="J115">
        <v>7907.9</v>
      </c>
      <c r="K115">
        <v>131.19999999999999</v>
      </c>
      <c r="L115">
        <v>25.3</v>
      </c>
      <c r="M115">
        <v>32.200000000000003</v>
      </c>
      <c r="N115">
        <v>54.8</v>
      </c>
      <c r="O115">
        <v>123.9</v>
      </c>
      <c r="P115">
        <v>46.8</v>
      </c>
      <c r="Q115">
        <v>30.3</v>
      </c>
      <c r="R115">
        <v>20.6</v>
      </c>
      <c r="S115">
        <v>5.16</v>
      </c>
      <c r="T115">
        <v>24.4</v>
      </c>
      <c r="U115">
        <v>0</v>
      </c>
      <c r="V115">
        <v>0</v>
      </c>
      <c r="W115">
        <v>3.9</v>
      </c>
      <c r="X115">
        <f t="shared" si="27"/>
        <v>655766.25042664073</v>
      </c>
      <c r="Y115">
        <f t="shared" si="28"/>
        <v>18108.281712079981</v>
      </c>
      <c r="Z115">
        <f t="shared" si="29"/>
        <v>18442.238970764076</v>
      </c>
      <c r="AA115">
        <f t="shared" si="34"/>
        <v>12059.022547828788</v>
      </c>
      <c r="AB115">
        <f t="shared" si="30"/>
        <v>171.09755179837757</v>
      </c>
      <c r="AC115">
        <f t="shared" si="35"/>
        <v>5.9472411052911989</v>
      </c>
      <c r="AD115">
        <f t="shared" si="18"/>
        <v>114.97999470229651</v>
      </c>
      <c r="AE115">
        <f t="shared" si="19"/>
        <v>7.8686574623852783</v>
      </c>
      <c r="AF115">
        <f t="shared" si="20"/>
        <v>440.40082851489689</v>
      </c>
      <c r="AG115">
        <f t="shared" si="21"/>
        <v>84.786309090818122</v>
      </c>
      <c r="AH115">
        <f t="shared" si="22"/>
        <v>108.57527351198289</v>
      </c>
      <c r="AI115">
        <f t="shared" si="23"/>
        <v>188.93927511425116</v>
      </c>
      <c r="AJ115">
        <f t="shared" si="24"/>
        <v>95.841807909604512</v>
      </c>
      <c r="AK115">
        <f t="shared" si="31"/>
        <v>28.76923076923077</v>
      </c>
    </row>
    <row r="116" spans="1:37" x14ac:dyDescent="0.35">
      <c r="A116">
        <v>12.490500000000001</v>
      </c>
      <c r="B116">
        <v>155526.20000000001</v>
      </c>
      <c r="C116">
        <f t="shared" si="25"/>
        <v>184169.36084932418</v>
      </c>
      <c r="D116">
        <v>309299.90000000002</v>
      </c>
      <c r="E116">
        <f t="shared" si="26"/>
        <v>447806.36342748476</v>
      </c>
      <c r="F116">
        <v>11631.4</v>
      </c>
      <c r="G116">
        <v>64.599999999999994</v>
      </c>
      <c r="H116">
        <v>59</v>
      </c>
      <c r="I116">
        <v>296.8</v>
      </c>
      <c r="J116">
        <v>8100.6</v>
      </c>
      <c r="K116">
        <v>146.80000000000001</v>
      </c>
      <c r="L116">
        <v>47.1</v>
      </c>
      <c r="M116">
        <v>28.3</v>
      </c>
      <c r="N116">
        <v>20.6</v>
      </c>
      <c r="O116">
        <v>102.4</v>
      </c>
      <c r="P116">
        <v>42.9</v>
      </c>
      <c r="Q116">
        <v>0</v>
      </c>
      <c r="R116">
        <v>20</v>
      </c>
      <c r="S116">
        <v>4.5199999999999996</v>
      </c>
      <c r="T116">
        <v>21</v>
      </c>
      <c r="U116">
        <v>0</v>
      </c>
      <c r="V116">
        <v>3.41</v>
      </c>
      <c r="W116">
        <v>2.93</v>
      </c>
      <c r="X116">
        <f t="shared" si="27"/>
        <v>631975.72427680891</v>
      </c>
      <c r="Y116">
        <f t="shared" si="28"/>
        <v>18907.055351965322</v>
      </c>
      <c r="Z116">
        <f t="shared" si="29"/>
        <v>19271.42117890593</v>
      </c>
      <c r="AA116">
        <f t="shared" si="34"/>
        <v>12817.897410964304</v>
      </c>
      <c r="AB116">
        <f t="shared" si="30"/>
        <v>138.13821741317727</v>
      </c>
      <c r="AC116">
        <f t="shared" si="35"/>
        <v>10.03203090950222</v>
      </c>
      <c r="AD116">
        <f t="shared" si="18"/>
        <v>64.24297396305839</v>
      </c>
      <c r="AE116">
        <f t="shared" si="19"/>
        <v>7.1521734559858103</v>
      </c>
      <c r="AF116">
        <f t="shared" si="20"/>
        <v>334.50651960075231</v>
      </c>
      <c r="AG116">
        <f t="shared" si="21"/>
        <v>74.528179154188422</v>
      </c>
      <c r="AH116">
        <f t="shared" si="22"/>
        <v>101.11147872510914</v>
      </c>
      <c r="AI116">
        <f t="shared" si="23"/>
        <v>162.03154024180242</v>
      </c>
      <c r="AJ116">
        <f t="shared" si="24"/>
        <v>116.68750000000001</v>
      </c>
      <c r="AK116">
        <f t="shared" si="31"/>
        <v>13.769716088328078</v>
      </c>
    </row>
    <row r="117" spans="1:37" x14ac:dyDescent="0.35">
      <c r="A117">
        <v>12.5007</v>
      </c>
      <c r="B117">
        <v>154960.79999999999</v>
      </c>
      <c r="C117">
        <f t="shared" si="25"/>
        <v>183377.05517093171</v>
      </c>
      <c r="D117">
        <v>311343.5</v>
      </c>
      <c r="E117">
        <f t="shared" si="26"/>
        <v>452102.75369505689</v>
      </c>
      <c r="F117">
        <v>11345.7</v>
      </c>
      <c r="G117">
        <v>138.5</v>
      </c>
      <c r="H117">
        <v>122.9</v>
      </c>
      <c r="I117">
        <v>215.5</v>
      </c>
      <c r="J117">
        <v>8518.2999999999993</v>
      </c>
      <c r="K117">
        <v>174.1</v>
      </c>
      <c r="L117">
        <v>49</v>
      </c>
      <c r="M117">
        <v>25.4</v>
      </c>
      <c r="N117">
        <v>9.68</v>
      </c>
      <c r="O117">
        <v>107.3</v>
      </c>
      <c r="P117">
        <v>39.5</v>
      </c>
      <c r="Q117">
        <v>0</v>
      </c>
      <c r="R117">
        <v>9.68</v>
      </c>
      <c r="S117">
        <v>5.81</v>
      </c>
      <c r="T117">
        <v>11.2</v>
      </c>
      <c r="U117">
        <v>0</v>
      </c>
      <c r="V117">
        <v>0</v>
      </c>
      <c r="W117">
        <v>7.8</v>
      </c>
      <c r="X117">
        <f t="shared" si="27"/>
        <v>635479.80886598863</v>
      </c>
      <c r="Y117">
        <f t="shared" si="28"/>
        <v>18208.10014506707</v>
      </c>
      <c r="Z117">
        <f t="shared" si="29"/>
        <v>18545.783630683298</v>
      </c>
      <c r="AA117">
        <f t="shared" si="34"/>
        <v>13404.517155629026</v>
      </c>
      <c r="AB117">
        <f t="shared" si="30"/>
        <v>233.36697394782817</v>
      </c>
      <c r="AC117">
        <f t="shared" si="35"/>
        <v>12.27419013346635</v>
      </c>
      <c r="AD117">
        <f t="shared" si="18"/>
        <v>30.465169356911353</v>
      </c>
      <c r="AE117">
        <f t="shared" si="19"/>
        <v>9.1426980353127565</v>
      </c>
      <c r="AF117">
        <f t="shared" si="20"/>
        <v>491.91177381045912</v>
      </c>
      <c r="AG117">
        <f t="shared" si="21"/>
        <v>77.107091864083486</v>
      </c>
      <c r="AH117">
        <f t="shared" si="22"/>
        <v>79.782235867531284</v>
      </c>
      <c r="AI117">
        <f t="shared" si="23"/>
        <v>168.84879504114608</v>
      </c>
      <c r="AJ117">
        <f t="shared" si="24"/>
        <v>107.8367194780988</v>
      </c>
      <c r="AK117">
        <f t="shared" si="31"/>
        <v>19.012820512820515</v>
      </c>
    </row>
    <row r="118" spans="1:37" x14ac:dyDescent="0.35">
      <c r="A118">
        <v>12.510899999999999</v>
      </c>
      <c r="B118">
        <v>156258.4</v>
      </c>
      <c r="C118">
        <f t="shared" si="25"/>
        <v>185196.98447960845</v>
      </c>
      <c r="D118">
        <v>309960</v>
      </c>
      <c r="E118">
        <f t="shared" si="26"/>
        <v>449191.35122601595</v>
      </c>
      <c r="F118">
        <v>11879.9</v>
      </c>
      <c r="G118">
        <v>88.3</v>
      </c>
      <c r="H118">
        <v>64.900000000000006</v>
      </c>
      <c r="I118">
        <v>233.5</v>
      </c>
      <c r="J118">
        <v>8339.6</v>
      </c>
      <c r="K118">
        <v>140</v>
      </c>
      <c r="L118">
        <v>48.4</v>
      </c>
      <c r="M118">
        <v>22.9</v>
      </c>
      <c r="N118">
        <v>17.399999999999999</v>
      </c>
      <c r="O118">
        <v>106.3</v>
      </c>
      <c r="P118">
        <v>54.1</v>
      </c>
      <c r="Q118">
        <v>0</v>
      </c>
      <c r="R118">
        <v>16.8</v>
      </c>
      <c r="S118">
        <v>11</v>
      </c>
      <c r="T118">
        <v>18.5</v>
      </c>
      <c r="U118">
        <v>0</v>
      </c>
      <c r="V118">
        <v>6.83</v>
      </c>
      <c r="W118">
        <v>3.41</v>
      </c>
      <c r="X118">
        <f t="shared" si="27"/>
        <v>634388.33570562443</v>
      </c>
      <c r="Y118">
        <f t="shared" si="28"/>
        <v>19122.04136998676</v>
      </c>
      <c r="Z118">
        <f t="shared" si="29"/>
        <v>19494.822165944486</v>
      </c>
      <c r="AA118">
        <f t="shared" si="34"/>
        <v>13145.891137364526</v>
      </c>
      <c r="AB118">
        <f t="shared" si="30"/>
        <v>138.40103144762406</v>
      </c>
      <c r="AC118">
        <f t="shared" si="35"/>
        <v>16.141532597080527</v>
      </c>
      <c r="AD118">
        <f t="shared" si="18"/>
        <v>53.910196759780661</v>
      </c>
      <c r="AE118">
        <f t="shared" si="19"/>
        <v>17.339536969520097</v>
      </c>
      <c r="AF118">
        <f t="shared" si="20"/>
        <v>359.87420819467616</v>
      </c>
      <c r="AG118">
        <f t="shared" si="21"/>
        <v>76.293962665888415</v>
      </c>
      <c r="AH118">
        <f t="shared" si="22"/>
        <v>114.44094399883264</v>
      </c>
      <c r="AI118">
        <f t="shared" si="23"/>
        <v>167.56297998727146</v>
      </c>
      <c r="AJ118">
        <f t="shared" si="24"/>
        <v>114.11853245531515</v>
      </c>
      <c r="AK118">
        <f t="shared" si="31"/>
        <v>8.57421875</v>
      </c>
    </row>
    <row r="119" spans="1:37" x14ac:dyDescent="0.35">
      <c r="A119">
        <v>12.521100000000001</v>
      </c>
      <c r="B119">
        <v>157419.6</v>
      </c>
      <c r="C119">
        <f t="shared" si="25"/>
        <v>186830.36063976801</v>
      </c>
      <c r="D119">
        <v>308035.7</v>
      </c>
      <c r="E119">
        <f t="shared" si="26"/>
        <v>445161.26048699341</v>
      </c>
      <c r="F119">
        <v>11321.4</v>
      </c>
      <c r="G119">
        <v>140</v>
      </c>
      <c r="H119">
        <v>112.2</v>
      </c>
      <c r="I119">
        <v>208.4</v>
      </c>
      <c r="J119">
        <v>8439</v>
      </c>
      <c r="K119">
        <v>158.5</v>
      </c>
      <c r="L119">
        <v>51</v>
      </c>
      <c r="M119">
        <v>40</v>
      </c>
      <c r="N119">
        <v>29</v>
      </c>
      <c r="O119">
        <v>101.5</v>
      </c>
      <c r="P119">
        <v>53.7</v>
      </c>
      <c r="Q119">
        <v>25.8</v>
      </c>
      <c r="R119">
        <v>14.8</v>
      </c>
      <c r="S119">
        <v>0</v>
      </c>
      <c r="T119">
        <v>31.4</v>
      </c>
      <c r="U119">
        <v>0</v>
      </c>
      <c r="V119">
        <v>0</v>
      </c>
      <c r="W119">
        <v>3.9</v>
      </c>
      <c r="X119">
        <f t="shared" si="27"/>
        <v>631991.62112676143</v>
      </c>
      <c r="Y119">
        <f t="shared" si="28"/>
        <v>18289.482983005561</v>
      </c>
      <c r="Z119">
        <f t="shared" si="29"/>
        <v>18630.220076056241</v>
      </c>
      <c r="AA119">
        <f t="shared" si="34"/>
        <v>13353.025131811599</v>
      </c>
      <c r="AB119">
        <f t="shared" si="30"/>
        <v>240.82597761129583</v>
      </c>
      <c r="AC119">
        <f t="shared" si="35"/>
        <v>6.1709678888571204</v>
      </c>
      <c r="AD119">
        <f t="shared" si="18"/>
        <v>69.304716290241501</v>
      </c>
      <c r="AE119">
        <f t="shared" si="19"/>
        <v>0</v>
      </c>
      <c r="AF119">
        <f t="shared" si="20"/>
        <v>472.31638841637192</v>
      </c>
      <c r="AG119">
        <f t="shared" si="21"/>
        <v>121.52059842672483</v>
      </c>
      <c r="AH119">
        <f t="shared" si="22"/>
        <v>134.65368393377972</v>
      </c>
      <c r="AI119">
        <f t="shared" si="23"/>
        <v>160.60339505615326</v>
      </c>
      <c r="AJ119">
        <f t="shared" si="24"/>
        <v>113.87980295566503</v>
      </c>
      <c r="AK119">
        <f t="shared" si="31"/>
        <v>39.025641025641022</v>
      </c>
    </row>
    <row r="120" spans="1:37" x14ac:dyDescent="0.35">
      <c r="A120">
        <v>12.5313</v>
      </c>
      <c r="B120">
        <v>156551.79999999999</v>
      </c>
      <c r="C120">
        <f t="shared" si="25"/>
        <v>185609.26444564111</v>
      </c>
      <c r="D120">
        <v>308844.3</v>
      </c>
      <c r="E120">
        <f t="shared" si="26"/>
        <v>446851.99007980392</v>
      </c>
      <c r="F120">
        <v>12021.8</v>
      </c>
      <c r="G120">
        <v>111.7</v>
      </c>
      <c r="H120">
        <v>257.89999999999998</v>
      </c>
      <c r="I120">
        <v>447.1</v>
      </c>
      <c r="J120">
        <v>8292.2999999999993</v>
      </c>
      <c r="K120">
        <v>156.1</v>
      </c>
      <c r="L120">
        <v>78.099999999999994</v>
      </c>
      <c r="M120">
        <v>465.3</v>
      </c>
      <c r="N120">
        <v>360.6</v>
      </c>
      <c r="O120">
        <v>115.1</v>
      </c>
      <c r="P120">
        <v>62.9</v>
      </c>
      <c r="Q120">
        <v>13.5</v>
      </c>
      <c r="R120">
        <v>24.5</v>
      </c>
      <c r="S120">
        <v>3.87</v>
      </c>
      <c r="T120">
        <v>38</v>
      </c>
      <c r="U120">
        <v>138.69999999999999</v>
      </c>
      <c r="V120">
        <v>53.2</v>
      </c>
      <c r="W120">
        <v>115.6</v>
      </c>
      <c r="X120">
        <f t="shared" si="27"/>
        <v>632461.25452544505</v>
      </c>
      <c r="Y120">
        <f t="shared" si="28"/>
        <v>20285.037080455411</v>
      </c>
      <c r="Z120">
        <f t="shared" si="29"/>
        <v>20705.03957600701</v>
      </c>
      <c r="AA120">
        <f t="shared" si="34"/>
        <v>13111.158890234256</v>
      </c>
      <c r="AB120">
        <f t="shared" si="30"/>
        <v>1143.46925574538</v>
      </c>
      <c r="AC120">
        <f t="shared" si="35"/>
        <v>266.89381964853447</v>
      </c>
      <c r="AD120">
        <f t="shared" si="18"/>
        <v>608.89105418631891</v>
      </c>
      <c r="AE120">
        <f t="shared" si="19"/>
        <v>225.42092338442868</v>
      </c>
      <c r="AF120">
        <f t="shared" si="20"/>
        <v>423.4251475229712</v>
      </c>
      <c r="AG120">
        <f t="shared" si="21"/>
        <v>144.83100639695354</v>
      </c>
      <c r="AH120">
        <f t="shared" si="22"/>
        <v>159.5354644700067</v>
      </c>
      <c r="AI120">
        <f t="shared" si="23"/>
        <v>181.98743271058245</v>
      </c>
      <c r="AJ120">
        <f t="shared" si="24"/>
        <v>111.46394439617725</v>
      </c>
      <c r="AK120">
        <f t="shared" si="31"/>
        <v>4.2843601895734595</v>
      </c>
    </row>
    <row r="121" spans="1:37" x14ac:dyDescent="0.35">
      <c r="A121">
        <v>12.541499999999999</v>
      </c>
      <c r="B121">
        <v>151811.70000000001</v>
      </c>
      <c r="C121">
        <f t="shared" si="25"/>
        <v>178983.48751096899</v>
      </c>
      <c r="D121">
        <v>314356.09999999998</v>
      </c>
      <c r="E121">
        <f t="shared" si="26"/>
        <v>458483.04054043215</v>
      </c>
      <c r="F121">
        <v>13764.9</v>
      </c>
      <c r="G121">
        <v>260</v>
      </c>
      <c r="H121">
        <v>1442.3</v>
      </c>
      <c r="I121">
        <v>1308.9000000000001</v>
      </c>
      <c r="J121">
        <v>8605</v>
      </c>
      <c r="K121">
        <v>249.7</v>
      </c>
      <c r="L121">
        <v>62.6</v>
      </c>
      <c r="M121">
        <v>1879.4</v>
      </c>
      <c r="N121">
        <v>1343.7</v>
      </c>
      <c r="O121">
        <v>123.9</v>
      </c>
      <c r="P121">
        <v>57.1</v>
      </c>
      <c r="Q121">
        <v>16.8</v>
      </c>
      <c r="R121">
        <v>173.5</v>
      </c>
      <c r="S121">
        <v>10.3</v>
      </c>
      <c r="T121">
        <v>19.5</v>
      </c>
      <c r="U121">
        <v>5.16</v>
      </c>
      <c r="V121">
        <v>0</v>
      </c>
      <c r="W121">
        <v>3.9</v>
      </c>
      <c r="X121">
        <f t="shared" si="27"/>
        <v>637466.52805140114</v>
      </c>
      <c r="Y121">
        <f t="shared" si="28"/>
        <v>25754.293406094257</v>
      </c>
      <c r="Z121">
        <f t="shared" si="29"/>
        <v>26435.111011302</v>
      </c>
      <c r="AA121">
        <f t="shared" si="34"/>
        <v>13498.74796768333</v>
      </c>
      <c r="AB121">
        <f t="shared" si="30"/>
        <v>5210.7833961945053</v>
      </c>
      <c r="AC121">
        <f t="shared" si="35"/>
        <v>6.1179682828547346</v>
      </c>
      <c r="AD121">
        <f t="shared" si="18"/>
        <v>2380.0465330121033</v>
      </c>
      <c r="AE121">
        <f t="shared" si="19"/>
        <v>24.252253757162613</v>
      </c>
      <c r="AF121">
        <f t="shared" si="20"/>
        <v>799.57139327463028</v>
      </c>
      <c r="AG121">
        <f t="shared" si="21"/>
        <v>124.55555939965792</v>
      </c>
      <c r="AH121">
        <f t="shared" si="22"/>
        <v>120.16317191453145</v>
      </c>
      <c r="AI121">
        <f t="shared" si="23"/>
        <v>194.36314621684656</v>
      </c>
      <c r="AJ121">
        <f t="shared" si="24"/>
        <v>132.50605326876513</v>
      </c>
      <c r="AK121">
        <f t="shared" si="31"/>
        <v>851.71794871794862</v>
      </c>
    </row>
    <row r="122" spans="1:37" x14ac:dyDescent="0.35">
      <c r="A122">
        <v>12.5518</v>
      </c>
      <c r="B122">
        <v>148940.20000000001</v>
      </c>
      <c r="C122">
        <f t="shared" si="25"/>
        <v>175005.56365134389</v>
      </c>
      <c r="D122">
        <v>302001.40000000002</v>
      </c>
      <c r="E122">
        <f t="shared" si="26"/>
        <v>432667.62999238109</v>
      </c>
      <c r="F122">
        <v>14368.3</v>
      </c>
      <c r="G122">
        <v>258.5</v>
      </c>
      <c r="H122">
        <v>1689.7</v>
      </c>
      <c r="I122">
        <v>1547.1</v>
      </c>
      <c r="J122">
        <v>9862.2000000000007</v>
      </c>
      <c r="K122">
        <v>235.6</v>
      </c>
      <c r="L122">
        <v>105.8</v>
      </c>
      <c r="M122">
        <v>2434</v>
      </c>
      <c r="N122">
        <v>1624.4</v>
      </c>
      <c r="O122">
        <v>121</v>
      </c>
      <c r="P122">
        <v>83.4</v>
      </c>
      <c r="Q122">
        <v>16.8</v>
      </c>
      <c r="R122">
        <v>156.80000000000001</v>
      </c>
      <c r="S122">
        <v>5.81</v>
      </c>
      <c r="T122">
        <v>7.32</v>
      </c>
      <c r="U122">
        <v>5.16</v>
      </c>
      <c r="V122">
        <v>0</v>
      </c>
      <c r="W122">
        <v>0</v>
      </c>
      <c r="X122">
        <f t="shared" si="27"/>
        <v>607673.19364372501</v>
      </c>
      <c r="Y122">
        <f t="shared" si="28"/>
        <v>28863.869894980879</v>
      </c>
      <c r="Z122">
        <f t="shared" si="29"/>
        <v>29721.754757347484</v>
      </c>
      <c r="AA122">
        <f t="shared" si="34"/>
        <v>16229.447181739839</v>
      </c>
      <c r="AB122">
        <f t="shared" si="30"/>
        <v>6786.0488880108469</v>
      </c>
      <c r="AC122">
        <f t="shared" si="35"/>
        <v>0</v>
      </c>
      <c r="AD122">
        <f t="shared" si="18"/>
        <v>2931.1808034835026</v>
      </c>
      <c r="AE122">
        <f t="shared" si="19"/>
        <v>18.052466547391656</v>
      </c>
      <c r="AF122">
        <f t="shared" si="20"/>
        <v>813.1015242539853</v>
      </c>
      <c r="AG122">
        <f t="shared" si="21"/>
        <v>201.753181286255</v>
      </c>
      <c r="AH122">
        <f t="shared" si="22"/>
        <v>149.29077166630552</v>
      </c>
      <c r="AI122">
        <f t="shared" si="23"/>
        <v>199.12018707697274</v>
      </c>
      <c r="AJ122">
        <f t="shared" si="24"/>
        <v>144.95702479338843</v>
      </c>
      <c r="AK122" t="e">
        <f t="shared" si="31"/>
        <v>#DIV/0!</v>
      </c>
    </row>
    <row r="123" spans="1:37" x14ac:dyDescent="0.35">
      <c r="A123">
        <v>12.561999999999999</v>
      </c>
      <c r="B123">
        <v>149331.1</v>
      </c>
      <c r="C123">
        <f t="shared" si="25"/>
        <v>175545.50307411028</v>
      </c>
      <c r="D123">
        <v>300569.09999999998</v>
      </c>
      <c r="E123">
        <f t="shared" si="26"/>
        <v>429733.80215257849</v>
      </c>
      <c r="F123">
        <v>14313.3</v>
      </c>
      <c r="G123">
        <v>276.10000000000002</v>
      </c>
      <c r="H123">
        <v>1915</v>
      </c>
      <c r="I123">
        <v>1601.8</v>
      </c>
      <c r="J123">
        <v>8563.2000000000007</v>
      </c>
      <c r="K123">
        <v>261</v>
      </c>
      <c r="L123">
        <v>72.2</v>
      </c>
      <c r="M123">
        <v>2397.8000000000002</v>
      </c>
      <c r="N123">
        <v>1885.8</v>
      </c>
      <c r="O123">
        <v>192.7</v>
      </c>
      <c r="P123">
        <v>88.3</v>
      </c>
      <c r="Q123">
        <v>9.0299999999999994</v>
      </c>
      <c r="R123">
        <v>209.7</v>
      </c>
      <c r="S123">
        <v>18.7</v>
      </c>
      <c r="T123">
        <v>19.100000000000001</v>
      </c>
      <c r="U123">
        <v>15.5</v>
      </c>
      <c r="V123">
        <v>0</v>
      </c>
      <c r="W123">
        <v>3.41</v>
      </c>
      <c r="X123">
        <f t="shared" si="27"/>
        <v>605279.30522668874</v>
      </c>
      <c r="Y123">
        <f t="shared" si="28"/>
        <v>29409.398018875298</v>
      </c>
      <c r="Z123">
        <f t="shared" si="29"/>
        <v>30300.518013306733</v>
      </c>
      <c r="AA123">
        <f t="shared" si="34"/>
        <v>14147.518221844572</v>
      </c>
      <c r="AB123">
        <f t="shared" si="30"/>
        <v>7125.3055618426824</v>
      </c>
      <c r="AC123">
        <f t="shared" si="35"/>
        <v>5.6337627448255301</v>
      </c>
      <c r="AD123">
        <f t="shared" si="18"/>
        <v>3462.0380738363342</v>
      </c>
      <c r="AE123">
        <f t="shared" si="19"/>
        <v>56.502840431974526</v>
      </c>
      <c r="AF123">
        <f t="shared" si="20"/>
        <v>887.35893555595089</v>
      </c>
      <c r="AG123">
        <f t="shared" si="21"/>
        <v>134.20250667512548</v>
      </c>
      <c r="AH123">
        <f t="shared" si="22"/>
        <v>177.43874451444631</v>
      </c>
      <c r="AI123">
        <f t="shared" si="23"/>
        <v>318.36541962694417</v>
      </c>
      <c r="AJ123">
        <f t="shared" si="24"/>
        <v>92.376232485729105</v>
      </c>
      <c r="AK123">
        <f t="shared" si="31"/>
        <v>1264.7507331378299</v>
      </c>
    </row>
    <row r="124" spans="1:37" x14ac:dyDescent="0.35">
      <c r="A124">
        <v>12.5722</v>
      </c>
      <c r="B124">
        <v>147641.60000000001</v>
      </c>
      <c r="C124">
        <f t="shared" si="25"/>
        <v>173215.39859289236</v>
      </c>
      <c r="D124">
        <v>301033.59999999998</v>
      </c>
      <c r="E124">
        <f t="shared" si="26"/>
        <v>430683.93559404276</v>
      </c>
      <c r="F124">
        <v>15197.1</v>
      </c>
      <c r="G124">
        <v>251.2</v>
      </c>
      <c r="H124">
        <v>2023.7</v>
      </c>
      <c r="I124">
        <v>1822.6</v>
      </c>
      <c r="J124">
        <v>8478.2999999999993</v>
      </c>
      <c r="K124">
        <v>328.3</v>
      </c>
      <c r="L124">
        <v>69</v>
      </c>
      <c r="M124">
        <v>2639.1</v>
      </c>
      <c r="N124">
        <v>1963.1</v>
      </c>
      <c r="O124">
        <v>165.4</v>
      </c>
      <c r="P124">
        <v>84.4</v>
      </c>
      <c r="Q124">
        <v>14.2</v>
      </c>
      <c r="R124">
        <v>212.9</v>
      </c>
      <c r="S124">
        <v>20</v>
      </c>
      <c r="T124">
        <v>31.2</v>
      </c>
      <c r="U124">
        <v>0</v>
      </c>
      <c r="V124">
        <v>11.7</v>
      </c>
      <c r="W124">
        <v>3.9</v>
      </c>
      <c r="X124">
        <f t="shared" si="27"/>
        <v>603899.3341869351</v>
      </c>
      <c r="Y124">
        <f t="shared" si="28"/>
        <v>31433.715729389984</v>
      </c>
      <c r="Z124">
        <f t="shared" si="29"/>
        <v>32453.861175914772</v>
      </c>
      <c r="AA124">
        <f t="shared" si="34"/>
        <v>14039.260386691481</v>
      </c>
      <c r="AB124">
        <f t="shared" si="30"/>
        <v>7721.1543978232721</v>
      </c>
      <c r="AC124">
        <f t="shared" si="35"/>
        <v>25.832119886343623</v>
      </c>
      <c r="AD124">
        <f t="shared" si="18"/>
        <v>3603.2495431207517</v>
      </c>
      <c r="AE124">
        <f t="shared" si="19"/>
        <v>33.118102418389263</v>
      </c>
      <c r="AF124">
        <f t="shared" si="20"/>
        <v>959.5970175728288</v>
      </c>
      <c r="AG124">
        <f t="shared" si="21"/>
        <v>137.77130606049931</v>
      </c>
      <c r="AH124">
        <f t="shared" si="22"/>
        <v>191.42263197828996</v>
      </c>
      <c r="AI124">
        <f t="shared" si="23"/>
        <v>273.88670700007918</v>
      </c>
      <c r="AJ124">
        <f t="shared" si="24"/>
        <v>114.76904474002419</v>
      </c>
      <c r="AK124">
        <f t="shared" si="31"/>
        <v>298.89743589743591</v>
      </c>
    </row>
    <row r="125" spans="1:37" x14ac:dyDescent="0.35">
      <c r="A125">
        <v>12.590299999999999</v>
      </c>
      <c r="B125">
        <v>144051.5</v>
      </c>
      <c r="C125">
        <f t="shared" si="25"/>
        <v>168294.58781690721</v>
      </c>
      <c r="D125">
        <v>284244.40000000002</v>
      </c>
      <c r="E125">
        <f t="shared" si="26"/>
        <v>397124.9404126213</v>
      </c>
      <c r="F125">
        <v>15839.6</v>
      </c>
      <c r="G125">
        <v>341</v>
      </c>
      <c r="H125">
        <v>2169.5</v>
      </c>
      <c r="I125">
        <v>2039.3</v>
      </c>
      <c r="J125">
        <v>8276.7999999999993</v>
      </c>
      <c r="K125">
        <v>351.2</v>
      </c>
      <c r="L125">
        <v>96.1</v>
      </c>
      <c r="M125">
        <v>2766.3</v>
      </c>
      <c r="N125">
        <v>2337.3000000000002</v>
      </c>
      <c r="O125">
        <v>162.9</v>
      </c>
      <c r="P125">
        <v>86.8</v>
      </c>
      <c r="Q125">
        <v>15.5</v>
      </c>
      <c r="R125">
        <v>294.8</v>
      </c>
      <c r="S125">
        <v>50.3</v>
      </c>
      <c r="T125">
        <v>26.3</v>
      </c>
      <c r="U125">
        <v>14.8</v>
      </c>
      <c r="V125">
        <v>3.9</v>
      </c>
      <c r="W125">
        <v>0</v>
      </c>
      <c r="X125">
        <f t="shared" si="27"/>
        <v>565419.52822952857</v>
      </c>
      <c r="Y125">
        <f t="shared" si="28"/>
        <v>35754.336365604548</v>
      </c>
      <c r="Z125">
        <f t="shared" si="29"/>
        <v>37080.111131473241</v>
      </c>
      <c r="AA125">
        <f t="shared" si="34"/>
        <v>14638.334169173024</v>
      </c>
      <c r="AB125">
        <f t="shared" si="30"/>
        <v>8729.4473458588127</v>
      </c>
      <c r="AC125">
        <f t="shared" si="35"/>
        <v>6.8975332567870193</v>
      </c>
      <c r="AD125">
        <f t="shared" si="18"/>
        <v>4655.1275090228501</v>
      </c>
      <c r="AE125">
        <f t="shared" si="19"/>
        <v>115.13574744021408</v>
      </c>
      <c r="AF125">
        <f t="shared" si="20"/>
        <v>1224.2237231661472</v>
      </c>
      <c r="AG125">
        <f t="shared" si="21"/>
        <v>197.375567040367</v>
      </c>
      <c r="AH125">
        <f t="shared" si="22"/>
        <v>200.02846444682356</v>
      </c>
      <c r="AI125">
        <f t="shared" si="23"/>
        <v>288.10465834118088</v>
      </c>
      <c r="AJ125">
        <f t="shared" si="24"/>
        <v>124.10190300798035</v>
      </c>
      <c r="AK125">
        <f t="shared" si="31"/>
        <v>1265.5897435897436</v>
      </c>
    </row>
    <row r="126" spans="1:37" x14ac:dyDescent="0.35">
      <c r="A126">
        <v>12.6005</v>
      </c>
      <c r="B126">
        <v>145670.29999999999</v>
      </c>
      <c r="C126">
        <f t="shared" si="25"/>
        <v>170508.29439735031</v>
      </c>
      <c r="D126">
        <v>294483.59999999998</v>
      </c>
      <c r="E126">
        <f t="shared" si="26"/>
        <v>417401.49484831252</v>
      </c>
      <c r="F126">
        <v>15655.2</v>
      </c>
      <c r="G126">
        <v>351.2</v>
      </c>
      <c r="H126">
        <v>2140.3000000000002</v>
      </c>
      <c r="I126">
        <v>1746.5</v>
      </c>
      <c r="J126">
        <v>7690.5</v>
      </c>
      <c r="K126">
        <v>298.5</v>
      </c>
      <c r="L126">
        <v>101.9</v>
      </c>
      <c r="M126">
        <v>2970.6</v>
      </c>
      <c r="N126">
        <v>2169.5</v>
      </c>
      <c r="O126">
        <v>203.4</v>
      </c>
      <c r="P126">
        <v>61.6</v>
      </c>
      <c r="Q126">
        <v>23.9</v>
      </c>
      <c r="R126">
        <v>253.5</v>
      </c>
      <c r="S126">
        <v>31.6</v>
      </c>
      <c r="T126">
        <v>21.5</v>
      </c>
      <c r="U126">
        <v>9.0299999999999994</v>
      </c>
      <c r="V126">
        <v>0</v>
      </c>
      <c r="W126">
        <v>0</v>
      </c>
      <c r="X126">
        <f t="shared" si="27"/>
        <v>587909.78924566286</v>
      </c>
      <c r="Y126">
        <f t="shared" si="28"/>
        <v>33289.460998959512</v>
      </c>
      <c r="Z126">
        <f t="shared" si="29"/>
        <v>34435.810571962415</v>
      </c>
      <c r="AA126">
        <f t="shared" si="34"/>
        <v>13081.088528679802</v>
      </c>
      <c r="AB126">
        <f t="shared" si="30"/>
        <v>8693.3405319848644</v>
      </c>
      <c r="AC126">
        <f t="shared" si="35"/>
        <v>0</v>
      </c>
      <c r="AD126">
        <f t="shared" si="18"/>
        <v>4121.3806000898721</v>
      </c>
      <c r="AE126">
        <f t="shared" si="19"/>
        <v>69.109242171544153</v>
      </c>
      <c r="AF126">
        <f t="shared" si="20"/>
        <v>1105.1015170773378</v>
      </c>
      <c r="AG126">
        <f t="shared" si="21"/>
        <v>213.97840672360954</v>
      </c>
      <c r="AH126">
        <f t="shared" si="22"/>
        <v>141.34821620613633</v>
      </c>
      <c r="AI126">
        <f t="shared" si="23"/>
        <v>345.97144616520012</v>
      </c>
      <c r="AJ126">
        <f t="shared" si="24"/>
        <v>96.220255653883967</v>
      </c>
      <c r="AK126" t="e">
        <f t="shared" si="31"/>
        <v>#DIV/0!</v>
      </c>
    </row>
    <row r="127" spans="1:37" x14ac:dyDescent="0.35">
      <c r="A127">
        <v>12.613200000000001</v>
      </c>
      <c r="B127">
        <v>147960.1</v>
      </c>
      <c r="C127">
        <f t="shared" si="25"/>
        <v>173653.95681587211</v>
      </c>
      <c r="D127">
        <v>304291.5</v>
      </c>
      <c r="E127">
        <f t="shared" si="26"/>
        <v>437383.61684527353</v>
      </c>
      <c r="F127">
        <v>16051.4</v>
      </c>
      <c r="G127">
        <v>254.6</v>
      </c>
      <c r="H127">
        <v>2315.5</v>
      </c>
      <c r="I127">
        <v>1965.8</v>
      </c>
      <c r="J127">
        <v>8558.2000000000007</v>
      </c>
      <c r="K127">
        <v>314.39999999999998</v>
      </c>
      <c r="L127">
        <v>97.2</v>
      </c>
      <c r="M127">
        <v>2828.7</v>
      </c>
      <c r="N127">
        <v>2116.4</v>
      </c>
      <c r="O127">
        <v>147.30000000000001</v>
      </c>
      <c r="P127">
        <v>88.8</v>
      </c>
      <c r="Q127">
        <v>25.8</v>
      </c>
      <c r="R127">
        <v>262.60000000000002</v>
      </c>
      <c r="S127">
        <v>38.9</v>
      </c>
      <c r="T127">
        <v>24.9</v>
      </c>
      <c r="U127">
        <v>0</v>
      </c>
      <c r="V127">
        <v>4</v>
      </c>
      <c r="W127">
        <v>0</v>
      </c>
      <c r="X127">
        <f t="shared" si="27"/>
        <v>611037.57366114564</v>
      </c>
      <c r="Y127">
        <f t="shared" si="28"/>
        <v>32949.855897348149</v>
      </c>
      <c r="Z127">
        <f t="shared" si="29"/>
        <v>34072.541220624174</v>
      </c>
      <c r="AA127">
        <f t="shared" si="34"/>
        <v>14006.012672382729</v>
      </c>
      <c r="AB127">
        <f t="shared" si="30"/>
        <v>8418.7948855216309</v>
      </c>
      <c r="AC127">
        <f t="shared" si="35"/>
        <v>6.5462422810323329</v>
      </c>
      <c r="AD127">
        <f t="shared" si="18"/>
        <v>3893.3775966439798</v>
      </c>
      <c r="AE127">
        <f t="shared" si="19"/>
        <v>63.662206183039437</v>
      </c>
      <c r="AF127">
        <f t="shared" si="20"/>
        <v>931.20296447684927</v>
      </c>
      <c r="AG127">
        <f t="shared" si="21"/>
        <v>201.29695014174422</v>
      </c>
      <c r="AH127">
        <f t="shared" si="22"/>
        <v>186.07693683834404</v>
      </c>
      <c r="AI127">
        <f t="shared" si="23"/>
        <v>241.06537199901564</v>
      </c>
      <c r="AJ127">
        <f t="shared" si="24"/>
        <v>136.68431771894097</v>
      </c>
      <c r="AK127">
        <f t="shared" si="31"/>
        <v>1286.05</v>
      </c>
    </row>
    <row r="128" spans="1:37" x14ac:dyDescent="0.35">
      <c r="A128">
        <v>12.6234</v>
      </c>
      <c r="B128">
        <v>147180.79999999999</v>
      </c>
      <c r="C128">
        <f t="shared" si="25"/>
        <v>172581.48034190596</v>
      </c>
      <c r="D128">
        <v>290632.7</v>
      </c>
      <c r="E128">
        <f t="shared" si="26"/>
        <v>409706.93179682799</v>
      </c>
      <c r="F128">
        <v>15905.4</v>
      </c>
      <c r="G128">
        <v>309.8</v>
      </c>
      <c r="H128">
        <v>2241.3000000000002</v>
      </c>
      <c r="I128">
        <v>2098.5</v>
      </c>
      <c r="J128">
        <v>8821.6</v>
      </c>
      <c r="K128">
        <v>315.60000000000002</v>
      </c>
      <c r="L128">
        <v>103.2</v>
      </c>
      <c r="M128">
        <v>2703.6</v>
      </c>
      <c r="N128">
        <v>2221.1999999999998</v>
      </c>
      <c r="O128">
        <v>212.2</v>
      </c>
      <c r="P128">
        <v>68.8</v>
      </c>
      <c r="Q128">
        <v>11.6</v>
      </c>
      <c r="R128">
        <v>278.7</v>
      </c>
      <c r="S128">
        <v>31.6</v>
      </c>
      <c r="T128">
        <v>25.9</v>
      </c>
      <c r="U128">
        <v>11</v>
      </c>
      <c r="V128">
        <v>7.32</v>
      </c>
      <c r="W128">
        <v>0</v>
      </c>
      <c r="X128">
        <f t="shared" si="27"/>
        <v>582288.41213873401</v>
      </c>
      <c r="Y128">
        <f t="shared" si="28"/>
        <v>34733.818462424155</v>
      </c>
      <c r="Z128">
        <f t="shared" si="29"/>
        <v>35983.668677894151</v>
      </c>
      <c r="AA128">
        <f t="shared" si="34"/>
        <v>15149.880739680933</v>
      </c>
      <c r="AB128">
        <f t="shared" si="30"/>
        <v>8492.1834213349339</v>
      </c>
      <c r="AC128">
        <f t="shared" si="35"/>
        <v>12.571089939972843</v>
      </c>
      <c r="AD128">
        <f t="shared" si="18"/>
        <v>4293.2332979423645</v>
      </c>
      <c r="AE128">
        <f t="shared" si="19"/>
        <v>73.159621781809165</v>
      </c>
      <c r="AF128">
        <f t="shared" si="20"/>
        <v>1074.038203341396</v>
      </c>
      <c r="AG128">
        <f t="shared" si="21"/>
        <v>197.15315916788012</v>
      </c>
      <c r="AH128">
        <f t="shared" si="22"/>
        <v>162.63418269336449</v>
      </c>
      <c r="AI128">
        <f t="shared" si="23"/>
        <v>364.42421929811985</v>
      </c>
      <c r="AJ128">
        <f t="shared" si="24"/>
        <v>95.311498586239424</v>
      </c>
      <c r="AK128">
        <f t="shared" si="31"/>
        <v>675.53278688524597</v>
      </c>
    </row>
    <row r="129" spans="1:37" x14ac:dyDescent="0.35">
      <c r="A129">
        <v>12.6348</v>
      </c>
      <c r="B129">
        <v>149789.79999999999</v>
      </c>
      <c r="C129">
        <f t="shared" si="25"/>
        <v>176179.72590778137</v>
      </c>
      <c r="D129">
        <v>291029.09999999998</v>
      </c>
      <c r="E129">
        <f t="shared" si="26"/>
        <v>410495.12751510664</v>
      </c>
      <c r="F129">
        <v>16365.7</v>
      </c>
      <c r="G129">
        <v>305.3</v>
      </c>
      <c r="H129">
        <v>2644.8</v>
      </c>
      <c r="I129">
        <v>2046.5</v>
      </c>
      <c r="J129">
        <v>9102.1</v>
      </c>
      <c r="K129">
        <v>349.7</v>
      </c>
      <c r="L129">
        <v>65.7</v>
      </c>
      <c r="M129">
        <v>3095.5</v>
      </c>
      <c r="N129">
        <v>2462</v>
      </c>
      <c r="O129">
        <v>152.69999999999999</v>
      </c>
      <c r="P129">
        <v>88.8</v>
      </c>
      <c r="Q129">
        <v>21</v>
      </c>
      <c r="R129">
        <v>236.8</v>
      </c>
      <c r="S129">
        <v>19.5</v>
      </c>
      <c r="T129">
        <v>27.8</v>
      </c>
      <c r="U129">
        <v>5.3</v>
      </c>
      <c r="V129">
        <v>3.9</v>
      </c>
      <c r="W129">
        <v>0</v>
      </c>
      <c r="X129">
        <f t="shared" si="27"/>
        <v>586674.85342288797</v>
      </c>
      <c r="Y129">
        <f t="shared" si="28"/>
        <v>35580.526211771044</v>
      </c>
      <c r="Z129">
        <f t="shared" si="29"/>
        <v>36893.205891012476</v>
      </c>
      <c r="AA129">
        <f t="shared" si="34"/>
        <v>15514.72667849121</v>
      </c>
      <c r="AB129">
        <f t="shared" si="30"/>
        <v>9784.4657334618478</v>
      </c>
      <c r="AC129">
        <f t="shared" si="35"/>
        <v>6.6476345069946188</v>
      </c>
      <c r="AD129">
        <f t="shared" si="18"/>
        <v>4600.1630788402763</v>
      </c>
      <c r="AE129">
        <f t="shared" si="19"/>
        <v>42.27213737781193</v>
      </c>
      <c r="AF129">
        <f t="shared" si="20"/>
        <v>1116.4616928414039</v>
      </c>
      <c r="AG129">
        <f t="shared" si="21"/>
        <v>147.78202865549576</v>
      </c>
      <c r="AH129">
        <f t="shared" si="22"/>
        <v>198.74722654245448</v>
      </c>
      <c r="AI129">
        <f t="shared" si="23"/>
        <v>260.2804587738662</v>
      </c>
      <c r="AJ129">
        <f t="shared" si="24"/>
        <v>136.70072036673218</v>
      </c>
      <c r="AK129">
        <f t="shared" si="31"/>
        <v>1471.8717948717947</v>
      </c>
    </row>
    <row r="130" spans="1:37" x14ac:dyDescent="0.35">
      <c r="A130">
        <v>12.645</v>
      </c>
      <c r="B130">
        <v>148692.9</v>
      </c>
      <c r="C130">
        <f t="shared" si="25"/>
        <v>174664.23103953904</v>
      </c>
      <c r="D130">
        <v>292160</v>
      </c>
      <c r="E130">
        <f t="shared" si="26"/>
        <v>412748.643761302</v>
      </c>
      <c r="F130">
        <v>16321.7</v>
      </c>
      <c r="G130">
        <v>322.39999999999998</v>
      </c>
      <c r="H130">
        <v>2361.9</v>
      </c>
      <c r="I130">
        <v>2185.6999999999998</v>
      </c>
      <c r="J130">
        <v>8841.4</v>
      </c>
      <c r="K130">
        <v>276.10000000000002</v>
      </c>
      <c r="L130">
        <v>92.2</v>
      </c>
      <c r="M130">
        <v>3076</v>
      </c>
      <c r="N130">
        <v>2319.1999999999998</v>
      </c>
      <c r="O130">
        <v>166.8</v>
      </c>
      <c r="P130">
        <v>60.5</v>
      </c>
      <c r="Q130">
        <v>4.5199999999999996</v>
      </c>
      <c r="R130">
        <v>232.2</v>
      </c>
      <c r="S130">
        <v>63.2</v>
      </c>
      <c r="T130">
        <v>19</v>
      </c>
      <c r="U130">
        <v>18.100000000000001</v>
      </c>
      <c r="V130">
        <v>0</v>
      </c>
      <c r="W130">
        <v>3.5</v>
      </c>
      <c r="X130">
        <f t="shared" si="27"/>
        <v>587412.87480084109</v>
      </c>
      <c r="Y130">
        <f t="shared" si="28"/>
        <v>35454.789796803721</v>
      </c>
      <c r="Z130">
        <f t="shared" si="29"/>
        <v>36758.03831873741</v>
      </c>
      <c r="AA130">
        <f t="shared" si="34"/>
        <v>15051.42358855792</v>
      </c>
      <c r="AB130">
        <f t="shared" si="30"/>
        <v>9257.372851835582</v>
      </c>
      <c r="AC130">
        <f t="shared" si="35"/>
        <v>5.9583304182542038</v>
      </c>
      <c r="AD130">
        <f t="shared" si="18"/>
        <v>4343.4526368953639</v>
      </c>
      <c r="AE130">
        <f t="shared" si="19"/>
        <v>138.40350371544767</v>
      </c>
      <c r="AF130">
        <f t="shared" si="20"/>
        <v>1018.8745015214689</v>
      </c>
      <c r="AG130">
        <f t="shared" si="21"/>
        <v>164.65420515815617</v>
      </c>
      <c r="AH130">
        <f t="shared" si="22"/>
        <v>135.33921950034551</v>
      </c>
      <c r="AI130">
        <f t="shared" si="23"/>
        <v>283.95700393280038</v>
      </c>
      <c r="AJ130">
        <f t="shared" si="24"/>
        <v>124.85971223021583</v>
      </c>
      <c r="AK130">
        <f t="shared" si="31"/>
        <v>1553.6857142857143</v>
      </c>
    </row>
    <row r="131" spans="1:37" x14ac:dyDescent="0.35">
      <c r="A131">
        <v>12.655200000000001</v>
      </c>
      <c r="B131">
        <v>145881</v>
      </c>
      <c r="C131">
        <f t="shared" si="25"/>
        <v>170797.04350330573</v>
      </c>
      <c r="D131">
        <v>294003.59999999998</v>
      </c>
      <c r="E131">
        <f t="shared" si="26"/>
        <v>416437.81752994761</v>
      </c>
      <c r="F131">
        <v>16197.6</v>
      </c>
      <c r="G131">
        <v>356.6</v>
      </c>
      <c r="H131">
        <v>2323.8000000000002</v>
      </c>
      <c r="I131">
        <v>2263.9</v>
      </c>
      <c r="J131">
        <v>9389.7000000000007</v>
      </c>
      <c r="K131">
        <v>293.2</v>
      </c>
      <c r="L131">
        <v>67.099999999999994</v>
      </c>
      <c r="M131">
        <v>3153.2</v>
      </c>
      <c r="N131">
        <v>2278.1999999999998</v>
      </c>
      <c r="O131">
        <v>146.4</v>
      </c>
      <c r="P131">
        <v>30.7</v>
      </c>
      <c r="Q131">
        <v>5.16</v>
      </c>
      <c r="R131">
        <v>260.7</v>
      </c>
      <c r="S131">
        <v>29</v>
      </c>
      <c r="T131">
        <v>14.7</v>
      </c>
      <c r="U131">
        <v>8.39</v>
      </c>
      <c r="V131">
        <v>4.88</v>
      </c>
      <c r="W131">
        <v>0</v>
      </c>
      <c r="X131">
        <f t="shared" si="27"/>
        <v>587234.86103325337</v>
      </c>
      <c r="Y131">
        <f t="shared" si="28"/>
        <v>35317.555847260184</v>
      </c>
      <c r="Z131">
        <f t="shared" si="29"/>
        <v>36610.551027782873</v>
      </c>
      <c r="AA131">
        <f t="shared" si="34"/>
        <v>15989.684235500945</v>
      </c>
      <c r="AB131">
        <f t="shared" si="30"/>
        <v>9326.7623627846133</v>
      </c>
      <c r="AC131">
        <f t="shared" si="35"/>
        <v>8.3101333449678485</v>
      </c>
      <c r="AD131">
        <f t="shared" si="18"/>
        <v>4323.4831044137027</v>
      </c>
      <c r="AE131">
        <f t="shared" si="19"/>
        <v>63.671288067284401</v>
      </c>
      <c r="AF131">
        <f t="shared" si="20"/>
        <v>1106.5419359754321</v>
      </c>
      <c r="AG131">
        <f t="shared" si="21"/>
        <v>123.05127776790505</v>
      </c>
      <c r="AH131">
        <f t="shared" si="22"/>
        <v>77.311486447036955</v>
      </c>
      <c r="AI131">
        <f t="shared" si="23"/>
        <v>249.30400034903548</v>
      </c>
      <c r="AJ131">
        <f t="shared" si="24"/>
        <v>141.66461748633878</v>
      </c>
      <c r="AK131">
        <f t="shared" si="31"/>
        <v>1122.3360655737706</v>
      </c>
    </row>
    <row r="132" spans="1:37" x14ac:dyDescent="0.35">
      <c r="A132">
        <v>12.669499999999999</v>
      </c>
      <c r="B132">
        <v>146492</v>
      </c>
      <c r="C132">
        <f t="shared" si="25"/>
        <v>171635.18092390461</v>
      </c>
      <c r="D132">
        <v>294758.40000000002</v>
      </c>
      <c r="E132">
        <f t="shared" si="26"/>
        <v>417953.7905875094</v>
      </c>
      <c r="F132">
        <v>15777.8</v>
      </c>
      <c r="G132">
        <v>335.3</v>
      </c>
      <c r="H132">
        <v>2503.3000000000002</v>
      </c>
      <c r="I132">
        <v>2237.1999999999998</v>
      </c>
      <c r="J132">
        <v>9192.4</v>
      </c>
      <c r="K132">
        <v>291.7</v>
      </c>
      <c r="L132">
        <v>122.6</v>
      </c>
      <c r="M132">
        <v>3047.7</v>
      </c>
      <c r="N132">
        <v>2297.1</v>
      </c>
      <c r="O132">
        <v>222.4</v>
      </c>
      <c r="P132">
        <v>44.7</v>
      </c>
      <c r="Q132">
        <v>17.399999999999999</v>
      </c>
      <c r="R132">
        <v>259.3</v>
      </c>
      <c r="S132">
        <v>27.9</v>
      </c>
      <c r="T132">
        <v>20.5</v>
      </c>
      <c r="U132">
        <v>0</v>
      </c>
      <c r="V132">
        <v>7.8</v>
      </c>
      <c r="W132">
        <v>3.9</v>
      </c>
      <c r="X132">
        <f t="shared" si="27"/>
        <v>589588.97151141404</v>
      </c>
      <c r="Y132">
        <f t="shared" si="28"/>
        <v>34451.288917311053</v>
      </c>
      <c r="Z132">
        <f t="shared" si="29"/>
        <v>35680.529135272875</v>
      </c>
      <c r="AA132">
        <f t="shared" si="34"/>
        <v>15591.200724863018</v>
      </c>
      <c r="AB132">
        <f t="shared" si="30"/>
        <v>9415.0336390621178</v>
      </c>
      <c r="AC132">
        <f t="shared" si="35"/>
        <v>19.844333197086431</v>
      </c>
      <c r="AD132">
        <f t="shared" si="18"/>
        <v>4335.901998720663</v>
      </c>
      <c r="AE132">
        <f t="shared" si="19"/>
        <v>47.321102239206105</v>
      </c>
      <c r="AF132">
        <f t="shared" si="20"/>
        <v>1063.4527277412985</v>
      </c>
      <c r="AG132">
        <f t="shared" si="21"/>
        <v>237.45355962325644</v>
      </c>
      <c r="AH132">
        <f t="shared" si="22"/>
        <v>110.58551491025943</v>
      </c>
      <c r="AI132">
        <f t="shared" si="23"/>
        <v>377.2119404300874</v>
      </c>
      <c r="AJ132">
        <f t="shared" si="24"/>
        <v>91.331384892086334</v>
      </c>
      <c r="AK132">
        <f t="shared" si="31"/>
        <v>474.44444444444446</v>
      </c>
    </row>
    <row r="133" spans="1:37" x14ac:dyDescent="0.35">
      <c r="A133">
        <v>12.6821</v>
      </c>
      <c r="B133">
        <v>146007.1</v>
      </c>
      <c r="C133">
        <f t="shared" si="25"/>
        <v>170969.9225836655</v>
      </c>
      <c r="D133">
        <v>289499.40000000002</v>
      </c>
      <c r="E133">
        <f t="shared" si="26"/>
        <v>407458.34697395057</v>
      </c>
      <c r="F133">
        <v>15907.4</v>
      </c>
      <c r="G133">
        <v>283.89999999999998</v>
      </c>
      <c r="H133">
        <v>2596.5</v>
      </c>
      <c r="I133">
        <v>2110.6999999999998</v>
      </c>
      <c r="J133">
        <v>9165.2000000000007</v>
      </c>
      <c r="K133">
        <v>271.7</v>
      </c>
      <c r="L133">
        <v>74.8</v>
      </c>
      <c r="M133">
        <v>3196.6</v>
      </c>
      <c r="N133">
        <v>2275.5</v>
      </c>
      <c r="O133">
        <v>234.6</v>
      </c>
      <c r="P133">
        <v>61</v>
      </c>
      <c r="Q133">
        <v>15.5</v>
      </c>
      <c r="R133">
        <v>276.10000000000002</v>
      </c>
      <c r="S133">
        <v>40</v>
      </c>
      <c r="T133">
        <v>18.5</v>
      </c>
      <c r="U133">
        <v>0</v>
      </c>
      <c r="V133">
        <v>0</v>
      </c>
      <c r="W133">
        <v>3.9</v>
      </c>
      <c r="X133">
        <f t="shared" si="27"/>
        <v>578428.26955761609</v>
      </c>
      <c r="Y133">
        <f t="shared" si="28"/>
        <v>35084.039055561057</v>
      </c>
      <c r="Z133">
        <f t="shared" si="29"/>
        <v>36359.683615577836</v>
      </c>
      <c r="AA133">
        <f t="shared" ref="AA133:AA156" si="36">(J133)*1000000/X133</f>
        <v>15845.007034337337</v>
      </c>
      <c r="AB133">
        <f t="shared" si="30"/>
        <v>10015.243557218568</v>
      </c>
      <c r="AC133">
        <f t="shared" ref="AC133:AC156" si="37">(V133+W133)*1000000/X133</f>
        <v>6.7424090509662218</v>
      </c>
      <c r="AD133">
        <f t="shared" ref="AD133:AD196" si="38">(N133+R133)*1000000/X133</f>
        <v>4411.2643421654902</v>
      </c>
      <c r="AE133">
        <f t="shared" ref="AE133:AE196" si="39">(S133+U133)*1000000/X133</f>
        <v>69.152913343243299</v>
      </c>
      <c r="AF133">
        <f t="shared" ref="AF133:AF196" si="40">(G133+K133)*1000000/X133</f>
        <v>960.53396633764919</v>
      </c>
      <c r="AG133">
        <f t="shared" ref="AG133:AG196" si="41">(L133+Q133)*1000000/X133</f>
        <v>156.11270187237173</v>
      </c>
      <c r="AH133">
        <f t="shared" ref="AH133:AH196" si="42">(P133+T133)*1000000/X133</f>
        <v>137.44141526969605</v>
      </c>
      <c r="AI133">
        <f t="shared" ref="AI133:AI196" si="43">O133*1000000/X133</f>
        <v>405.58183675812194</v>
      </c>
      <c r="AJ133">
        <f t="shared" ref="AJ133:AJ196" si="44">Y133/AI133</f>
        <v>86.502983802216548</v>
      </c>
      <c r="AK133">
        <f t="shared" si="31"/>
        <v>1485.4102564102561</v>
      </c>
    </row>
    <row r="134" spans="1:37" x14ac:dyDescent="0.35">
      <c r="A134">
        <v>12.6922</v>
      </c>
      <c r="B134">
        <v>144590.79999999999</v>
      </c>
      <c r="C134">
        <f t="shared" ref="C134:C197" si="45">1/((1/B134)-0.000001)</f>
        <v>169031.14906877314</v>
      </c>
      <c r="D134">
        <v>291695.40000000002</v>
      </c>
      <c r="E134">
        <f t="shared" ref="E134:E197" si="46">1/((1/D134)-0.000001)</f>
        <v>411821.97602556873</v>
      </c>
      <c r="F134">
        <v>16371.8</v>
      </c>
      <c r="G134">
        <v>283.60000000000002</v>
      </c>
      <c r="H134">
        <v>2302.8000000000002</v>
      </c>
      <c r="I134">
        <v>1907.1</v>
      </c>
      <c r="J134">
        <v>9286.5</v>
      </c>
      <c r="K134">
        <v>296.10000000000002</v>
      </c>
      <c r="L134">
        <v>126.7</v>
      </c>
      <c r="M134">
        <v>3245.7</v>
      </c>
      <c r="N134">
        <v>2441.6</v>
      </c>
      <c r="O134">
        <v>175.1</v>
      </c>
      <c r="P134">
        <v>76.099999999999994</v>
      </c>
      <c r="Q134">
        <v>36.799999999999997</v>
      </c>
      <c r="R134">
        <v>201.4</v>
      </c>
      <c r="S134">
        <v>44.6</v>
      </c>
      <c r="T134">
        <v>22.1</v>
      </c>
      <c r="U134">
        <v>13</v>
      </c>
      <c r="V134">
        <v>3.41</v>
      </c>
      <c r="W134">
        <v>0</v>
      </c>
      <c r="X134">
        <f t="shared" ref="X134:X197" si="47">C134+E134</f>
        <v>580853.12509434181</v>
      </c>
      <c r="Y134">
        <f t="shared" ref="Y134:Y197" si="48">(F134+I134+N134)*1000000/X134</f>
        <v>35672.529086650924</v>
      </c>
      <c r="Z134">
        <f t="shared" ref="Z134:Z197" si="49">1/((1/Y134)-0.000001)</f>
        <v>36992.13199107995</v>
      </c>
      <c r="AA134">
        <f t="shared" si="36"/>
        <v>15987.690517274385</v>
      </c>
      <c r="AB134">
        <f t="shared" ref="AB134:AB157" si="50">(H134+M134)*1000000/X134</f>
        <v>9552.3287390402111</v>
      </c>
      <c r="AC134">
        <f t="shared" si="37"/>
        <v>5.8706751374474395</v>
      </c>
      <c r="AD134">
        <f t="shared" si="38"/>
        <v>4550.2036329248049</v>
      </c>
      <c r="AE134">
        <f t="shared" si="39"/>
        <v>99.16448326010925</v>
      </c>
      <c r="AF134">
        <f t="shared" si="40"/>
        <v>998.01477336606479</v>
      </c>
      <c r="AG134">
        <f t="shared" si="41"/>
        <v>281.48251758728924</v>
      </c>
      <c r="AH134">
        <f t="shared" si="42"/>
        <v>169.061671113589</v>
      </c>
      <c r="AI134">
        <f t="shared" si="43"/>
        <v>301.45314268828349</v>
      </c>
      <c r="AJ134">
        <f t="shared" si="44"/>
        <v>118.33523700742431</v>
      </c>
      <c r="AK134">
        <f t="shared" ref="AK134:AK197" si="51">AB134/AC134</f>
        <v>1627.126099706745</v>
      </c>
    </row>
    <row r="135" spans="1:37" x14ac:dyDescent="0.35">
      <c r="A135">
        <v>12.702400000000001</v>
      </c>
      <c r="B135">
        <v>145510.5</v>
      </c>
      <c r="C135">
        <f t="shared" si="45"/>
        <v>170289.39501304581</v>
      </c>
      <c r="D135">
        <v>293119.40000000002</v>
      </c>
      <c r="E135">
        <f t="shared" si="46"/>
        <v>414666.06948896329</v>
      </c>
      <c r="F135">
        <v>16334.8</v>
      </c>
      <c r="G135">
        <v>300.39999999999998</v>
      </c>
      <c r="H135">
        <v>2415.5</v>
      </c>
      <c r="I135">
        <v>2138.6</v>
      </c>
      <c r="J135">
        <v>9593</v>
      </c>
      <c r="K135">
        <v>351.2</v>
      </c>
      <c r="L135">
        <v>119.3</v>
      </c>
      <c r="M135">
        <v>3225.5</v>
      </c>
      <c r="N135">
        <v>2377.6</v>
      </c>
      <c r="O135">
        <v>196.1</v>
      </c>
      <c r="P135">
        <v>80.3</v>
      </c>
      <c r="Q135">
        <v>26.4</v>
      </c>
      <c r="R135">
        <v>237.4</v>
      </c>
      <c r="S135">
        <v>18.100000000000001</v>
      </c>
      <c r="T135">
        <v>22.4</v>
      </c>
      <c r="U135">
        <v>5.16</v>
      </c>
      <c r="V135">
        <v>5.37</v>
      </c>
      <c r="W135">
        <v>0</v>
      </c>
      <c r="X135">
        <f t="shared" si="47"/>
        <v>584955.4645020091</v>
      </c>
      <c r="Y135">
        <f t="shared" si="48"/>
        <v>35645.44869710911</v>
      </c>
      <c r="Z135">
        <f t="shared" si="49"/>
        <v>36963.011839318162</v>
      </c>
      <c r="AA135">
        <f t="shared" si="36"/>
        <v>16399.539079726044</v>
      </c>
      <c r="AB135">
        <f t="shared" si="50"/>
        <v>9643.4691909449211</v>
      </c>
      <c r="AC135">
        <f t="shared" si="37"/>
        <v>9.1801860583893333</v>
      </c>
      <c r="AD135">
        <f t="shared" si="38"/>
        <v>4470.4257993832598</v>
      </c>
      <c r="AE135">
        <f t="shared" si="39"/>
        <v>39.763710934475952</v>
      </c>
      <c r="AF135">
        <f t="shared" si="40"/>
        <v>1113.9309563587501</v>
      </c>
      <c r="AG135">
        <f t="shared" si="41"/>
        <v>249.07879119317053</v>
      </c>
      <c r="AH135">
        <f t="shared" si="42"/>
        <v>175.56892145187788</v>
      </c>
      <c r="AI135">
        <f t="shared" si="43"/>
        <v>335.23919665738327</v>
      </c>
      <c r="AJ135">
        <f t="shared" si="44"/>
        <v>106.32840387557366</v>
      </c>
      <c r="AK135">
        <f t="shared" si="51"/>
        <v>1050.4655493482308</v>
      </c>
    </row>
    <row r="136" spans="1:37" x14ac:dyDescent="0.35">
      <c r="A136">
        <v>12.7127</v>
      </c>
      <c r="B136">
        <v>147050.20000000001</v>
      </c>
      <c r="C136">
        <f t="shared" si="45"/>
        <v>172401.93971556122</v>
      </c>
      <c r="D136">
        <v>290000.5</v>
      </c>
      <c r="E136">
        <f t="shared" si="46"/>
        <v>408451.69609274372</v>
      </c>
      <c r="F136">
        <v>16819.7</v>
      </c>
      <c r="G136">
        <v>355.1</v>
      </c>
      <c r="H136">
        <v>2482.8000000000002</v>
      </c>
      <c r="I136">
        <v>2148.4</v>
      </c>
      <c r="J136">
        <v>9132.2999999999993</v>
      </c>
      <c r="K136">
        <v>345.8</v>
      </c>
      <c r="L136">
        <v>78.8</v>
      </c>
      <c r="M136">
        <v>3015.7</v>
      </c>
      <c r="N136">
        <v>2311.5</v>
      </c>
      <c r="O136">
        <v>180</v>
      </c>
      <c r="P136">
        <v>76.599999999999994</v>
      </c>
      <c r="Q136">
        <v>21.3</v>
      </c>
      <c r="R136">
        <v>258</v>
      </c>
      <c r="S136">
        <v>22.1</v>
      </c>
      <c r="T136">
        <v>8.2899999999999991</v>
      </c>
      <c r="U136">
        <v>0</v>
      </c>
      <c r="V136">
        <v>0</v>
      </c>
      <c r="W136">
        <v>7.8</v>
      </c>
      <c r="X136">
        <f t="shared" si="47"/>
        <v>580853.63580830488</v>
      </c>
      <c r="Y136">
        <f t="shared" si="48"/>
        <v>36635.046573114269</v>
      </c>
      <c r="Z136">
        <f t="shared" si="49"/>
        <v>38028.211886674857</v>
      </c>
      <c r="AA136">
        <f t="shared" si="36"/>
        <v>15722.205108162343</v>
      </c>
      <c r="AB136">
        <f t="shared" si="50"/>
        <v>9466.2401352595334</v>
      </c>
      <c r="AC136">
        <f t="shared" si="37"/>
        <v>13.428511967813833</v>
      </c>
      <c r="AD136">
        <f t="shared" si="38"/>
        <v>4423.6617309355952</v>
      </c>
      <c r="AE136">
        <f t="shared" si="39"/>
        <v>38.047450575472531</v>
      </c>
      <c r="AF136">
        <f t="shared" si="40"/>
        <v>1206.6723125949638</v>
      </c>
      <c r="AG136">
        <f t="shared" si="41"/>
        <v>172.33257025361087</v>
      </c>
      <c r="AH136">
        <f t="shared" si="42"/>
        <v>146.14697191637387</v>
      </c>
      <c r="AI136">
        <f t="shared" si="43"/>
        <v>309.88873771878076</v>
      </c>
      <c r="AJ136">
        <f t="shared" si="44"/>
        <v>118.22000000000003</v>
      </c>
      <c r="AK136">
        <f t="shared" si="51"/>
        <v>704.93589743589746</v>
      </c>
    </row>
    <row r="137" spans="1:37" x14ac:dyDescent="0.35">
      <c r="A137">
        <v>12.722899999999999</v>
      </c>
      <c r="B137">
        <v>146208</v>
      </c>
      <c r="C137">
        <f t="shared" si="45"/>
        <v>171245.45556763239</v>
      </c>
      <c r="D137">
        <v>292433.2</v>
      </c>
      <c r="E137">
        <f t="shared" si="46"/>
        <v>413294.12290118757</v>
      </c>
      <c r="F137">
        <v>15770</v>
      </c>
      <c r="G137">
        <v>305.2</v>
      </c>
      <c r="H137">
        <v>2449.1</v>
      </c>
      <c r="I137">
        <v>2078.6999999999998</v>
      </c>
      <c r="J137">
        <v>9295.5</v>
      </c>
      <c r="K137">
        <v>319</v>
      </c>
      <c r="L137">
        <v>87.1</v>
      </c>
      <c r="M137">
        <v>3047.6</v>
      </c>
      <c r="N137">
        <v>2266.1</v>
      </c>
      <c r="O137">
        <v>197.1</v>
      </c>
      <c r="P137">
        <v>79.5</v>
      </c>
      <c r="Q137">
        <v>27.1</v>
      </c>
      <c r="R137">
        <v>294.2</v>
      </c>
      <c r="S137">
        <v>50.3</v>
      </c>
      <c r="T137">
        <v>14.6</v>
      </c>
      <c r="U137">
        <v>9.0299999999999994</v>
      </c>
      <c r="V137">
        <v>3.9</v>
      </c>
      <c r="W137">
        <v>3.9</v>
      </c>
      <c r="X137">
        <f t="shared" si="47"/>
        <v>584539.57846881996</v>
      </c>
      <c r="Y137">
        <f t="shared" si="48"/>
        <v>34411.356802716393</v>
      </c>
      <c r="Z137">
        <f t="shared" si="49"/>
        <v>35637.69835648912</v>
      </c>
      <c r="AA137">
        <f t="shared" si="36"/>
        <v>15902.259389089138</v>
      </c>
      <c r="AB137">
        <f t="shared" si="50"/>
        <v>9403.4693329036927</v>
      </c>
      <c r="AC137">
        <f t="shared" si="37"/>
        <v>13.343835537076574</v>
      </c>
      <c r="AD137">
        <f t="shared" si="38"/>
        <v>4380.0284776380959</v>
      </c>
      <c r="AE137">
        <f t="shared" si="39"/>
        <v>101.4986874890709</v>
      </c>
      <c r="AF137">
        <f t="shared" si="40"/>
        <v>1067.8489925952817</v>
      </c>
      <c r="AG137">
        <f t="shared" si="41"/>
        <v>195.36743824796724</v>
      </c>
      <c r="AH137">
        <f t="shared" si="42"/>
        <v>160.9814005178084</v>
      </c>
      <c r="AI137">
        <f t="shared" si="43"/>
        <v>337.18845953305032</v>
      </c>
      <c r="AJ137">
        <f t="shared" si="44"/>
        <v>102.05377980720448</v>
      </c>
      <c r="AK137">
        <f t="shared" si="51"/>
        <v>704.70512820512818</v>
      </c>
    </row>
    <row r="138" spans="1:37" x14ac:dyDescent="0.35">
      <c r="A138">
        <v>12.7331</v>
      </c>
      <c r="B138">
        <v>145310.5</v>
      </c>
      <c r="C138">
        <f t="shared" si="45"/>
        <v>170015.54365649747</v>
      </c>
      <c r="D138">
        <v>288896.40000000002</v>
      </c>
      <c r="E138">
        <f t="shared" si="46"/>
        <v>406264.853672517</v>
      </c>
      <c r="F138">
        <v>16332.5</v>
      </c>
      <c r="G138">
        <v>281.5</v>
      </c>
      <c r="H138">
        <v>2321.8000000000002</v>
      </c>
      <c r="I138">
        <v>2067.1</v>
      </c>
      <c r="J138">
        <v>8970.4</v>
      </c>
      <c r="K138">
        <v>374</v>
      </c>
      <c r="L138">
        <v>107.1</v>
      </c>
      <c r="M138">
        <v>3277.9</v>
      </c>
      <c r="N138">
        <v>2565</v>
      </c>
      <c r="O138">
        <v>211.2</v>
      </c>
      <c r="P138">
        <v>81.900000000000006</v>
      </c>
      <c r="Q138">
        <v>35.5</v>
      </c>
      <c r="R138">
        <v>278</v>
      </c>
      <c r="S138">
        <v>36.1</v>
      </c>
      <c r="T138">
        <v>27.8</v>
      </c>
      <c r="U138">
        <v>7.74</v>
      </c>
      <c r="V138">
        <v>9.27</v>
      </c>
      <c r="W138">
        <v>0</v>
      </c>
      <c r="X138">
        <f t="shared" si="47"/>
        <v>576280.39732901449</v>
      </c>
      <c r="Y138">
        <f t="shared" si="48"/>
        <v>36379.165588779739</v>
      </c>
      <c r="Z138">
        <f t="shared" si="49"/>
        <v>37752.572681772377</v>
      </c>
      <c r="AA138">
        <f t="shared" si="36"/>
        <v>15566.033551681872</v>
      </c>
      <c r="AB138">
        <f t="shared" si="50"/>
        <v>9716.9711584046418</v>
      </c>
      <c r="AC138">
        <f t="shared" si="37"/>
        <v>16.085919359681949</v>
      </c>
      <c r="AD138">
        <f t="shared" si="38"/>
        <v>4933.3623235788327</v>
      </c>
      <c r="AE138">
        <f t="shared" si="39"/>
        <v>76.074078179984539</v>
      </c>
      <c r="AF138">
        <f t="shared" si="40"/>
        <v>1137.4671132978983</v>
      </c>
      <c r="AG138">
        <f t="shared" si="41"/>
        <v>247.44898605077086</v>
      </c>
      <c r="AH138">
        <f t="shared" si="42"/>
        <v>190.35872208814561</v>
      </c>
      <c r="AI138">
        <f t="shared" si="43"/>
        <v>366.48825984518095</v>
      </c>
      <c r="AJ138">
        <f t="shared" si="44"/>
        <v>99.264204545454547</v>
      </c>
      <c r="AK138">
        <f t="shared" si="51"/>
        <v>604.06688241639711</v>
      </c>
    </row>
    <row r="139" spans="1:37" x14ac:dyDescent="0.35">
      <c r="A139">
        <v>12.7433</v>
      </c>
      <c r="B139">
        <v>148435.9</v>
      </c>
      <c r="C139">
        <f t="shared" si="45"/>
        <v>174309.72019604864</v>
      </c>
      <c r="D139">
        <v>286286</v>
      </c>
      <c r="E139">
        <f t="shared" si="46"/>
        <v>401121.45761467476</v>
      </c>
      <c r="F139">
        <v>16286.9</v>
      </c>
      <c r="G139">
        <v>325.39999999999998</v>
      </c>
      <c r="H139">
        <v>2596.5</v>
      </c>
      <c r="I139">
        <v>2189.5</v>
      </c>
      <c r="J139">
        <v>8756.7999999999993</v>
      </c>
      <c r="K139">
        <v>303.89999999999998</v>
      </c>
      <c r="L139">
        <v>90</v>
      </c>
      <c r="M139">
        <v>3263.3</v>
      </c>
      <c r="N139">
        <v>2392.6999999999998</v>
      </c>
      <c r="O139">
        <v>147.30000000000001</v>
      </c>
      <c r="P139">
        <v>84.4</v>
      </c>
      <c r="Q139">
        <v>11.6</v>
      </c>
      <c r="R139">
        <v>263.8</v>
      </c>
      <c r="S139">
        <v>39.4</v>
      </c>
      <c r="T139">
        <v>42.4</v>
      </c>
      <c r="U139">
        <v>0</v>
      </c>
      <c r="V139">
        <v>7.32</v>
      </c>
      <c r="W139">
        <v>7.8</v>
      </c>
      <c r="X139">
        <f t="shared" si="47"/>
        <v>575431.17781072343</v>
      </c>
      <c r="Y139">
        <f t="shared" si="48"/>
        <v>36266.891341199582</v>
      </c>
      <c r="Z139">
        <f t="shared" si="49"/>
        <v>37631.675217292439</v>
      </c>
      <c r="AA139">
        <f t="shared" si="36"/>
        <v>15217.805947387116</v>
      </c>
      <c r="AB139">
        <f t="shared" si="50"/>
        <v>10183.320309987555</v>
      </c>
      <c r="AC139">
        <f t="shared" si="37"/>
        <v>26.275948511384662</v>
      </c>
      <c r="AD139">
        <f t="shared" si="38"/>
        <v>4616.5381759585553</v>
      </c>
      <c r="AE139">
        <f t="shared" si="39"/>
        <v>68.470394930460031</v>
      </c>
      <c r="AF139">
        <f t="shared" si="40"/>
        <v>1093.6147088766115</v>
      </c>
      <c r="AG139">
        <f t="shared" si="41"/>
        <v>176.56325190189693</v>
      </c>
      <c r="AH139">
        <f t="shared" si="42"/>
        <v>220.35649942087139</v>
      </c>
      <c r="AI139">
        <f t="shared" si="43"/>
        <v>255.98195871210055</v>
      </c>
      <c r="AJ139">
        <f t="shared" si="44"/>
        <v>141.67752885268163</v>
      </c>
      <c r="AK139">
        <f t="shared" si="51"/>
        <v>387.55291005291002</v>
      </c>
    </row>
    <row r="140" spans="1:37" s="3" customFormat="1" x14ac:dyDescent="0.35">
      <c r="A140" s="3">
        <v>12.753500000000001</v>
      </c>
      <c r="B140" s="3">
        <v>148220.70000000001</v>
      </c>
      <c r="C140" s="3">
        <f t="shared" si="45"/>
        <v>174013.03365789709</v>
      </c>
      <c r="D140" s="3">
        <v>289567.5</v>
      </c>
      <c r="E140" s="3">
        <f t="shared" si="46"/>
        <v>407593.26185105555</v>
      </c>
      <c r="F140" s="3">
        <v>16252.4</v>
      </c>
      <c r="G140" s="3">
        <v>319.7</v>
      </c>
      <c r="H140" s="3">
        <v>2609.6</v>
      </c>
      <c r="I140" s="3">
        <v>2055.3000000000002</v>
      </c>
      <c r="J140" s="3">
        <v>9189.1</v>
      </c>
      <c r="K140" s="3">
        <v>299</v>
      </c>
      <c r="L140" s="3">
        <v>62.6</v>
      </c>
      <c r="M140" s="3">
        <v>3131.5</v>
      </c>
      <c r="N140" s="3">
        <v>2397.1</v>
      </c>
      <c r="O140" s="3">
        <v>195.1</v>
      </c>
      <c r="P140" s="3">
        <v>72.7</v>
      </c>
      <c r="Q140" s="3">
        <v>14.8</v>
      </c>
      <c r="R140" s="3">
        <v>280</v>
      </c>
      <c r="S140" s="3">
        <v>69</v>
      </c>
      <c r="T140" s="3">
        <v>40</v>
      </c>
      <c r="U140" s="3">
        <v>10.3</v>
      </c>
      <c r="V140" s="3">
        <v>0</v>
      </c>
      <c r="W140" s="3">
        <v>7.8</v>
      </c>
      <c r="X140" s="3">
        <f t="shared" si="47"/>
        <v>581606.29550895258</v>
      </c>
      <c r="Y140">
        <f t="shared" si="48"/>
        <v>35599.339553024656</v>
      </c>
      <c r="Z140">
        <f t="shared" si="49"/>
        <v>36913.433402798859</v>
      </c>
      <c r="AA140" s="3">
        <f t="shared" si="36"/>
        <v>15799.519487592193</v>
      </c>
      <c r="AB140" s="3">
        <f t="shared" si="50"/>
        <v>9871.1104820075452</v>
      </c>
      <c r="AC140" s="3">
        <f t="shared" si="37"/>
        <v>13.41113406135738</v>
      </c>
      <c r="AD140" s="3">
        <f t="shared" si="38"/>
        <v>4602.9419225204929</v>
      </c>
      <c r="AE140" s="3">
        <f t="shared" si="39"/>
        <v>136.34652962380002</v>
      </c>
      <c r="AF140" s="3">
        <f t="shared" si="40"/>
        <v>1063.7780312515142</v>
      </c>
      <c r="AG140" s="3">
        <f t="shared" si="41"/>
        <v>133.07971491654632</v>
      </c>
      <c r="AH140" s="3">
        <f t="shared" si="42"/>
        <v>193.77369342499702</v>
      </c>
      <c r="AI140" s="3">
        <f t="shared" si="43"/>
        <v>335.45028915010579</v>
      </c>
      <c r="AJ140" s="3">
        <f t="shared" si="44"/>
        <v>106.12403895438237</v>
      </c>
      <c r="AK140">
        <f t="shared" si="51"/>
        <v>736.03846153846155</v>
      </c>
    </row>
    <row r="141" spans="1:37" x14ac:dyDescent="0.35">
      <c r="A141">
        <v>12.7637</v>
      </c>
      <c r="B141">
        <v>148543</v>
      </c>
      <c r="C141">
        <f t="shared" si="45"/>
        <v>174457.43002876246</v>
      </c>
      <c r="D141">
        <v>288812.5</v>
      </c>
      <c r="E141">
        <f t="shared" si="46"/>
        <v>406098.95421390282</v>
      </c>
      <c r="F141">
        <v>16102.2</v>
      </c>
      <c r="G141">
        <v>339.5</v>
      </c>
      <c r="H141">
        <v>2532.9</v>
      </c>
      <c r="I141">
        <v>2161.3000000000002</v>
      </c>
      <c r="J141">
        <v>8967.1</v>
      </c>
      <c r="K141">
        <v>373.2</v>
      </c>
      <c r="L141">
        <v>64.5</v>
      </c>
      <c r="M141">
        <v>3311.2</v>
      </c>
      <c r="N141">
        <v>2453.5</v>
      </c>
      <c r="O141">
        <v>176.2</v>
      </c>
      <c r="P141">
        <v>80.5</v>
      </c>
      <c r="Q141">
        <v>30.3</v>
      </c>
      <c r="R141">
        <v>245.8</v>
      </c>
      <c r="S141">
        <v>63.9</v>
      </c>
      <c r="T141">
        <v>32.200000000000003</v>
      </c>
      <c r="U141">
        <v>4.51</v>
      </c>
      <c r="V141">
        <v>3.9</v>
      </c>
      <c r="W141">
        <v>7.8</v>
      </c>
      <c r="X141">
        <f t="shared" si="47"/>
        <v>580556.38424266526</v>
      </c>
      <c r="Y141">
        <f t="shared" si="48"/>
        <v>35684.733752476583</v>
      </c>
      <c r="Z141">
        <f t="shared" si="49"/>
        <v>37005.256477311552</v>
      </c>
      <c r="AA141">
        <f t="shared" si="36"/>
        <v>15445.70044078934</v>
      </c>
      <c r="AB141">
        <f t="shared" si="50"/>
        <v>10066.377975713105</v>
      </c>
      <c r="AC141">
        <f t="shared" si="37"/>
        <v>20.153081281265433</v>
      </c>
      <c r="AD141">
        <f t="shared" si="38"/>
        <v>4649.5053250016908</v>
      </c>
      <c r="AE141">
        <f t="shared" si="39"/>
        <v>117.83523850011696</v>
      </c>
      <c r="AF141">
        <f t="shared" si="40"/>
        <v>1227.6154725775962</v>
      </c>
      <c r="AG141">
        <f t="shared" si="41"/>
        <v>163.29163294563787</v>
      </c>
      <c r="AH141">
        <f t="shared" si="42"/>
        <v>194.1241248203944</v>
      </c>
      <c r="AI141">
        <f t="shared" si="43"/>
        <v>303.50195912469826</v>
      </c>
      <c r="AJ141">
        <f t="shared" si="44"/>
        <v>117.57661748013621</v>
      </c>
      <c r="AK141">
        <f t="shared" si="51"/>
        <v>499.49572649572656</v>
      </c>
    </row>
    <row r="142" spans="1:37" x14ac:dyDescent="0.35">
      <c r="A142">
        <v>12.773899999999999</v>
      </c>
      <c r="B142">
        <v>148282.29999999999</v>
      </c>
      <c r="C142">
        <f t="shared" si="45"/>
        <v>174097.9434852651</v>
      </c>
      <c r="D142">
        <v>289642.7</v>
      </c>
      <c r="E142">
        <f t="shared" si="46"/>
        <v>407742.27279708401</v>
      </c>
      <c r="F142">
        <v>16498.7</v>
      </c>
      <c r="G142">
        <v>284.39999999999998</v>
      </c>
      <c r="H142">
        <v>2656.8</v>
      </c>
      <c r="I142">
        <v>2174.1999999999998</v>
      </c>
      <c r="J142">
        <v>9374.7000000000007</v>
      </c>
      <c r="K142">
        <v>314.10000000000002</v>
      </c>
      <c r="L142">
        <v>77.400000000000006</v>
      </c>
      <c r="M142">
        <v>3494.8</v>
      </c>
      <c r="N142">
        <v>2381.8000000000002</v>
      </c>
      <c r="O142">
        <v>153.69999999999999</v>
      </c>
      <c r="P142">
        <v>97.1</v>
      </c>
      <c r="Q142">
        <v>21.3</v>
      </c>
      <c r="R142">
        <v>258.7</v>
      </c>
      <c r="S142">
        <v>71</v>
      </c>
      <c r="T142">
        <v>16.100000000000001</v>
      </c>
      <c r="U142">
        <v>9.0299999999999994</v>
      </c>
      <c r="V142">
        <v>0</v>
      </c>
      <c r="W142">
        <v>0</v>
      </c>
      <c r="X142">
        <f t="shared" si="47"/>
        <v>581840.21628234908</v>
      </c>
      <c r="Y142">
        <f t="shared" si="48"/>
        <v>36186.395183420602</v>
      </c>
      <c r="Z142">
        <f t="shared" si="49"/>
        <v>37545.013893331721</v>
      </c>
      <c r="AA142">
        <f t="shared" si="36"/>
        <v>16112.155429714656</v>
      </c>
      <c r="AB142">
        <f t="shared" si="50"/>
        <v>10572.662094939857</v>
      </c>
      <c r="AC142">
        <f t="shared" si="37"/>
        <v>0</v>
      </c>
      <c r="AD142">
        <f t="shared" si="38"/>
        <v>4538.1875059640888</v>
      </c>
      <c r="AE142">
        <f t="shared" si="39"/>
        <v>137.54635338091501</v>
      </c>
      <c r="AF142">
        <f t="shared" si="40"/>
        <v>1028.6329188863879</v>
      </c>
      <c r="AG142">
        <f t="shared" si="41"/>
        <v>169.63420065845696</v>
      </c>
      <c r="AH142">
        <f t="shared" si="42"/>
        <v>194.55513185954737</v>
      </c>
      <c r="AI142">
        <f t="shared" si="43"/>
        <v>264.16187073155862</v>
      </c>
      <c r="AJ142">
        <f t="shared" si="44"/>
        <v>136.98568640208197</v>
      </c>
      <c r="AK142" t="e">
        <f t="shared" si="51"/>
        <v>#DIV/0!</v>
      </c>
    </row>
    <row r="143" spans="1:37" x14ac:dyDescent="0.35">
      <c r="A143">
        <v>12.7841</v>
      </c>
      <c r="B143">
        <v>146963.1</v>
      </c>
      <c r="C143">
        <f t="shared" si="45"/>
        <v>172282.23069834377</v>
      </c>
      <c r="D143">
        <v>289027.7</v>
      </c>
      <c r="E143">
        <f t="shared" si="46"/>
        <v>406524.55798910873</v>
      </c>
      <c r="F143">
        <v>16234.4</v>
      </c>
      <c r="G143">
        <v>273.60000000000002</v>
      </c>
      <c r="H143">
        <v>2497.3000000000002</v>
      </c>
      <c r="I143">
        <v>1978.3</v>
      </c>
      <c r="J143">
        <v>8762.1</v>
      </c>
      <c r="K143">
        <v>295.10000000000002</v>
      </c>
      <c r="L143">
        <v>74.2</v>
      </c>
      <c r="M143">
        <v>3476.9</v>
      </c>
      <c r="N143">
        <v>2413.4</v>
      </c>
      <c r="O143">
        <v>183.4</v>
      </c>
      <c r="P143">
        <v>55.1</v>
      </c>
      <c r="Q143">
        <v>31</v>
      </c>
      <c r="R143">
        <v>240.6</v>
      </c>
      <c r="S143">
        <v>60</v>
      </c>
      <c r="T143">
        <v>12.7</v>
      </c>
      <c r="U143">
        <v>0</v>
      </c>
      <c r="V143">
        <v>0</v>
      </c>
      <c r="W143">
        <v>0</v>
      </c>
      <c r="X143">
        <f t="shared" si="47"/>
        <v>578806.78868745244</v>
      </c>
      <c r="Y143">
        <f t="shared" si="48"/>
        <v>35635.553008584022</v>
      </c>
      <c r="Z143">
        <f t="shared" si="49"/>
        <v>36952.371190952072</v>
      </c>
      <c r="AA143">
        <f t="shared" si="36"/>
        <v>15138.212217361208</v>
      </c>
      <c r="AB143">
        <f t="shared" si="50"/>
        <v>10321.579008338109</v>
      </c>
      <c r="AC143">
        <f t="shared" si="37"/>
        <v>0</v>
      </c>
      <c r="AD143">
        <f t="shared" si="38"/>
        <v>4585.2952174566199</v>
      </c>
      <c r="AE143">
        <f t="shared" si="39"/>
        <v>103.66153468251589</v>
      </c>
      <c r="AF143">
        <f t="shared" si="40"/>
        <v>982.53857956577986</v>
      </c>
      <c r="AG143">
        <f t="shared" si="41"/>
        <v>181.75322414334454</v>
      </c>
      <c r="AH143">
        <f t="shared" si="42"/>
        <v>117.13753419124296</v>
      </c>
      <c r="AI143">
        <f t="shared" si="43"/>
        <v>316.8587576795569</v>
      </c>
      <c r="AJ143">
        <f t="shared" si="44"/>
        <v>112.4651035986914</v>
      </c>
      <c r="AK143" t="e">
        <f t="shared" si="51"/>
        <v>#DIV/0!</v>
      </c>
    </row>
    <row r="144" spans="1:37" x14ac:dyDescent="0.35">
      <c r="A144">
        <v>12.7943</v>
      </c>
      <c r="B144">
        <v>143004.5</v>
      </c>
      <c r="C144">
        <f t="shared" si="45"/>
        <v>166867.27059827035</v>
      </c>
      <c r="D144">
        <v>281681.7</v>
      </c>
      <c r="E144">
        <f t="shared" si="46"/>
        <v>392140.50372933561</v>
      </c>
      <c r="F144">
        <v>17292.5</v>
      </c>
      <c r="G144">
        <v>876.5</v>
      </c>
      <c r="H144">
        <v>2214.5</v>
      </c>
      <c r="I144">
        <v>2708.4</v>
      </c>
      <c r="J144">
        <v>9233.6</v>
      </c>
      <c r="K144">
        <v>903.8</v>
      </c>
      <c r="L144">
        <v>245.8</v>
      </c>
      <c r="M144">
        <v>2582.5</v>
      </c>
      <c r="N144">
        <v>2637.3</v>
      </c>
      <c r="O144">
        <v>227.8</v>
      </c>
      <c r="P144">
        <v>96.6</v>
      </c>
      <c r="Q144">
        <v>31</v>
      </c>
      <c r="R144">
        <v>330.3</v>
      </c>
      <c r="S144">
        <v>37.4</v>
      </c>
      <c r="T144">
        <v>24</v>
      </c>
      <c r="U144">
        <v>9.68</v>
      </c>
      <c r="V144">
        <v>0</v>
      </c>
      <c r="W144">
        <v>3.9</v>
      </c>
      <c r="X144">
        <f t="shared" si="47"/>
        <v>559007.77432760596</v>
      </c>
      <c r="Y144">
        <f t="shared" si="48"/>
        <v>40497.111202487329</v>
      </c>
      <c r="Z144">
        <f t="shared" si="49"/>
        <v>42206.346302135607</v>
      </c>
      <c r="AA144">
        <f t="shared" si="36"/>
        <v>16517.838255660212</v>
      </c>
      <c r="AB144">
        <f t="shared" si="50"/>
        <v>8581.2760042022655</v>
      </c>
      <c r="AC144">
        <f t="shared" si="37"/>
        <v>6.9766471578880207</v>
      </c>
      <c r="AD144">
        <f t="shared" si="38"/>
        <v>5308.691821986793</v>
      </c>
      <c r="AE144">
        <f t="shared" si="39"/>
        <v>84.220653382914875</v>
      </c>
      <c r="AF144">
        <f t="shared" si="40"/>
        <v>3184.7499833815496</v>
      </c>
      <c r="AG144">
        <f t="shared" si="41"/>
        <v>495.16305982138567</v>
      </c>
      <c r="AH144">
        <f t="shared" si="42"/>
        <v>215.73939672853726</v>
      </c>
      <c r="AI144">
        <f t="shared" si="43"/>
        <v>407.5077493761259</v>
      </c>
      <c r="AJ144">
        <f t="shared" si="44"/>
        <v>99.377524143985951</v>
      </c>
      <c r="AK144">
        <f t="shared" si="51"/>
        <v>1230</v>
      </c>
    </row>
    <row r="145" spans="1:37" x14ac:dyDescent="0.35">
      <c r="A145">
        <v>12.804600000000001</v>
      </c>
      <c r="B145">
        <v>141711</v>
      </c>
      <c r="C145">
        <f t="shared" si="45"/>
        <v>165108.72212040465</v>
      </c>
      <c r="D145">
        <v>277117.90000000002</v>
      </c>
      <c r="E145">
        <f t="shared" si="46"/>
        <v>383351.44832054916</v>
      </c>
      <c r="F145">
        <v>16766.3</v>
      </c>
      <c r="G145">
        <v>1136.5999999999999</v>
      </c>
      <c r="H145">
        <v>1982.7</v>
      </c>
      <c r="I145">
        <v>2345.6</v>
      </c>
      <c r="J145">
        <v>9215.5</v>
      </c>
      <c r="K145">
        <v>949.6</v>
      </c>
      <c r="L145">
        <v>200.6</v>
      </c>
      <c r="M145">
        <v>2375</v>
      </c>
      <c r="N145">
        <v>2873.8</v>
      </c>
      <c r="O145">
        <v>196.3</v>
      </c>
      <c r="P145">
        <v>112.2</v>
      </c>
      <c r="Q145">
        <v>62.6</v>
      </c>
      <c r="R145">
        <v>247.7</v>
      </c>
      <c r="S145">
        <v>31.6</v>
      </c>
      <c r="T145">
        <v>37.6</v>
      </c>
      <c r="U145">
        <v>0</v>
      </c>
      <c r="V145">
        <v>7.9</v>
      </c>
      <c r="W145">
        <v>3.9</v>
      </c>
      <c r="X145">
        <f t="shared" si="47"/>
        <v>548460.17044095381</v>
      </c>
      <c r="Y145">
        <f t="shared" si="48"/>
        <v>40086.229018825237</v>
      </c>
      <c r="Z145">
        <f t="shared" si="49"/>
        <v>41760.239545111581</v>
      </c>
      <c r="AA145">
        <f t="shared" si="36"/>
        <v>16802.496328203513</v>
      </c>
      <c r="AB145">
        <f t="shared" si="50"/>
        <v>7945.3353859706422</v>
      </c>
      <c r="AC145">
        <f t="shared" si="37"/>
        <v>21.514780171754268</v>
      </c>
      <c r="AD145">
        <f t="shared" si="38"/>
        <v>5691.3886700110979</v>
      </c>
      <c r="AE145">
        <f t="shared" si="39"/>
        <v>57.615851985375841</v>
      </c>
      <c r="AF145">
        <f t="shared" si="40"/>
        <v>3803.7402029079449</v>
      </c>
      <c r="AG145">
        <f t="shared" si="41"/>
        <v>479.88899501743418</v>
      </c>
      <c r="AH145">
        <f t="shared" si="42"/>
        <v>273.12831099396521</v>
      </c>
      <c r="AI145">
        <f t="shared" si="43"/>
        <v>357.9111311623189</v>
      </c>
      <c r="AJ145">
        <f t="shared" si="44"/>
        <v>112.00050942435048</v>
      </c>
      <c r="AK145">
        <f t="shared" si="51"/>
        <v>369.29661016949154</v>
      </c>
    </row>
    <row r="146" spans="1:37" x14ac:dyDescent="0.35">
      <c r="A146">
        <v>12.8148</v>
      </c>
      <c r="B146">
        <v>137572.4</v>
      </c>
      <c r="C146">
        <f t="shared" si="45"/>
        <v>159517.6221169174</v>
      </c>
      <c r="D146">
        <v>272565.5</v>
      </c>
      <c r="E146">
        <f t="shared" si="46"/>
        <v>374694.21645522729</v>
      </c>
      <c r="F146">
        <v>17007.3</v>
      </c>
      <c r="G146">
        <v>1433.1</v>
      </c>
      <c r="H146">
        <v>1752.3</v>
      </c>
      <c r="I146">
        <v>2429.4</v>
      </c>
      <c r="J146">
        <v>8652.2999999999993</v>
      </c>
      <c r="K146">
        <v>1159.4000000000001</v>
      </c>
      <c r="L146">
        <v>274.8</v>
      </c>
      <c r="M146">
        <v>2159.9</v>
      </c>
      <c r="N146">
        <v>2596.8000000000002</v>
      </c>
      <c r="O146">
        <v>250.7</v>
      </c>
      <c r="P146">
        <v>116.1</v>
      </c>
      <c r="Q146">
        <v>51.6</v>
      </c>
      <c r="R146">
        <v>312.5</v>
      </c>
      <c r="S146">
        <v>78.7</v>
      </c>
      <c r="T146">
        <v>43.9</v>
      </c>
      <c r="U146">
        <v>5.81</v>
      </c>
      <c r="V146">
        <v>0</v>
      </c>
      <c r="W146">
        <v>4.3899999999999997</v>
      </c>
      <c r="X146">
        <f t="shared" si="47"/>
        <v>534211.83857214474</v>
      </c>
      <c r="Y146">
        <f t="shared" si="48"/>
        <v>41244.874053880405</v>
      </c>
      <c r="Z146">
        <f t="shared" si="49"/>
        <v>43019.19534790398</v>
      </c>
      <c r="AA146">
        <f t="shared" si="36"/>
        <v>16196.383859867448</v>
      </c>
      <c r="AB146">
        <f t="shared" si="50"/>
        <v>7323.3120599809799</v>
      </c>
      <c r="AC146">
        <f t="shared" si="37"/>
        <v>8.2177138038230417</v>
      </c>
      <c r="AD146">
        <f t="shared" si="38"/>
        <v>5445.9669178729782</v>
      </c>
      <c r="AE146">
        <f t="shared" si="39"/>
        <v>158.19567051505359</v>
      </c>
      <c r="AF146">
        <f t="shared" si="40"/>
        <v>4852.9437440572292</v>
      </c>
      <c r="AG146">
        <f t="shared" si="41"/>
        <v>610.99357302228725</v>
      </c>
      <c r="AH146">
        <f t="shared" si="42"/>
        <v>299.50665344229765</v>
      </c>
      <c r="AI146">
        <f t="shared" si="43"/>
        <v>469.28948761240008</v>
      </c>
      <c r="AJ146">
        <f t="shared" si="44"/>
        <v>87.887913841244512</v>
      </c>
      <c r="AK146">
        <f t="shared" si="51"/>
        <v>891.16173120728922</v>
      </c>
    </row>
    <row r="147" spans="1:37" x14ac:dyDescent="0.35">
      <c r="A147">
        <v>12.824999999999999</v>
      </c>
      <c r="B147">
        <v>139547.20000000001</v>
      </c>
      <c r="C147">
        <f t="shared" si="45"/>
        <v>162178.79702407849</v>
      </c>
      <c r="D147">
        <v>270280</v>
      </c>
      <c r="E147">
        <f t="shared" si="46"/>
        <v>370388.64221893332</v>
      </c>
      <c r="F147">
        <v>17012.599999999999</v>
      </c>
      <c r="G147">
        <v>1468.2</v>
      </c>
      <c r="H147">
        <v>1532.2</v>
      </c>
      <c r="I147">
        <v>2603.5</v>
      </c>
      <c r="J147">
        <v>8883.2999999999993</v>
      </c>
      <c r="K147">
        <v>1356.6</v>
      </c>
      <c r="L147">
        <v>339.3</v>
      </c>
      <c r="M147">
        <v>2275.1</v>
      </c>
      <c r="N147">
        <v>2581.8000000000002</v>
      </c>
      <c r="O147">
        <v>319.5</v>
      </c>
      <c r="P147">
        <v>94.6</v>
      </c>
      <c r="Q147">
        <v>89</v>
      </c>
      <c r="R147">
        <v>316.7</v>
      </c>
      <c r="S147">
        <v>37.4</v>
      </c>
      <c r="T147">
        <v>27.4</v>
      </c>
      <c r="U147">
        <v>5.16</v>
      </c>
      <c r="V147">
        <v>3.41</v>
      </c>
      <c r="W147">
        <v>0</v>
      </c>
      <c r="X147">
        <f t="shared" si="47"/>
        <v>532567.43924301188</v>
      </c>
      <c r="Y147">
        <f t="shared" si="48"/>
        <v>41680.918442088681</v>
      </c>
      <c r="Z147">
        <f t="shared" si="49"/>
        <v>43493.779101558983</v>
      </c>
      <c r="AA147">
        <f t="shared" si="36"/>
        <v>16680.141040215807</v>
      </c>
      <c r="AB147">
        <f t="shared" si="50"/>
        <v>7148.9537652014042</v>
      </c>
      <c r="AC147">
        <f t="shared" si="37"/>
        <v>6.4029449581952536</v>
      </c>
      <c r="AD147">
        <f t="shared" si="38"/>
        <v>5442.5032144659654</v>
      </c>
      <c r="AE147">
        <f t="shared" si="39"/>
        <v>79.914761706976535</v>
      </c>
      <c r="AF147">
        <f t="shared" si="40"/>
        <v>5304.1169847243264</v>
      </c>
      <c r="AG147">
        <f t="shared" si="41"/>
        <v>804.21739753519853</v>
      </c>
      <c r="AH147">
        <f t="shared" si="42"/>
        <v>229.07896917883312</v>
      </c>
      <c r="AI147">
        <f t="shared" si="43"/>
        <v>599.92402174292772</v>
      </c>
      <c r="AJ147">
        <f t="shared" si="44"/>
        <v>69.476995305164309</v>
      </c>
      <c r="AK147">
        <f t="shared" si="51"/>
        <v>1116.5102639296188</v>
      </c>
    </row>
    <row r="148" spans="1:37" x14ac:dyDescent="0.35">
      <c r="A148">
        <v>12.8352</v>
      </c>
      <c r="B148">
        <v>131530.1</v>
      </c>
      <c r="C148">
        <f t="shared" si="45"/>
        <v>151450.38417566344</v>
      </c>
      <c r="D148">
        <v>267983.59999999998</v>
      </c>
      <c r="E148">
        <f t="shared" si="46"/>
        <v>366089.6121999452</v>
      </c>
      <c r="F148">
        <v>17598.2</v>
      </c>
      <c r="G148">
        <v>1615.1</v>
      </c>
      <c r="H148">
        <v>1602.3</v>
      </c>
      <c r="I148">
        <v>2546.5</v>
      </c>
      <c r="J148">
        <v>9080.7000000000007</v>
      </c>
      <c r="K148">
        <v>1383.4</v>
      </c>
      <c r="L148">
        <v>362.5</v>
      </c>
      <c r="M148">
        <v>1731.5</v>
      </c>
      <c r="N148">
        <v>2551</v>
      </c>
      <c r="O148">
        <v>253.2</v>
      </c>
      <c r="P148">
        <v>64.400000000000006</v>
      </c>
      <c r="Q148">
        <v>83.9</v>
      </c>
      <c r="R148">
        <v>200.6</v>
      </c>
      <c r="S148">
        <v>56.8</v>
      </c>
      <c r="T148">
        <v>20</v>
      </c>
      <c r="U148">
        <v>3.87</v>
      </c>
      <c r="V148">
        <v>0</v>
      </c>
      <c r="W148">
        <v>0</v>
      </c>
      <c r="X148">
        <f t="shared" si="47"/>
        <v>517539.99637560861</v>
      </c>
      <c r="Y148">
        <f t="shared" si="48"/>
        <v>43853.035821270947</v>
      </c>
      <c r="Z148">
        <f t="shared" si="49"/>
        <v>45864.325740905304</v>
      </c>
      <c r="AA148">
        <f t="shared" si="36"/>
        <v>17545.890295616133</v>
      </c>
      <c r="AB148">
        <f t="shared" si="50"/>
        <v>6441.6277453858256</v>
      </c>
      <c r="AC148">
        <f t="shared" si="37"/>
        <v>0</v>
      </c>
      <c r="AD148">
        <f t="shared" si="38"/>
        <v>5316.6905345862488</v>
      </c>
      <c r="AE148">
        <f t="shared" si="39"/>
        <v>117.22765472210631</v>
      </c>
      <c r="AF148">
        <f t="shared" si="40"/>
        <v>5793.7551126460485</v>
      </c>
      <c r="AG148">
        <f t="shared" si="41"/>
        <v>862.54203177762088</v>
      </c>
      <c r="AH148">
        <f t="shared" si="42"/>
        <v>163.07918342748926</v>
      </c>
      <c r="AI148">
        <f t="shared" si="43"/>
        <v>489.23755028246774</v>
      </c>
      <c r="AJ148">
        <f t="shared" si="44"/>
        <v>89.63546603475514</v>
      </c>
      <c r="AK148" t="e">
        <f t="shared" si="51"/>
        <v>#DIV/0!</v>
      </c>
    </row>
    <row r="149" spans="1:37" x14ac:dyDescent="0.35">
      <c r="A149">
        <v>12.8454</v>
      </c>
      <c r="B149">
        <v>133294.20000000001</v>
      </c>
      <c r="C149">
        <f t="shared" si="45"/>
        <v>153794.05560687376</v>
      </c>
      <c r="D149">
        <v>266892.7</v>
      </c>
      <c r="E149">
        <f t="shared" si="46"/>
        <v>364056.80314464198</v>
      </c>
      <c r="F149">
        <v>17095</v>
      </c>
      <c r="G149">
        <v>1665.3</v>
      </c>
      <c r="H149">
        <v>1582.9</v>
      </c>
      <c r="I149">
        <v>2313.1999999999998</v>
      </c>
      <c r="J149">
        <v>8996.9</v>
      </c>
      <c r="K149">
        <v>1243.5999999999999</v>
      </c>
      <c r="L149">
        <v>310.3</v>
      </c>
      <c r="M149">
        <v>1743.3</v>
      </c>
      <c r="N149">
        <v>2862.9</v>
      </c>
      <c r="O149">
        <v>270.2</v>
      </c>
      <c r="P149">
        <v>119.5</v>
      </c>
      <c r="Q149">
        <v>75.5</v>
      </c>
      <c r="R149">
        <v>241.9</v>
      </c>
      <c r="S149">
        <v>56.8</v>
      </c>
      <c r="T149">
        <v>8.2899999999999991</v>
      </c>
      <c r="U149">
        <v>6.45</v>
      </c>
      <c r="V149">
        <v>7.8</v>
      </c>
      <c r="W149">
        <v>3.9</v>
      </c>
      <c r="X149">
        <f t="shared" si="47"/>
        <v>517850.85875151574</v>
      </c>
      <c r="Y149">
        <f t="shared" si="48"/>
        <v>43006.7839487479</v>
      </c>
      <c r="Z149">
        <f t="shared" si="49"/>
        <v>44939.486746000781</v>
      </c>
      <c r="AA149">
        <f t="shared" si="36"/>
        <v>17373.534962731519</v>
      </c>
      <c r="AB149">
        <f t="shared" si="50"/>
        <v>6423.0848395600233</v>
      </c>
      <c r="AC149">
        <f t="shared" si="37"/>
        <v>22.593377614951681</v>
      </c>
      <c r="AD149">
        <f t="shared" si="38"/>
        <v>5995.5486170001686</v>
      </c>
      <c r="AE149">
        <f t="shared" si="39"/>
        <v>122.13941317484561</v>
      </c>
      <c r="AF149">
        <f t="shared" si="40"/>
        <v>5617.254371293413</v>
      </c>
      <c r="AG149">
        <f t="shared" si="41"/>
        <v>745.00214391866314</v>
      </c>
      <c r="AH149">
        <f t="shared" si="42"/>
        <v>246.76989106108331</v>
      </c>
      <c r="AI149">
        <f t="shared" si="43"/>
        <v>521.77184885127724</v>
      </c>
      <c r="AJ149">
        <f t="shared" si="44"/>
        <v>82.42450037009624</v>
      </c>
      <c r="AK149">
        <f t="shared" si="51"/>
        <v>284.29059829059827</v>
      </c>
    </row>
    <row r="150" spans="1:37" x14ac:dyDescent="0.35">
      <c r="A150">
        <v>12.855600000000001</v>
      </c>
      <c r="B150">
        <v>131967.5</v>
      </c>
      <c r="C150">
        <f t="shared" si="45"/>
        <v>152030.59793268109</v>
      </c>
      <c r="D150">
        <v>265538.2</v>
      </c>
      <c r="E150">
        <f t="shared" si="46"/>
        <v>361541.1992836115</v>
      </c>
      <c r="F150">
        <v>16976.599999999999</v>
      </c>
      <c r="G150">
        <v>1667.7</v>
      </c>
      <c r="H150">
        <v>1535.1</v>
      </c>
      <c r="I150">
        <v>2560.6</v>
      </c>
      <c r="J150">
        <v>8582.7000000000007</v>
      </c>
      <c r="K150">
        <v>1584.3</v>
      </c>
      <c r="L150">
        <v>406.5</v>
      </c>
      <c r="M150">
        <v>1656.1</v>
      </c>
      <c r="N150">
        <v>2738.7</v>
      </c>
      <c r="O150">
        <v>300.5</v>
      </c>
      <c r="P150">
        <v>95.6</v>
      </c>
      <c r="Q150">
        <v>136.80000000000001</v>
      </c>
      <c r="R150">
        <v>350.8</v>
      </c>
      <c r="S150">
        <v>36.1</v>
      </c>
      <c r="T150">
        <v>36.6</v>
      </c>
      <c r="U150">
        <v>11.6</v>
      </c>
      <c r="V150">
        <v>3.41</v>
      </c>
      <c r="W150">
        <v>3.9</v>
      </c>
      <c r="X150">
        <f t="shared" si="47"/>
        <v>513571.79721629259</v>
      </c>
      <c r="Y150">
        <f t="shared" si="48"/>
        <v>43374.461216020441</v>
      </c>
      <c r="Z150">
        <f t="shared" si="49"/>
        <v>45341.10731682551</v>
      </c>
      <c r="AA150">
        <f t="shared" si="36"/>
        <v>16711.782162729171</v>
      </c>
      <c r="AB150">
        <f t="shared" si="50"/>
        <v>6213.7368471112031</v>
      </c>
      <c r="AC150">
        <f t="shared" si="37"/>
        <v>14.233647641132771</v>
      </c>
      <c r="AD150">
        <f t="shared" si="38"/>
        <v>6015.7119544842262</v>
      </c>
      <c r="AE150">
        <f t="shared" si="39"/>
        <v>92.878931940086602</v>
      </c>
      <c r="AF150">
        <f t="shared" si="40"/>
        <v>6332.1234102549615</v>
      </c>
      <c r="AG150">
        <f t="shared" si="41"/>
        <v>1057.885193355326</v>
      </c>
      <c r="AH150">
        <f t="shared" si="42"/>
        <v>257.41288894086892</v>
      </c>
      <c r="AI150">
        <f t="shared" si="43"/>
        <v>585.1177997483444</v>
      </c>
      <c r="AJ150">
        <f t="shared" si="44"/>
        <v>74.129450915141419</v>
      </c>
      <c r="AK150">
        <f t="shared" si="51"/>
        <v>436.55266757865934</v>
      </c>
    </row>
    <row r="151" spans="1:37" x14ac:dyDescent="0.35">
      <c r="A151">
        <v>12.8658</v>
      </c>
      <c r="B151">
        <v>113544.8</v>
      </c>
      <c r="C151">
        <f t="shared" si="45"/>
        <v>128088.59376085787</v>
      </c>
      <c r="D151">
        <v>237764.2</v>
      </c>
      <c r="E151">
        <f t="shared" si="46"/>
        <v>311929.98282158881</v>
      </c>
      <c r="F151">
        <v>15302.5</v>
      </c>
      <c r="G151">
        <v>2173.1</v>
      </c>
      <c r="H151">
        <v>1082.4000000000001</v>
      </c>
      <c r="I151">
        <v>2574</v>
      </c>
      <c r="J151">
        <v>8821.2999999999993</v>
      </c>
      <c r="K151">
        <v>1768</v>
      </c>
      <c r="L151">
        <v>677.4</v>
      </c>
      <c r="M151">
        <v>983.6</v>
      </c>
      <c r="N151">
        <v>2455</v>
      </c>
      <c r="O151">
        <v>450.2</v>
      </c>
      <c r="P151">
        <v>160</v>
      </c>
      <c r="Q151">
        <v>190.3</v>
      </c>
      <c r="R151">
        <v>225.1</v>
      </c>
      <c r="S151">
        <v>29</v>
      </c>
      <c r="T151">
        <v>22.9</v>
      </c>
      <c r="U151">
        <v>19.399999999999999</v>
      </c>
      <c r="V151">
        <v>7.32</v>
      </c>
      <c r="W151">
        <v>11.2</v>
      </c>
      <c r="X151">
        <f t="shared" si="47"/>
        <v>440018.57658244669</v>
      </c>
      <c r="Y151">
        <f t="shared" si="48"/>
        <v>46206.003750822252</v>
      </c>
      <c r="Z151">
        <f t="shared" si="49"/>
        <v>48444.427132618461</v>
      </c>
      <c r="AA151">
        <f t="shared" si="36"/>
        <v>20047.562692724507</v>
      </c>
      <c r="AB151">
        <f t="shared" si="50"/>
        <v>4695.2563140544853</v>
      </c>
      <c r="AC151">
        <f t="shared" si="37"/>
        <v>42.089132108561991</v>
      </c>
      <c r="AD151">
        <f t="shared" si="38"/>
        <v>6090.8792097276992</v>
      </c>
      <c r="AE151">
        <f t="shared" si="39"/>
        <v>109.99535605045358</v>
      </c>
      <c r="AF151">
        <f t="shared" si="40"/>
        <v>8956.6673084802187</v>
      </c>
      <c r="AG151">
        <f t="shared" si="41"/>
        <v>1971.9621992764169</v>
      </c>
      <c r="AH151">
        <f t="shared" si="42"/>
        <v>415.66426904190001</v>
      </c>
      <c r="AI151">
        <f t="shared" si="43"/>
        <v>1023.1386217750868</v>
      </c>
      <c r="AJ151">
        <f t="shared" si="44"/>
        <v>45.161039537983122</v>
      </c>
      <c r="AK151">
        <f t="shared" si="51"/>
        <v>111.55507559395248</v>
      </c>
    </row>
    <row r="152" spans="1:37" x14ac:dyDescent="0.35">
      <c r="A152">
        <v>12.875999999999999</v>
      </c>
      <c r="B152">
        <v>102196.2</v>
      </c>
      <c r="C152">
        <f t="shared" si="45"/>
        <v>113829.10163668277</v>
      </c>
      <c r="D152">
        <v>219533.1</v>
      </c>
      <c r="E152">
        <f t="shared" si="46"/>
        <v>281284.31839966564</v>
      </c>
      <c r="F152">
        <v>13785.5</v>
      </c>
      <c r="G152">
        <v>2229.6</v>
      </c>
      <c r="H152">
        <v>783.4</v>
      </c>
      <c r="I152">
        <v>2360</v>
      </c>
      <c r="J152">
        <v>8031.8</v>
      </c>
      <c r="K152">
        <v>1788.7</v>
      </c>
      <c r="L152">
        <v>893.6</v>
      </c>
      <c r="M152">
        <v>820.4</v>
      </c>
      <c r="N152">
        <v>2076.6</v>
      </c>
      <c r="O152">
        <v>406.3</v>
      </c>
      <c r="P152">
        <v>236.1</v>
      </c>
      <c r="Q152">
        <v>265.8</v>
      </c>
      <c r="R152">
        <v>180.6</v>
      </c>
      <c r="S152">
        <v>49</v>
      </c>
      <c r="T152">
        <v>58.5</v>
      </c>
      <c r="U152">
        <v>21.3</v>
      </c>
      <c r="V152">
        <v>16.100000000000001</v>
      </c>
      <c r="W152">
        <v>2.93</v>
      </c>
      <c r="X152">
        <f t="shared" si="47"/>
        <v>395113.4200363484</v>
      </c>
      <c r="Y152">
        <f t="shared" si="48"/>
        <v>46118.65625400337</v>
      </c>
      <c r="Z152">
        <f t="shared" si="49"/>
        <v>48348.420436540197</v>
      </c>
      <c r="AA152">
        <f t="shared" si="36"/>
        <v>20327.833965399393</v>
      </c>
      <c r="AB152">
        <f t="shared" si="50"/>
        <v>4059.0876408411</v>
      </c>
      <c r="AC152">
        <f t="shared" si="37"/>
        <v>48.16338558748356</v>
      </c>
      <c r="AD152">
        <f t="shared" si="38"/>
        <v>5712.790013035622</v>
      </c>
      <c r="AE152">
        <f t="shared" si="39"/>
        <v>177.92359468208588</v>
      </c>
      <c r="AF152">
        <f t="shared" si="40"/>
        <v>10169.991187923551</v>
      </c>
      <c r="AG152">
        <f t="shared" si="41"/>
        <v>2934.3473068906169</v>
      </c>
      <c r="AH152">
        <f t="shared" si="42"/>
        <v>745.60869122820054</v>
      </c>
      <c r="AI152">
        <f t="shared" si="43"/>
        <v>1028.3123260217851</v>
      </c>
      <c r="AJ152">
        <f t="shared" si="44"/>
        <v>44.848880137829184</v>
      </c>
      <c r="AK152">
        <f t="shared" si="51"/>
        <v>84.277456647398836</v>
      </c>
    </row>
    <row r="153" spans="1:37" x14ac:dyDescent="0.35">
      <c r="A153">
        <v>12.886200000000001</v>
      </c>
      <c r="B153">
        <v>101310.5</v>
      </c>
      <c r="C153">
        <f t="shared" si="45"/>
        <v>112731.3716250162</v>
      </c>
      <c r="D153">
        <v>215585.9</v>
      </c>
      <c r="E153">
        <f t="shared" si="46"/>
        <v>274836.84956708446</v>
      </c>
      <c r="F153">
        <v>14080.5</v>
      </c>
      <c r="G153">
        <v>2347.8000000000002</v>
      </c>
      <c r="H153">
        <v>864.9</v>
      </c>
      <c r="I153">
        <v>2578.5</v>
      </c>
      <c r="J153">
        <v>7806.6</v>
      </c>
      <c r="K153">
        <v>1746.1</v>
      </c>
      <c r="L153">
        <v>910.9</v>
      </c>
      <c r="M153">
        <v>779</v>
      </c>
      <c r="N153">
        <v>2116.8000000000002</v>
      </c>
      <c r="O153">
        <v>448.8</v>
      </c>
      <c r="P153">
        <v>231.7</v>
      </c>
      <c r="Q153">
        <v>327.10000000000002</v>
      </c>
      <c r="R153">
        <v>172.2</v>
      </c>
      <c r="S153">
        <v>60.6</v>
      </c>
      <c r="T153">
        <v>38.1</v>
      </c>
      <c r="U153">
        <v>8.39</v>
      </c>
      <c r="V153">
        <v>3.9</v>
      </c>
      <c r="W153">
        <v>9.27</v>
      </c>
      <c r="X153">
        <f t="shared" si="47"/>
        <v>387568.22119210067</v>
      </c>
      <c r="Y153">
        <f t="shared" si="48"/>
        <v>48445.14842380138</v>
      </c>
      <c r="Z153">
        <f t="shared" si="49"/>
        <v>50911.566835642363</v>
      </c>
      <c r="AA153">
        <f t="shared" si="36"/>
        <v>20142.518331322652</v>
      </c>
      <c r="AB153">
        <f t="shared" si="50"/>
        <v>4241.5758313300676</v>
      </c>
      <c r="AC153">
        <f t="shared" si="37"/>
        <v>33.981114239684281</v>
      </c>
      <c r="AD153">
        <f t="shared" si="38"/>
        <v>5906.0569851660839</v>
      </c>
      <c r="AE153">
        <f t="shared" si="39"/>
        <v>178.00737064508877</v>
      </c>
      <c r="AF153">
        <f t="shared" si="40"/>
        <v>10563.043552455845</v>
      </c>
      <c r="AG153">
        <f t="shared" si="41"/>
        <v>3194.2763423484544</v>
      </c>
      <c r="AH153">
        <f t="shared" si="42"/>
        <v>696.13550659581017</v>
      </c>
      <c r="AI153">
        <f t="shared" si="43"/>
        <v>1157.9896788739793</v>
      </c>
      <c r="AJ153">
        <f t="shared" si="44"/>
        <v>41.835561497326204</v>
      </c>
      <c r="AK153">
        <f t="shared" si="51"/>
        <v>124.8215641609719</v>
      </c>
    </row>
    <row r="154" spans="1:37" x14ac:dyDescent="0.35">
      <c r="A154">
        <v>12.8964</v>
      </c>
      <c r="B154">
        <v>99955.199999999997</v>
      </c>
      <c r="C154">
        <f t="shared" si="45"/>
        <v>111055.80522214004</v>
      </c>
      <c r="D154">
        <v>212940</v>
      </c>
      <c r="E154">
        <f t="shared" si="46"/>
        <v>270551.1650954184</v>
      </c>
      <c r="F154">
        <v>13967.5</v>
      </c>
      <c r="G154">
        <v>2419.5</v>
      </c>
      <c r="H154">
        <v>801.9</v>
      </c>
      <c r="I154">
        <v>2497.5</v>
      </c>
      <c r="J154">
        <v>8252.2999999999993</v>
      </c>
      <c r="K154">
        <v>1767.3</v>
      </c>
      <c r="L154">
        <v>936.8</v>
      </c>
      <c r="M154">
        <v>878</v>
      </c>
      <c r="N154">
        <v>2132.9</v>
      </c>
      <c r="O154">
        <v>388.3</v>
      </c>
      <c r="P154">
        <v>273.2</v>
      </c>
      <c r="Q154">
        <v>276.10000000000002</v>
      </c>
      <c r="R154">
        <v>239.3</v>
      </c>
      <c r="S154">
        <v>57.5</v>
      </c>
      <c r="T154">
        <v>26.3</v>
      </c>
      <c r="U154">
        <v>0</v>
      </c>
      <c r="V154">
        <v>12.2</v>
      </c>
      <c r="W154">
        <v>6.83</v>
      </c>
      <c r="X154">
        <f t="shared" si="47"/>
        <v>381606.97031755844</v>
      </c>
      <c r="Y154">
        <f t="shared" si="48"/>
        <v>48735.745011480147</v>
      </c>
      <c r="Z154">
        <f t="shared" si="49"/>
        <v>51232.604143281198</v>
      </c>
      <c r="AA154">
        <f t="shared" si="36"/>
        <v>21625.129103728785</v>
      </c>
      <c r="AB154">
        <f t="shared" si="50"/>
        <v>4402.173258528409</v>
      </c>
      <c r="AC154">
        <f t="shared" si="37"/>
        <v>49.86806185475065</v>
      </c>
      <c r="AD154">
        <f t="shared" si="38"/>
        <v>6216.3434751360755</v>
      </c>
      <c r="AE154">
        <f t="shared" si="39"/>
        <v>150.67858941924132</v>
      </c>
      <c r="AF154">
        <f t="shared" si="40"/>
        <v>10971.497707486602</v>
      </c>
      <c r="AG154">
        <f t="shared" si="41"/>
        <v>3178.4010627234402</v>
      </c>
      <c r="AH154">
        <f t="shared" si="42"/>
        <v>784.83891358370045</v>
      </c>
      <c r="AI154">
        <f t="shared" si="43"/>
        <v>1017.5390655911549</v>
      </c>
      <c r="AJ154">
        <f t="shared" si="44"/>
        <v>47.895699201648213</v>
      </c>
      <c r="AK154">
        <f t="shared" si="51"/>
        <v>88.276405675249606</v>
      </c>
    </row>
    <row r="155" spans="1:37" x14ac:dyDescent="0.35">
      <c r="A155">
        <v>12.906700000000001</v>
      </c>
      <c r="B155">
        <v>100747.2</v>
      </c>
      <c r="C155">
        <f t="shared" si="45"/>
        <v>112034.34673764708</v>
      </c>
      <c r="D155">
        <v>213705.3</v>
      </c>
      <c r="E155">
        <f t="shared" si="46"/>
        <v>271787.79152396676</v>
      </c>
      <c r="F155">
        <v>13943.7</v>
      </c>
      <c r="G155">
        <v>2360.4</v>
      </c>
      <c r="H155">
        <v>872.2</v>
      </c>
      <c r="I155">
        <v>2465.3000000000002</v>
      </c>
      <c r="J155">
        <v>8064.4</v>
      </c>
      <c r="K155">
        <v>1754.9</v>
      </c>
      <c r="L155">
        <v>1020.6</v>
      </c>
      <c r="M155">
        <v>875.1</v>
      </c>
      <c r="N155">
        <v>1972.2</v>
      </c>
      <c r="O155">
        <v>430.2</v>
      </c>
      <c r="P155">
        <v>210.7</v>
      </c>
      <c r="Q155">
        <v>288.39999999999998</v>
      </c>
      <c r="R155">
        <v>215.5</v>
      </c>
      <c r="S155">
        <v>56.1</v>
      </c>
      <c r="T155">
        <v>28.3</v>
      </c>
      <c r="U155">
        <v>23.2</v>
      </c>
      <c r="V155">
        <v>3.9</v>
      </c>
      <c r="W155">
        <v>0</v>
      </c>
      <c r="X155">
        <f t="shared" si="47"/>
        <v>383822.13826161384</v>
      </c>
      <c r="Y155">
        <f t="shared" si="48"/>
        <v>47889.890049727517</v>
      </c>
      <c r="Z155">
        <f t="shared" si="49"/>
        <v>50298.688722283128</v>
      </c>
      <c r="AA155">
        <f t="shared" si="36"/>
        <v>21010.773470558102</v>
      </c>
      <c r="AB155">
        <f t="shared" si="50"/>
        <v>4552.3689902666256</v>
      </c>
      <c r="AC155">
        <f t="shared" si="37"/>
        <v>10.160956368133599</v>
      </c>
      <c r="AD155">
        <f t="shared" si="38"/>
        <v>5699.7754478374036</v>
      </c>
      <c r="AE155">
        <f t="shared" si="39"/>
        <v>206.60611281871653</v>
      </c>
      <c r="AF155">
        <f t="shared" si="40"/>
        <v>10721.893267123129</v>
      </c>
      <c r="AG155">
        <f t="shared" si="41"/>
        <v>3410.4338168940722</v>
      </c>
      <c r="AH155">
        <f t="shared" si="42"/>
        <v>622.68424922664883</v>
      </c>
      <c r="AI155">
        <f t="shared" si="43"/>
        <v>1120.8316486079677</v>
      </c>
      <c r="AJ155">
        <f t="shared" si="44"/>
        <v>42.727103672710371</v>
      </c>
      <c r="AK155">
        <f t="shared" si="51"/>
        <v>448.02564102564111</v>
      </c>
    </row>
    <row r="156" spans="1:37" x14ac:dyDescent="0.35">
      <c r="A156">
        <v>12.9169</v>
      </c>
      <c r="B156">
        <v>99745.8</v>
      </c>
      <c r="C156">
        <f t="shared" si="45"/>
        <v>110797.37256432684</v>
      </c>
      <c r="D156">
        <v>215080.4</v>
      </c>
      <c r="E156">
        <f t="shared" si="46"/>
        <v>274015.83550722903</v>
      </c>
      <c r="F156">
        <v>13949.4</v>
      </c>
      <c r="G156">
        <v>2303.1999999999998</v>
      </c>
      <c r="H156">
        <v>745.4</v>
      </c>
      <c r="I156">
        <v>2354</v>
      </c>
      <c r="J156">
        <v>7777</v>
      </c>
      <c r="K156">
        <v>1789.7</v>
      </c>
      <c r="L156">
        <v>998.6</v>
      </c>
      <c r="M156">
        <v>780.9</v>
      </c>
      <c r="N156">
        <v>2259.9</v>
      </c>
      <c r="O156">
        <v>457</v>
      </c>
      <c r="P156">
        <v>213.5</v>
      </c>
      <c r="Q156">
        <v>229.7</v>
      </c>
      <c r="R156">
        <v>174.8</v>
      </c>
      <c r="S156">
        <v>58.7</v>
      </c>
      <c r="T156">
        <v>45.4</v>
      </c>
      <c r="U156">
        <v>9.0299999999999994</v>
      </c>
      <c r="V156">
        <v>0</v>
      </c>
      <c r="W156">
        <v>3.9</v>
      </c>
      <c r="X156">
        <f t="shared" si="47"/>
        <v>384813.20807155588</v>
      </c>
      <c r="Y156">
        <f t="shared" si="48"/>
        <v>48239.768310000836</v>
      </c>
      <c r="Z156">
        <f t="shared" si="49"/>
        <v>50684.790878836764</v>
      </c>
      <c r="AA156">
        <f t="shared" si="36"/>
        <v>20209.805268830245</v>
      </c>
      <c r="AB156">
        <f t="shared" si="50"/>
        <v>3966.3399487997435</v>
      </c>
      <c r="AC156">
        <f t="shared" si="37"/>
        <v>10.134787263525519</v>
      </c>
      <c r="AD156">
        <f t="shared" si="38"/>
        <v>6326.9657821809196</v>
      </c>
      <c r="AE156">
        <f t="shared" si="39"/>
        <v>176.00747214322652</v>
      </c>
      <c r="AF156">
        <f t="shared" si="40"/>
        <v>10636.069433559895</v>
      </c>
      <c r="AG156">
        <f t="shared" si="41"/>
        <v>3191.9382553303576</v>
      </c>
      <c r="AH156">
        <f t="shared" si="42"/>
        <v>672.79395449404012</v>
      </c>
      <c r="AI156">
        <f t="shared" si="43"/>
        <v>1187.5891742131184</v>
      </c>
      <c r="AJ156">
        <f t="shared" si="44"/>
        <v>40.619912472647705</v>
      </c>
      <c r="AK156">
        <f t="shared" si="51"/>
        <v>391.35897435897436</v>
      </c>
    </row>
    <row r="157" spans="1:37" x14ac:dyDescent="0.35">
      <c r="A157">
        <v>12.927099999999999</v>
      </c>
      <c r="B157">
        <v>98857.4</v>
      </c>
      <c r="C157">
        <f t="shared" si="45"/>
        <v>109702.28241346042</v>
      </c>
      <c r="D157">
        <v>216110.6</v>
      </c>
      <c r="E157">
        <f t="shared" si="46"/>
        <v>275690.16751597868</v>
      </c>
      <c r="F157">
        <v>14054</v>
      </c>
      <c r="G157">
        <v>2184.6999999999998</v>
      </c>
      <c r="H157">
        <v>959.4</v>
      </c>
      <c r="I157">
        <v>2452.1</v>
      </c>
      <c r="J157">
        <v>8026.6</v>
      </c>
      <c r="K157">
        <v>1751.6</v>
      </c>
      <c r="L157">
        <v>810.4</v>
      </c>
      <c r="M157">
        <v>799.5</v>
      </c>
      <c r="N157">
        <v>1898.1</v>
      </c>
      <c r="O157">
        <v>442.4</v>
      </c>
      <c r="P157">
        <v>209.7</v>
      </c>
      <c r="Q157">
        <v>247.7</v>
      </c>
      <c r="R157">
        <v>205.1</v>
      </c>
      <c r="S157">
        <v>47.6</v>
      </c>
      <c r="T157">
        <v>40</v>
      </c>
      <c r="U157">
        <v>16.8</v>
      </c>
      <c r="V157">
        <v>0</v>
      </c>
      <c r="W157">
        <v>3.41</v>
      </c>
      <c r="X157">
        <f t="shared" si="47"/>
        <v>385392.44992943911</v>
      </c>
      <c r="Y157">
        <f t="shared" si="48"/>
        <v>47754.438374103054</v>
      </c>
      <c r="Z157">
        <f t="shared" si="49"/>
        <v>50149.289530491988</v>
      </c>
      <c r="AA157">
        <f t="shared" ref="AA157" si="52">(J157)*1000000/X157</f>
        <v>20827.081592982886</v>
      </c>
      <c r="AB157">
        <f t="shared" si="50"/>
        <v>4563.9191954124535</v>
      </c>
      <c r="AC157">
        <f t="shared" ref="AC157" si="53">(V157+W157)*1000000/X157</f>
        <v>8.8481235183105724</v>
      </c>
      <c r="AD157">
        <f t="shared" si="38"/>
        <v>5457.2942474225201</v>
      </c>
      <c r="AE157">
        <f t="shared" si="39"/>
        <v>167.10239137219969</v>
      </c>
      <c r="AF157">
        <f t="shared" si="40"/>
        <v>10213.744458981204</v>
      </c>
      <c r="AG157">
        <f t="shared" si="41"/>
        <v>2745.5130483062803</v>
      </c>
      <c r="AH157">
        <f t="shared" si="42"/>
        <v>647.91098021177424</v>
      </c>
      <c r="AI157">
        <f t="shared" si="43"/>
        <v>1147.9207755133716</v>
      </c>
      <c r="AJ157">
        <f t="shared" si="44"/>
        <v>41.600813743218801</v>
      </c>
      <c r="AK157">
        <f t="shared" si="51"/>
        <v>515.80645161290329</v>
      </c>
    </row>
    <row r="158" spans="1:37" x14ac:dyDescent="0.35">
      <c r="A158">
        <v>12.9373</v>
      </c>
      <c r="B158">
        <v>98394.3</v>
      </c>
      <c r="C158">
        <f t="shared" si="45"/>
        <v>109132.295858378</v>
      </c>
      <c r="D158">
        <v>208896.1</v>
      </c>
      <c r="E158">
        <f t="shared" si="46"/>
        <v>264056.46590795467</v>
      </c>
      <c r="F158">
        <v>13432</v>
      </c>
      <c r="G158">
        <v>2215.6</v>
      </c>
      <c r="H158">
        <v>799.5</v>
      </c>
      <c r="I158">
        <v>2466.8000000000002</v>
      </c>
      <c r="J158">
        <v>8099.5</v>
      </c>
      <c r="K158">
        <v>1858.4</v>
      </c>
      <c r="L158">
        <v>1094</v>
      </c>
      <c r="M158">
        <v>857</v>
      </c>
      <c r="N158">
        <v>2050.1999999999998</v>
      </c>
      <c r="O158">
        <v>360</v>
      </c>
      <c r="P158">
        <v>221</v>
      </c>
      <c r="Q158">
        <v>333.1</v>
      </c>
      <c r="R158">
        <v>196.8</v>
      </c>
      <c r="S158">
        <v>29</v>
      </c>
      <c r="T158">
        <v>28.3</v>
      </c>
      <c r="U158">
        <v>0</v>
      </c>
      <c r="V158">
        <v>7.32</v>
      </c>
      <c r="W158">
        <v>10.7</v>
      </c>
      <c r="X158">
        <f t="shared" si="47"/>
        <v>373188.76176633267</v>
      </c>
      <c r="Y158">
        <f t="shared" si="48"/>
        <v>48096.303637456629</v>
      </c>
      <c r="Z158">
        <f t="shared" si="49"/>
        <v>50526.438568569865</v>
      </c>
      <c r="AA158">
        <f t="shared" ref="AA158:AA177" si="54">(J158)*1000000/X158</f>
        <v>21703.493861027353</v>
      </c>
      <c r="AB158">
        <f t="shared" ref="AB158:AB177" si="55">(H158+M158)*1000000/X158</f>
        <v>4438.7724650647333</v>
      </c>
      <c r="AC158">
        <f t="shared" ref="AC158:AC177" si="56">(V158+W158)*1000000/X158</f>
        <v>48.286555883167217</v>
      </c>
      <c r="AD158">
        <f t="shared" si="38"/>
        <v>6021.0816353760674</v>
      </c>
      <c r="AE158">
        <f t="shared" si="39"/>
        <v>77.708663740946136</v>
      </c>
      <c r="AF158">
        <f t="shared" si="40"/>
        <v>10916.727451055674</v>
      </c>
      <c r="AG158">
        <f t="shared" si="41"/>
        <v>3824.0701387829045</v>
      </c>
      <c r="AH158">
        <f t="shared" si="42"/>
        <v>668.0265472626852</v>
      </c>
      <c r="AI158">
        <f t="shared" si="43"/>
        <v>964.65927402553825</v>
      </c>
      <c r="AJ158">
        <f t="shared" si="44"/>
        <v>49.858333333333334</v>
      </c>
      <c r="AK158">
        <f t="shared" si="51"/>
        <v>91.925638179800217</v>
      </c>
    </row>
    <row r="159" spans="1:37" x14ac:dyDescent="0.35">
      <c r="A159">
        <v>12.9474</v>
      </c>
      <c r="B159">
        <v>99590.9</v>
      </c>
      <c r="C159">
        <f t="shared" si="45"/>
        <v>110606.27885702177</v>
      </c>
      <c r="D159">
        <v>209043.5</v>
      </c>
      <c r="E159">
        <f t="shared" si="46"/>
        <v>264292.0312305417</v>
      </c>
      <c r="F159">
        <v>13421.8</v>
      </c>
      <c r="G159">
        <v>2353.6</v>
      </c>
      <c r="H159">
        <v>893.6</v>
      </c>
      <c r="I159">
        <v>2331.3000000000002</v>
      </c>
      <c r="J159">
        <v>8123.5</v>
      </c>
      <c r="K159">
        <v>1747.2</v>
      </c>
      <c r="L159">
        <v>994.7</v>
      </c>
      <c r="M159">
        <v>735.1</v>
      </c>
      <c r="N159">
        <v>2205.8000000000002</v>
      </c>
      <c r="O159">
        <v>489</v>
      </c>
      <c r="P159">
        <v>257.2</v>
      </c>
      <c r="Q159">
        <v>304.5</v>
      </c>
      <c r="R159">
        <v>169.1</v>
      </c>
      <c r="S159">
        <v>51</v>
      </c>
      <c r="T159">
        <v>33.299999999999997</v>
      </c>
      <c r="U159">
        <v>14.2</v>
      </c>
      <c r="V159">
        <v>7.41</v>
      </c>
      <c r="W159">
        <v>3.9</v>
      </c>
      <c r="X159">
        <f t="shared" si="47"/>
        <v>374898.31008756347</v>
      </c>
      <c r="Y159">
        <f t="shared" si="48"/>
        <v>47903.390110788736</v>
      </c>
      <c r="Z159">
        <f t="shared" si="49"/>
        <v>50313.581219833264</v>
      </c>
      <c r="AA159">
        <f t="shared" si="54"/>
        <v>21668.542592530299</v>
      </c>
      <c r="AB159">
        <f t="shared" si="55"/>
        <v>4344.3780784703758</v>
      </c>
      <c r="AC159">
        <f t="shared" si="56"/>
        <v>30.168180799103546</v>
      </c>
      <c r="AD159">
        <f t="shared" si="38"/>
        <v>6334.784489813529</v>
      </c>
      <c r="AE159">
        <f t="shared" si="39"/>
        <v>173.91382741835113</v>
      </c>
      <c r="AF159">
        <f t="shared" si="40"/>
        <v>10938.432875416784</v>
      </c>
      <c r="AG159">
        <f t="shared" si="41"/>
        <v>3465.4730764098435</v>
      </c>
      <c r="AH159">
        <f t="shared" si="42"/>
        <v>774.87679240845102</v>
      </c>
      <c r="AI159">
        <f t="shared" si="43"/>
        <v>1304.3537056376335</v>
      </c>
      <c r="AJ159">
        <f t="shared" si="44"/>
        <v>36.725766871165639</v>
      </c>
      <c r="AK159">
        <f t="shared" si="51"/>
        <v>144.00530503978783</v>
      </c>
    </row>
    <row r="160" spans="1:37" x14ac:dyDescent="0.35">
      <c r="A160">
        <v>12.957599999999999</v>
      </c>
      <c r="B160">
        <v>98039.8</v>
      </c>
      <c r="C160">
        <f t="shared" si="45"/>
        <v>108696.37041634432</v>
      </c>
      <c r="D160">
        <v>220047.3</v>
      </c>
      <c r="E160">
        <f t="shared" si="46"/>
        <v>282129.03167076665</v>
      </c>
      <c r="F160">
        <v>13844.1</v>
      </c>
      <c r="G160">
        <v>2225.3000000000002</v>
      </c>
      <c r="H160">
        <v>889.8</v>
      </c>
      <c r="I160">
        <v>2445</v>
      </c>
      <c r="J160">
        <v>7879.5</v>
      </c>
      <c r="K160">
        <v>1863.8</v>
      </c>
      <c r="L160">
        <v>976.1</v>
      </c>
      <c r="M160">
        <v>717.5</v>
      </c>
      <c r="N160">
        <v>2129.5</v>
      </c>
      <c r="O160">
        <v>420</v>
      </c>
      <c r="P160">
        <v>242.8</v>
      </c>
      <c r="Q160">
        <v>325.5</v>
      </c>
      <c r="R160">
        <v>208.8</v>
      </c>
      <c r="S160">
        <v>71.599999999999994</v>
      </c>
      <c r="T160">
        <v>45.4</v>
      </c>
      <c r="U160">
        <v>18.7</v>
      </c>
      <c r="V160">
        <v>0</v>
      </c>
      <c r="W160">
        <v>7.8</v>
      </c>
      <c r="X160">
        <f t="shared" si="47"/>
        <v>390825.40208711097</v>
      </c>
      <c r="Y160">
        <f t="shared" si="48"/>
        <v>47127.438241321586</v>
      </c>
      <c r="Z160">
        <f t="shared" si="49"/>
        <v>49458.280291270406</v>
      </c>
      <c r="AA160">
        <f t="shared" si="54"/>
        <v>20161.176724750712</v>
      </c>
      <c r="AB160">
        <f t="shared" si="55"/>
        <v>4112.5781267455832</v>
      </c>
      <c r="AC160">
        <f t="shared" si="56"/>
        <v>19.957761082943787</v>
      </c>
      <c r="AD160">
        <f t="shared" si="38"/>
        <v>5982.9785564419808</v>
      </c>
      <c r="AE160">
        <f t="shared" si="39"/>
        <v>231.04946484484921</v>
      </c>
      <c r="AF160">
        <f t="shared" si="40"/>
        <v>10462.728313367365</v>
      </c>
      <c r="AG160">
        <f t="shared" si="41"/>
        <v>3330.3874135332858</v>
      </c>
      <c r="AH160">
        <f t="shared" si="42"/>
        <v>737.41368514158955</v>
      </c>
      <c r="AI160">
        <f t="shared" si="43"/>
        <v>1074.648673696973</v>
      </c>
      <c r="AJ160">
        <f t="shared" si="44"/>
        <v>43.853809523809524</v>
      </c>
      <c r="AK160">
        <f t="shared" si="51"/>
        <v>206.06410256410257</v>
      </c>
    </row>
    <row r="161" spans="1:37" x14ac:dyDescent="0.35">
      <c r="A161">
        <v>12.9679</v>
      </c>
      <c r="B161">
        <v>99424</v>
      </c>
      <c r="C161">
        <f t="shared" si="45"/>
        <v>110400.45482002629</v>
      </c>
      <c r="D161">
        <v>210627.9</v>
      </c>
      <c r="E161">
        <f t="shared" si="46"/>
        <v>266829.67386356829</v>
      </c>
      <c r="F161">
        <v>13508.8</v>
      </c>
      <c r="G161">
        <v>2173.9</v>
      </c>
      <c r="H161">
        <v>923.9</v>
      </c>
      <c r="I161">
        <v>2443.5</v>
      </c>
      <c r="J161">
        <v>7926.6</v>
      </c>
      <c r="K161">
        <v>1729.2</v>
      </c>
      <c r="L161">
        <v>1106.4000000000001</v>
      </c>
      <c r="M161">
        <v>764.3</v>
      </c>
      <c r="N161">
        <v>2039.2</v>
      </c>
      <c r="O161">
        <v>397.5</v>
      </c>
      <c r="P161">
        <v>309.3</v>
      </c>
      <c r="Q161">
        <v>311.60000000000002</v>
      </c>
      <c r="R161">
        <v>214.8</v>
      </c>
      <c r="S161">
        <v>45.8</v>
      </c>
      <c r="T161">
        <v>8.2899999999999991</v>
      </c>
      <c r="U161">
        <v>10.3</v>
      </c>
      <c r="V161">
        <v>11.2</v>
      </c>
      <c r="W161">
        <v>3.9</v>
      </c>
      <c r="X161">
        <f t="shared" si="47"/>
        <v>377230.12868359458</v>
      </c>
      <c r="Y161">
        <f t="shared" si="48"/>
        <v>47693.698440218024</v>
      </c>
      <c r="Z161">
        <f t="shared" si="49"/>
        <v>50082.30898199512</v>
      </c>
      <c r="AA161">
        <f t="shared" si="54"/>
        <v>21012.637637563974</v>
      </c>
      <c r="AB161">
        <f t="shared" si="55"/>
        <v>4475.2522972946144</v>
      </c>
      <c r="AC161">
        <f t="shared" si="56"/>
        <v>40.028616093560416</v>
      </c>
      <c r="AD161">
        <f t="shared" si="38"/>
        <v>5975.1324950255084</v>
      </c>
      <c r="AE161">
        <f t="shared" si="39"/>
        <v>148.71558694362508</v>
      </c>
      <c r="AF161">
        <f t="shared" si="40"/>
        <v>10346.734534753356</v>
      </c>
      <c r="AG161">
        <f t="shared" si="41"/>
        <v>3758.9786503754085</v>
      </c>
      <c r="AH161">
        <f t="shared" si="42"/>
        <v>841.89987981151353</v>
      </c>
      <c r="AI161">
        <f t="shared" si="43"/>
        <v>1053.7334369000175</v>
      </c>
      <c r="AJ161">
        <f t="shared" si="44"/>
        <v>45.261635220125783</v>
      </c>
      <c r="AK161">
        <f t="shared" si="51"/>
        <v>111.80132450331124</v>
      </c>
    </row>
    <row r="162" spans="1:37" x14ac:dyDescent="0.35">
      <c r="A162">
        <v>12.9781</v>
      </c>
      <c r="B162">
        <v>98269.2</v>
      </c>
      <c r="C162">
        <f t="shared" si="45"/>
        <v>108978.42238503999</v>
      </c>
      <c r="D162">
        <v>205586.5</v>
      </c>
      <c r="E162">
        <f t="shared" si="46"/>
        <v>258790.28994346142</v>
      </c>
      <c r="F162">
        <v>13678.4</v>
      </c>
      <c r="G162">
        <v>2295.4</v>
      </c>
      <c r="H162">
        <v>904.9</v>
      </c>
      <c r="I162">
        <v>2453.4</v>
      </c>
      <c r="J162">
        <v>8688.6</v>
      </c>
      <c r="K162">
        <v>1714.1</v>
      </c>
      <c r="L162">
        <v>1101.3</v>
      </c>
      <c r="M162">
        <v>785.8</v>
      </c>
      <c r="N162">
        <v>2079.8000000000002</v>
      </c>
      <c r="O162">
        <v>453.6</v>
      </c>
      <c r="P162">
        <v>306.7</v>
      </c>
      <c r="Q162">
        <v>299.39999999999998</v>
      </c>
      <c r="R162">
        <v>140</v>
      </c>
      <c r="S162">
        <v>76.099999999999994</v>
      </c>
      <c r="T162">
        <v>21</v>
      </c>
      <c r="U162">
        <v>16.100000000000001</v>
      </c>
      <c r="V162">
        <v>3.41</v>
      </c>
      <c r="W162">
        <v>0</v>
      </c>
      <c r="X162">
        <f t="shared" si="47"/>
        <v>367768.71232850139</v>
      </c>
      <c r="Y162">
        <f t="shared" si="48"/>
        <v>49519.16623003233</v>
      </c>
      <c r="Z162">
        <f t="shared" si="49"/>
        <v>52099.068672032583</v>
      </c>
      <c r="AA162">
        <f t="shared" si="54"/>
        <v>23625.174488032841</v>
      </c>
      <c r="AB162">
        <f t="shared" si="55"/>
        <v>4597.1828035491471</v>
      </c>
      <c r="AC162">
        <f t="shared" si="56"/>
        <v>9.2721318744322438</v>
      </c>
      <c r="AD162">
        <f t="shared" si="38"/>
        <v>6035.8587492271827</v>
      </c>
      <c r="AE162">
        <f t="shared" si="39"/>
        <v>250.70104364300664</v>
      </c>
      <c r="AF162">
        <f t="shared" si="40"/>
        <v>10902.232478163072</v>
      </c>
      <c r="AG162">
        <f t="shared" si="41"/>
        <v>3808.6437291839416</v>
      </c>
      <c r="AH162">
        <f t="shared" si="42"/>
        <v>891.04915403268217</v>
      </c>
      <c r="AI162">
        <f t="shared" si="43"/>
        <v>1233.3838763174385</v>
      </c>
      <c r="AJ162">
        <f t="shared" si="44"/>
        <v>40.149029982363317</v>
      </c>
      <c r="AK162">
        <f t="shared" si="51"/>
        <v>495.80645161290312</v>
      </c>
    </row>
    <row r="163" spans="1:37" x14ac:dyDescent="0.35">
      <c r="A163">
        <v>12.988300000000001</v>
      </c>
      <c r="B163">
        <v>112626.9</v>
      </c>
      <c r="C163">
        <f t="shared" si="45"/>
        <v>126921.69731086056</v>
      </c>
      <c r="D163">
        <v>207704</v>
      </c>
      <c r="E163">
        <f t="shared" si="46"/>
        <v>262154.54830013023</v>
      </c>
      <c r="F163">
        <v>13379.6</v>
      </c>
      <c r="G163">
        <v>2232</v>
      </c>
      <c r="H163">
        <v>852.6</v>
      </c>
      <c r="I163">
        <v>2343.9</v>
      </c>
      <c r="J163">
        <v>8128.1</v>
      </c>
      <c r="K163">
        <v>1633.2</v>
      </c>
      <c r="L163">
        <v>1012.2</v>
      </c>
      <c r="M163">
        <v>863.3</v>
      </c>
      <c r="N163">
        <v>1872.3</v>
      </c>
      <c r="O163">
        <v>479.5</v>
      </c>
      <c r="P163">
        <v>228.8</v>
      </c>
      <c r="Q163">
        <v>255.4</v>
      </c>
      <c r="R163">
        <v>158.69999999999999</v>
      </c>
      <c r="S163">
        <v>34.200000000000003</v>
      </c>
      <c r="T163">
        <v>50.2</v>
      </c>
      <c r="U163">
        <v>9.68</v>
      </c>
      <c r="V163">
        <v>4.3899999999999997</v>
      </c>
      <c r="W163">
        <v>7.9</v>
      </c>
      <c r="X163">
        <f t="shared" si="47"/>
        <v>389076.24561099079</v>
      </c>
      <c r="Y163">
        <f t="shared" si="48"/>
        <v>45224.554823099556</v>
      </c>
      <c r="Z163">
        <f t="shared" si="49"/>
        <v>47366.692400347994</v>
      </c>
      <c r="AA163">
        <f t="shared" si="54"/>
        <v>20890.76393557755</v>
      </c>
      <c r="AB163">
        <f t="shared" si="55"/>
        <v>4410.1895691560785</v>
      </c>
      <c r="AC163">
        <f t="shared" si="56"/>
        <v>31.587639026125185</v>
      </c>
      <c r="AD163">
        <f t="shared" si="38"/>
        <v>5220.0565388169443</v>
      </c>
      <c r="AE163">
        <f t="shared" si="39"/>
        <v>112.77995121776836</v>
      </c>
      <c r="AF163">
        <f t="shared" si="40"/>
        <v>9934.2996227647727</v>
      </c>
      <c r="AG163">
        <f t="shared" si="41"/>
        <v>3257.9732489435551</v>
      </c>
      <c r="AH163">
        <f t="shared" si="42"/>
        <v>717.08309912847244</v>
      </c>
      <c r="AI163">
        <f t="shared" si="43"/>
        <v>1232.406258179579</v>
      </c>
      <c r="AJ163">
        <f t="shared" si="44"/>
        <v>36.696141814389989</v>
      </c>
      <c r="AK163">
        <f t="shared" si="51"/>
        <v>139.61757526444265</v>
      </c>
    </row>
    <row r="164" spans="1:37" x14ac:dyDescent="0.35">
      <c r="A164">
        <v>12.9985</v>
      </c>
      <c r="B164">
        <v>98736.7</v>
      </c>
      <c r="C164">
        <f t="shared" si="45"/>
        <v>109553.66761300499</v>
      </c>
      <c r="D164">
        <v>211439.8</v>
      </c>
      <c r="E164">
        <f t="shared" si="46"/>
        <v>268133.99915440817</v>
      </c>
      <c r="F164">
        <v>13216.9</v>
      </c>
      <c r="G164">
        <v>2284.6999999999998</v>
      </c>
      <c r="H164">
        <v>918.5</v>
      </c>
      <c r="I164">
        <v>2307</v>
      </c>
      <c r="J164">
        <v>7968.6</v>
      </c>
      <c r="K164">
        <v>1688.6</v>
      </c>
      <c r="L164">
        <v>929.6</v>
      </c>
      <c r="M164">
        <v>810.2</v>
      </c>
      <c r="N164">
        <v>1939.2</v>
      </c>
      <c r="O164">
        <v>401.9</v>
      </c>
      <c r="P164">
        <v>210.2</v>
      </c>
      <c r="Q164">
        <v>235.4</v>
      </c>
      <c r="R164">
        <v>237.2</v>
      </c>
      <c r="S164">
        <v>56.1</v>
      </c>
      <c r="T164">
        <v>45.4</v>
      </c>
      <c r="U164">
        <v>10.3</v>
      </c>
      <c r="V164">
        <v>4.88</v>
      </c>
      <c r="W164">
        <v>8.2899999999999991</v>
      </c>
      <c r="X164">
        <f t="shared" si="47"/>
        <v>377687.66676741315</v>
      </c>
      <c r="Y164">
        <f t="shared" si="48"/>
        <v>46236.881785059959</v>
      </c>
      <c r="Z164">
        <f t="shared" si="49"/>
        <v>48478.370469594964</v>
      </c>
      <c r="AA164">
        <f t="shared" si="54"/>
        <v>21098.385521037431</v>
      </c>
      <c r="AB164">
        <f t="shared" si="55"/>
        <v>4577.0623510048699</v>
      </c>
      <c r="AC164">
        <f t="shared" si="56"/>
        <v>34.870082236787255</v>
      </c>
      <c r="AD164">
        <f t="shared" si="38"/>
        <v>5762.4333318256495</v>
      </c>
      <c r="AE164">
        <f t="shared" si="39"/>
        <v>175.80664089010438</v>
      </c>
      <c r="AF164">
        <f t="shared" si="40"/>
        <v>10520.068166395355</v>
      </c>
      <c r="AG164">
        <f t="shared" si="41"/>
        <v>3084.5592867013788</v>
      </c>
      <c r="AH164">
        <f t="shared" si="42"/>
        <v>676.74965981190769</v>
      </c>
      <c r="AI164">
        <f t="shared" si="43"/>
        <v>1064.1067616526045</v>
      </c>
      <c r="AJ164">
        <f t="shared" si="44"/>
        <v>43.451356058721075</v>
      </c>
      <c r="AK164">
        <f t="shared" si="51"/>
        <v>131.26044039483676</v>
      </c>
    </row>
    <row r="165" spans="1:37" x14ac:dyDescent="0.35">
      <c r="A165">
        <v>13.008699999999999</v>
      </c>
      <c r="B165">
        <v>98511</v>
      </c>
      <c r="C165">
        <f t="shared" si="45"/>
        <v>109275.87580103586</v>
      </c>
      <c r="D165">
        <v>211165.5</v>
      </c>
      <c r="E165">
        <f t="shared" si="46"/>
        <v>267693.03320278204</v>
      </c>
      <c r="F165">
        <v>14048.8</v>
      </c>
      <c r="G165">
        <v>2413.5</v>
      </c>
      <c r="H165">
        <v>910.7</v>
      </c>
      <c r="I165">
        <v>2392.6999999999998</v>
      </c>
      <c r="J165">
        <v>8256.2999999999993</v>
      </c>
      <c r="K165">
        <v>1792.7</v>
      </c>
      <c r="L165">
        <v>1089.0999999999999</v>
      </c>
      <c r="M165">
        <v>912.6</v>
      </c>
      <c r="N165">
        <v>1929.8</v>
      </c>
      <c r="O165">
        <v>532.70000000000005</v>
      </c>
      <c r="P165">
        <v>164.4</v>
      </c>
      <c r="Q165">
        <v>258.7</v>
      </c>
      <c r="R165">
        <v>184.5</v>
      </c>
      <c r="S165">
        <v>36.799999999999997</v>
      </c>
      <c r="T165">
        <v>21.9</v>
      </c>
      <c r="U165">
        <v>5.33</v>
      </c>
      <c r="V165">
        <v>3.9</v>
      </c>
      <c r="W165">
        <v>0</v>
      </c>
      <c r="X165">
        <f t="shared" si="47"/>
        <v>376968.90900381788</v>
      </c>
      <c r="Y165">
        <f t="shared" si="48"/>
        <v>48734.257815977973</v>
      </c>
      <c r="Z165">
        <f t="shared" si="49"/>
        <v>51230.960660990932</v>
      </c>
      <c r="AA165">
        <f t="shared" si="54"/>
        <v>21901.806230699996</v>
      </c>
      <c r="AB165">
        <f t="shared" si="55"/>
        <v>4836.7384058761572</v>
      </c>
      <c r="AC165">
        <f t="shared" si="56"/>
        <v>10.345680789182806</v>
      </c>
      <c r="AD165">
        <f t="shared" si="38"/>
        <v>5608.6853570690282</v>
      </c>
      <c r="AE165">
        <f t="shared" si="39"/>
        <v>111.75987990981322</v>
      </c>
      <c r="AF165">
        <f t="shared" si="40"/>
        <v>11157.949368066851</v>
      </c>
      <c r="AG165">
        <f t="shared" si="41"/>
        <v>3575.3611711950221</v>
      </c>
      <c r="AH165">
        <f t="shared" si="42"/>
        <v>494.20521308327096</v>
      </c>
      <c r="AI165">
        <f t="shared" si="43"/>
        <v>1413.1138862558157</v>
      </c>
      <c r="AJ165">
        <f t="shared" si="44"/>
        <v>34.487140979913647</v>
      </c>
      <c r="AK165">
        <f t="shared" si="51"/>
        <v>467.51282051282061</v>
      </c>
    </row>
    <row r="166" spans="1:37" s="1" customFormat="1" x14ac:dyDescent="0.35">
      <c r="A166" s="1">
        <v>13.009</v>
      </c>
      <c r="B166" s="1">
        <v>98511</v>
      </c>
      <c r="C166">
        <f t="shared" si="45"/>
        <v>109275.87580103586</v>
      </c>
      <c r="D166" s="1">
        <v>211165.5</v>
      </c>
      <c r="E166">
        <f t="shared" si="46"/>
        <v>267693.03320278204</v>
      </c>
      <c r="F166" s="1">
        <v>15473.3</v>
      </c>
      <c r="G166">
        <v>2413.5</v>
      </c>
      <c r="H166">
        <v>910.7</v>
      </c>
      <c r="I166" s="1">
        <v>1873.7</v>
      </c>
      <c r="J166" s="1">
        <v>7931.9</v>
      </c>
      <c r="K166">
        <v>1792.7</v>
      </c>
      <c r="L166">
        <v>1089.0999999999999</v>
      </c>
      <c r="M166">
        <v>912.6</v>
      </c>
      <c r="N166" s="1">
        <v>2151.9</v>
      </c>
      <c r="O166" s="1">
        <v>248.3</v>
      </c>
      <c r="P166">
        <v>164.4</v>
      </c>
      <c r="Q166">
        <v>258.7</v>
      </c>
      <c r="R166" s="1">
        <v>221.3</v>
      </c>
      <c r="S166" s="1">
        <v>45.9</v>
      </c>
      <c r="T166" s="1">
        <v>37.6</v>
      </c>
      <c r="U166" s="1">
        <v>16.7</v>
      </c>
      <c r="V166" s="1">
        <v>7.8</v>
      </c>
      <c r="W166" s="1">
        <v>6.83</v>
      </c>
      <c r="X166">
        <f t="shared" si="47"/>
        <v>376968.90900381788</v>
      </c>
      <c r="Y166">
        <f t="shared" si="48"/>
        <v>51725.485933383745</v>
      </c>
      <c r="Z166">
        <f t="shared" si="49"/>
        <v>54546.953615322018</v>
      </c>
      <c r="AA166" s="1">
        <f t="shared" si="54"/>
        <v>21041.257808133101</v>
      </c>
      <c r="AB166" s="1">
        <f t="shared" si="55"/>
        <v>4836.7384058761572</v>
      </c>
      <c r="AC166" s="1">
        <f t="shared" si="56"/>
        <v>38.809566652754981</v>
      </c>
      <c r="AD166" s="1">
        <f t="shared" si="38"/>
        <v>6295.4793971509334</v>
      </c>
      <c r="AE166" s="1">
        <f t="shared" si="39"/>
        <v>166.06144035970348</v>
      </c>
      <c r="AF166" s="1">
        <f t="shared" si="40"/>
        <v>11157.949368066851</v>
      </c>
      <c r="AG166" s="1">
        <f t="shared" si="41"/>
        <v>3575.3611711950221</v>
      </c>
      <c r="AH166" s="1">
        <f t="shared" si="42"/>
        <v>535.85321010639154</v>
      </c>
      <c r="AI166" s="1">
        <f t="shared" si="43"/>
        <v>658.67501024463866</v>
      </c>
      <c r="AJ166" s="1">
        <f t="shared" si="44"/>
        <v>78.529601288763587</v>
      </c>
      <c r="AK166">
        <f t="shared" si="51"/>
        <v>124.62747778537256</v>
      </c>
    </row>
    <row r="167" spans="1:37" x14ac:dyDescent="0.35">
      <c r="A167">
        <v>13.106999999999999</v>
      </c>
      <c r="B167">
        <v>98779.3</v>
      </c>
      <c r="C167">
        <f t="shared" si="45"/>
        <v>109606.11534999142</v>
      </c>
      <c r="D167">
        <v>207694.9</v>
      </c>
      <c r="E167">
        <f t="shared" si="46"/>
        <v>262140.05185628613</v>
      </c>
      <c r="F167">
        <v>13055.9</v>
      </c>
      <c r="G167">
        <v>2317.4</v>
      </c>
      <c r="H167">
        <v>780.9</v>
      </c>
      <c r="I167">
        <v>2339.1</v>
      </c>
      <c r="J167">
        <v>7749.9</v>
      </c>
      <c r="K167">
        <v>1827.9</v>
      </c>
      <c r="L167">
        <v>958.5</v>
      </c>
      <c r="M167">
        <v>776.5</v>
      </c>
      <c r="N167">
        <v>2102.3000000000002</v>
      </c>
      <c r="O167">
        <v>347.3</v>
      </c>
      <c r="P167">
        <v>247.8</v>
      </c>
      <c r="Q167">
        <v>295.39999999999998</v>
      </c>
      <c r="R167">
        <v>129</v>
      </c>
      <c r="S167">
        <v>81.3</v>
      </c>
      <c r="T167">
        <v>41</v>
      </c>
      <c r="U167">
        <v>24.5</v>
      </c>
      <c r="V167">
        <v>0</v>
      </c>
      <c r="W167">
        <v>3.41</v>
      </c>
      <c r="X167">
        <f t="shared" si="47"/>
        <v>371746.16720627755</v>
      </c>
      <c r="Y167">
        <f t="shared" si="48"/>
        <v>47067.869270837582</v>
      </c>
      <c r="Z167">
        <f t="shared" si="49"/>
        <v>49392.677351347462</v>
      </c>
      <c r="AA167">
        <f t="shared" si="54"/>
        <v>20847.289585368268</v>
      </c>
      <c r="AB167">
        <f t="shared" si="55"/>
        <v>4189.4177731651425</v>
      </c>
      <c r="AC167">
        <f t="shared" si="56"/>
        <v>9.1729257778946547</v>
      </c>
      <c r="AD167">
        <f t="shared" si="38"/>
        <v>6002.2138675121241</v>
      </c>
      <c r="AE167">
        <f t="shared" si="39"/>
        <v>284.60279979508931</v>
      </c>
      <c r="AF167">
        <f t="shared" si="40"/>
        <v>11150.88833639493</v>
      </c>
      <c r="AG167">
        <f t="shared" si="41"/>
        <v>3373.0004788569231</v>
      </c>
      <c r="AH167">
        <f t="shared" si="42"/>
        <v>776.87418318357084</v>
      </c>
      <c r="AI167">
        <f t="shared" si="43"/>
        <v>934.2396254143149</v>
      </c>
      <c r="AJ167">
        <f t="shared" si="44"/>
        <v>50.380938669737979</v>
      </c>
      <c r="AK167">
        <f t="shared" si="51"/>
        <v>456.71554252199417</v>
      </c>
    </row>
    <row r="168" spans="1:37" x14ac:dyDescent="0.35">
      <c r="A168">
        <v>13.1225</v>
      </c>
      <c r="B168">
        <v>99279.7</v>
      </c>
      <c r="C168">
        <f t="shared" si="45"/>
        <v>110222.56298653423</v>
      </c>
      <c r="D168">
        <v>205269.5</v>
      </c>
      <c r="E168">
        <f t="shared" si="46"/>
        <v>258288.18700175718</v>
      </c>
      <c r="F168">
        <v>12508.1</v>
      </c>
      <c r="G168">
        <v>2253.9</v>
      </c>
      <c r="H168">
        <v>883.1</v>
      </c>
      <c r="I168">
        <v>2280</v>
      </c>
      <c r="J168">
        <v>8284</v>
      </c>
      <c r="K168">
        <v>1852.9</v>
      </c>
      <c r="L168">
        <v>963.8</v>
      </c>
      <c r="M168">
        <v>844.2</v>
      </c>
      <c r="N168">
        <v>1805.7</v>
      </c>
      <c r="O168">
        <v>401.4</v>
      </c>
      <c r="P168">
        <v>173.6</v>
      </c>
      <c r="Q168">
        <v>231</v>
      </c>
      <c r="R168">
        <v>194.8</v>
      </c>
      <c r="S168">
        <v>67.7</v>
      </c>
      <c r="T168">
        <v>33.299999999999997</v>
      </c>
      <c r="U168">
        <v>1.84</v>
      </c>
      <c r="V168">
        <v>0</v>
      </c>
      <c r="W168">
        <v>2.93</v>
      </c>
      <c r="X168">
        <f t="shared" si="47"/>
        <v>368510.74998829141</v>
      </c>
      <c r="Y168">
        <f t="shared" si="48"/>
        <v>45029.351248307496</v>
      </c>
      <c r="Z168">
        <f t="shared" si="49"/>
        <v>47152.602341410638</v>
      </c>
      <c r="AA168">
        <f t="shared" si="54"/>
        <v>22479.669861091446</v>
      </c>
      <c r="AB168">
        <f t="shared" si="55"/>
        <v>4687.2445377913164</v>
      </c>
      <c r="AC168">
        <f t="shared" si="56"/>
        <v>7.9509213777158303</v>
      </c>
      <c r="AD168">
        <f t="shared" si="38"/>
        <v>5428.6068996998356</v>
      </c>
      <c r="AE168">
        <f t="shared" si="39"/>
        <v>188.7054855311805</v>
      </c>
      <c r="AF168">
        <f t="shared" si="40"/>
        <v>11144.31532901139</v>
      </c>
      <c r="AG168">
        <f t="shared" si="41"/>
        <v>3242.2392020801622</v>
      </c>
      <c r="AH168">
        <f t="shared" si="42"/>
        <v>561.44902151856832</v>
      </c>
      <c r="AI168">
        <f t="shared" si="43"/>
        <v>1089.249092496633</v>
      </c>
      <c r="AJ168">
        <f t="shared" si="44"/>
        <v>41.33981066268062</v>
      </c>
      <c r="AK168">
        <f t="shared" si="51"/>
        <v>589.52218430034145</v>
      </c>
    </row>
    <row r="169" spans="1:37" x14ac:dyDescent="0.35">
      <c r="A169">
        <v>13.1327</v>
      </c>
      <c r="B169">
        <v>97463.6</v>
      </c>
      <c r="C169">
        <f t="shared" si="45"/>
        <v>107988.55314865972</v>
      </c>
      <c r="D169">
        <v>208168.8</v>
      </c>
      <c r="E169">
        <f t="shared" si="46"/>
        <v>262895.42518658011</v>
      </c>
      <c r="F169">
        <v>12583.1</v>
      </c>
      <c r="G169">
        <v>2315.5</v>
      </c>
      <c r="H169">
        <v>770.2</v>
      </c>
      <c r="I169">
        <v>2389</v>
      </c>
      <c r="J169">
        <v>8184.8</v>
      </c>
      <c r="K169">
        <v>1791.2</v>
      </c>
      <c r="L169">
        <v>938.7</v>
      </c>
      <c r="M169">
        <v>823.3</v>
      </c>
      <c r="N169">
        <v>2025.8</v>
      </c>
      <c r="O169">
        <v>351.1</v>
      </c>
      <c r="P169">
        <v>133.9</v>
      </c>
      <c r="Q169">
        <v>262.60000000000002</v>
      </c>
      <c r="R169">
        <v>224.9</v>
      </c>
      <c r="S169">
        <v>60</v>
      </c>
      <c r="T169">
        <v>35.1</v>
      </c>
      <c r="U169">
        <v>14.8</v>
      </c>
      <c r="V169">
        <v>3.9</v>
      </c>
      <c r="W169">
        <v>3.9</v>
      </c>
      <c r="X169">
        <f t="shared" si="47"/>
        <v>370883.97833523981</v>
      </c>
      <c r="Y169">
        <f t="shared" si="48"/>
        <v>45830.774562700848</v>
      </c>
      <c r="Z169">
        <f t="shared" si="49"/>
        <v>48032.124009969455</v>
      </c>
      <c r="AA169">
        <f t="shared" si="54"/>
        <v>22068.356893545315</v>
      </c>
      <c r="AB169">
        <f t="shared" si="55"/>
        <v>4296.4918763884834</v>
      </c>
      <c r="AC169">
        <f t="shared" si="56"/>
        <v>21.03083566729223</v>
      </c>
      <c r="AD169">
        <f t="shared" si="38"/>
        <v>6068.4745944070028</v>
      </c>
      <c r="AE169">
        <f t="shared" si="39"/>
        <v>201.68032152736652</v>
      </c>
      <c r="AF169">
        <f t="shared" si="40"/>
        <v>11072.73497882936</v>
      </c>
      <c r="AG169">
        <f t="shared" si="41"/>
        <v>3239.0183188613028</v>
      </c>
      <c r="AH169">
        <f t="shared" si="42"/>
        <v>455.66810612466497</v>
      </c>
      <c r="AI169">
        <f t="shared" si="43"/>
        <v>946.65723112644901</v>
      </c>
      <c r="AJ169">
        <f t="shared" si="44"/>
        <v>48.413272571916835</v>
      </c>
      <c r="AK169">
        <f t="shared" si="51"/>
        <v>204.2948717948718</v>
      </c>
    </row>
    <row r="170" spans="1:37" x14ac:dyDescent="0.35">
      <c r="A170">
        <v>13.1448</v>
      </c>
      <c r="B170">
        <v>96876.6</v>
      </c>
      <c r="C170">
        <f t="shared" si="45"/>
        <v>107268.39765197094</v>
      </c>
      <c r="D170">
        <v>207756.4</v>
      </c>
      <c r="E170">
        <f t="shared" si="46"/>
        <v>262238.02880831092</v>
      </c>
      <c r="F170">
        <v>12704.2</v>
      </c>
      <c r="G170">
        <v>2066.8000000000002</v>
      </c>
      <c r="H170">
        <v>845.3</v>
      </c>
      <c r="I170">
        <v>2269.6999999999998</v>
      </c>
      <c r="J170">
        <v>8057</v>
      </c>
      <c r="K170">
        <v>1651.1</v>
      </c>
      <c r="L170">
        <v>949.6</v>
      </c>
      <c r="M170">
        <v>786.8</v>
      </c>
      <c r="N170">
        <v>2043</v>
      </c>
      <c r="O170">
        <v>362.4</v>
      </c>
      <c r="P170">
        <v>136.1</v>
      </c>
      <c r="Q170">
        <v>194.8</v>
      </c>
      <c r="R170">
        <v>197.1</v>
      </c>
      <c r="S170">
        <v>53.5</v>
      </c>
      <c r="T170">
        <v>24.4</v>
      </c>
      <c r="U170">
        <v>4.5199999999999996</v>
      </c>
      <c r="V170">
        <v>16.600000000000001</v>
      </c>
      <c r="W170">
        <v>3.99</v>
      </c>
      <c r="X170">
        <f t="shared" si="47"/>
        <v>369506.42646028183</v>
      </c>
      <c r="Y170">
        <f t="shared" si="48"/>
        <v>46053.055593687066</v>
      </c>
      <c r="Z170">
        <f t="shared" si="49"/>
        <v>48276.328011457808</v>
      </c>
      <c r="AA170">
        <f t="shared" si="54"/>
        <v>21804.762848599727</v>
      </c>
      <c r="AB170">
        <f t="shared" si="55"/>
        <v>4416.9732462702759</v>
      </c>
      <c r="AC170">
        <f t="shared" si="56"/>
        <v>55.722982133879661</v>
      </c>
      <c r="AD170">
        <f t="shared" si="38"/>
        <v>6062.4114753814383</v>
      </c>
      <c r="AE170">
        <f t="shared" si="39"/>
        <v>157.02027311353555</v>
      </c>
      <c r="AF170">
        <f t="shared" si="40"/>
        <v>10061.800644757221</v>
      </c>
      <c r="AG170">
        <f t="shared" si="41"/>
        <v>3097.1044562414704</v>
      </c>
      <c r="AH170">
        <f t="shared" si="42"/>
        <v>434.36321673082489</v>
      </c>
      <c r="AI170">
        <f t="shared" si="43"/>
        <v>980.76778656231113</v>
      </c>
      <c r="AJ170">
        <f t="shared" si="44"/>
        <v>46.956125827814574</v>
      </c>
      <c r="AK170">
        <f t="shared" si="51"/>
        <v>79.266634288489541</v>
      </c>
    </row>
    <row r="171" spans="1:37" x14ac:dyDescent="0.35">
      <c r="A171">
        <v>13.156700000000001</v>
      </c>
      <c r="B171">
        <v>107388.9</v>
      </c>
      <c r="C171">
        <f t="shared" si="45"/>
        <v>120308.72123369292</v>
      </c>
      <c r="D171">
        <v>224145.4</v>
      </c>
      <c r="E171">
        <f t="shared" si="46"/>
        <v>288901.29671203851</v>
      </c>
      <c r="F171">
        <v>13165.3</v>
      </c>
      <c r="G171">
        <v>1853.4</v>
      </c>
      <c r="H171">
        <v>1191.8</v>
      </c>
      <c r="I171">
        <v>2271.9</v>
      </c>
      <c r="J171">
        <v>8003.4</v>
      </c>
      <c r="K171">
        <v>1444.2</v>
      </c>
      <c r="L171">
        <v>696.1</v>
      </c>
      <c r="M171">
        <v>646.29999999999995</v>
      </c>
      <c r="N171">
        <v>1917.9</v>
      </c>
      <c r="O171">
        <v>358.4</v>
      </c>
      <c r="P171">
        <v>189.4</v>
      </c>
      <c r="Q171">
        <v>238.7</v>
      </c>
      <c r="R171">
        <v>218</v>
      </c>
      <c r="S171">
        <v>60.6</v>
      </c>
      <c r="T171">
        <v>30.7</v>
      </c>
      <c r="U171">
        <v>14.2</v>
      </c>
      <c r="V171">
        <v>3.41</v>
      </c>
      <c r="W171">
        <v>0</v>
      </c>
      <c r="X171">
        <f t="shared" si="47"/>
        <v>409210.01794573141</v>
      </c>
      <c r="Y171">
        <f t="shared" si="48"/>
        <v>42411.229537155654</v>
      </c>
      <c r="Z171">
        <f t="shared" si="49"/>
        <v>44289.606191451538</v>
      </c>
      <c r="AA171">
        <f t="shared" si="54"/>
        <v>19558.172207458992</v>
      </c>
      <c r="AB171">
        <f t="shared" si="55"/>
        <v>4491.8255159720093</v>
      </c>
      <c r="AC171">
        <f t="shared" si="56"/>
        <v>8.3331293234669221</v>
      </c>
      <c r="AD171">
        <f t="shared" si="38"/>
        <v>5219.5691853351909</v>
      </c>
      <c r="AE171">
        <f t="shared" si="39"/>
        <v>182.79122386959702</v>
      </c>
      <c r="AF171">
        <f t="shared" si="40"/>
        <v>8058.4537410746416</v>
      </c>
      <c r="AG171">
        <f t="shared" si="41"/>
        <v>2284.4015517820758</v>
      </c>
      <c r="AH171">
        <f t="shared" si="42"/>
        <v>537.86561996922865</v>
      </c>
      <c r="AI171">
        <f t="shared" si="43"/>
        <v>875.83388549282847</v>
      </c>
      <c r="AJ171">
        <f t="shared" si="44"/>
        <v>48.423828125</v>
      </c>
      <c r="AK171">
        <f t="shared" si="51"/>
        <v>539.03225806451621</v>
      </c>
    </row>
    <row r="172" spans="1:37" x14ac:dyDescent="0.35">
      <c r="A172">
        <v>13.167</v>
      </c>
      <c r="B172">
        <v>96932.800000000003</v>
      </c>
      <c r="C172">
        <f t="shared" si="45"/>
        <v>107337.3055737159</v>
      </c>
      <c r="D172">
        <v>210636.6</v>
      </c>
      <c r="E172">
        <f t="shared" si="46"/>
        <v>266843.63627703034</v>
      </c>
      <c r="F172">
        <v>13330.9</v>
      </c>
      <c r="G172">
        <v>2321</v>
      </c>
      <c r="H172">
        <v>827.9</v>
      </c>
      <c r="I172">
        <v>2543.6999999999998</v>
      </c>
      <c r="J172">
        <v>8235.7999999999993</v>
      </c>
      <c r="K172">
        <v>1759.4</v>
      </c>
      <c r="L172">
        <v>913</v>
      </c>
      <c r="M172">
        <v>819.4</v>
      </c>
      <c r="N172">
        <v>2057.9</v>
      </c>
      <c r="O172">
        <v>362.4</v>
      </c>
      <c r="P172">
        <v>193.7</v>
      </c>
      <c r="Q172">
        <v>302.60000000000002</v>
      </c>
      <c r="R172">
        <v>177.7</v>
      </c>
      <c r="S172">
        <v>31</v>
      </c>
      <c r="T172">
        <v>39.200000000000003</v>
      </c>
      <c r="U172">
        <v>5.19</v>
      </c>
      <c r="V172">
        <v>0</v>
      </c>
      <c r="W172">
        <v>0</v>
      </c>
      <c r="X172">
        <f t="shared" si="47"/>
        <v>374180.94185074623</v>
      </c>
      <c r="Y172">
        <f t="shared" si="48"/>
        <v>47924.674921452679</v>
      </c>
      <c r="Z172">
        <f t="shared" si="49"/>
        <v>50337.062267104586</v>
      </c>
      <c r="AA172">
        <f t="shared" si="54"/>
        <v>22010.207038511078</v>
      </c>
      <c r="AB172">
        <f t="shared" si="55"/>
        <v>4402.4155582383382</v>
      </c>
      <c r="AC172">
        <f t="shared" si="56"/>
        <v>0</v>
      </c>
      <c r="AD172">
        <f t="shared" si="38"/>
        <v>5974.6495610985421</v>
      </c>
      <c r="AE172">
        <f t="shared" si="39"/>
        <v>96.717913587473717</v>
      </c>
      <c r="AF172">
        <f t="shared" si="40"/>
        <v>10904.884625651499</v>
      </c>
      <c r="AG172">
        <f t="shared" si="41"/>
        <v>3248.6956550686114</v>
      </c>
      <c r="AH172">
        <f t="shared" si="42"/>
        <v>622.42614187683409</v>
      </c>
      <c r="AI172">
        <f t="shared" si="43"/>
        <v>968.51538778945769</v>
      </c>
      <c r="AJ172">
        <f t="shared" si="44"/>
        <v>49.482615894039739</v>
      </c>
      <c r="AK172" t="e">
        <f t="shared" si="51"/>
        <v>#DIV/0!</v>
      </c>
    </row>
    <row r="173" spans="1:37" x14ac:dyDescent="0.35">
      <c r="A173">
        <v>13.177199999999999</v>
      </c>
      <c r="B173">
        <v>97788.9</v>
      </c>
      <c r="C173">
        <f t="shared" si="45"/>
        <v>108388.04798566544</v>
      </c>
      <c r="D173">
        <v>206230.9</v>
      </c>
      <c r="E173">
        <f t="shared" si="46"/>
        <v>259812.20483387422</v>
      </c>
      <c r="F173">
        <v>12781.1</v>
      </c>
      <c r="G173">
        <v>2237.9</v>
      </c>
      <c r="H173">
        <v>869.6</v>
      </c>
      <c r="I173">
        <v>2513.6999999999998</v>
      </c>
      <c r="J173">
        <v>8298.7999999999993</v>
      </c>
      <c r="K173">
        <v>1683.8</v>
      </c>
      <c r="L173">
        <v>848.3</v>
      </c>
      <c r="M173">
        <v>863.8</v>
      </c>
      <c r="N173">
        <v>1957.2</v>
      </c>
      <c r="O173">
        <v>393.1</v>
      </c>
      <c r="P173">
        <v>209.4</v>
      </c>
      <c r="Q173">
        <v>295.5</v>
      </c>
      <c r="R173">
        <v>155.5</v>
      </c>
      <c r="S173">
        <v>89</v>
      </c>
      <c r="T173">
        <v>11.7</v>
      </c>
      <c r="U173">
        <v>10.3</v>
      </c>
      <c r="V173">
        <v>3.9</v>
      </c>
      <c r="W173">
        <v>9.27</v>
      </c>
      <c r="X173">
        <f t="shared" si="47"/>
        <v>368200.25281953963</v>
      </c>
      <c r="Y173">
        <f t="shared" si="48"/>
        <v>46854.937952624001</v>
      </c>
      <c r="Z173">
        <f t="shared" si="49"/>
        <v>49158.244446001314</v>
      </c>
      <c r="AA173">
        <f t="shared" si="54"/>
        <v>22538.82211229052</v>
      </c>
      <c r="AB173">
        <f t="shared" si="55"/>
        <v>4707.7642851309092</v>
      </c>
      <c r="AC173">
        <f t="shared" si="56"/>
        <v>35.768579459544291</v>
      </c>
      <c r="AD173">
        <f t="shared" si="38"/>
        <v>5737.9102372193784</v>
      </c>
      <c r="AE173">
        <f t="shared" si="39"/>
        <v>269.6902004808465</v>
      </c>
      <c r="AF173">
        <f t="shared" si="40"/>
        <v>10650.997575284347</v>
      </c>
      <c r="AG173">
        <f t="shared" si="41"/>
        <v>3106.4617453171418</v>
      </c>
      <c r="AH173">
        <f t="shared" si="42"/>
        <v>600.48845243016274</v>
      </c>
      <c r="AI173">
        <f t="shared" si="43"/>
        <v>1067.6255569891314</v>
      </c>
      <c r="AJ173">
        <f t="shared" si="44"/>
        <v>43.887051640803868</v>
      </c>
      <c r="AK173">
        <f t="shared" si="51"/>
        <v>131.61731207289293</v>
      </c>
    </row>
    <row r="174" spans="1:37" x14ac:dyDescent="0.35">
      <c r="A174">
        <v>13.1874</v>
      </c>
      <c r="B174">
        <v>96172.5</v>
      </c>
      <c r="C174">
        <f t="shared" si="45"/>
        <v>106405.81305614181</v>
      </c>
      <c r="D174">
        <v>206890.9</v>
      </c>
      <c r="E174">
        <f t="shared" si="46"/>
        <v>260860.5802152566</v>
      </c>
      <c r="F174">
        <v>12620</v>
      </c>
      <c r="G174">
        <v>2302.6999999999998</v>
      </c>
      <c r="H174">
        <v>849.6</v>
      </c>
      <c r="I174">
        <v>2362.4</v>
      </c>
      <c r="J174">
        <v>8026.5</v>
      </c>
      <c r="K174">
        <v>1738.4</v>
      </c>
      <c r="L174">
        <v>774.2</v>
      </c>
      <c r="M174">
        <v>836.1</v>
      </c>
      <c r="N174">
        <v>1699</v>
      </c>
      <c r="O174">
        <v>370.2</v>
      </c>
      <c r="P174">
        <v>201.5</v>
      </c>
      <c r="Q174">
        <v>225.8</v>
      </c>
      <c r="R174">
        <v>168.4</v>
      </c>
      <c r="S174">
        <v>51.6</v>
      </c>
      <c r="T174">
        <v>43.9</v>
      </c>
      <c r="U174">
        <v>27.1</v>
      </c>
      <c r="V174">
        <v>0</v>
      </c>
      <c r="W174">
        <v>0</v>
      </c>
      <c r="X174">
        <f t="shared" si="47"/>
        <v>367266.39327139838</v>
      </c>
      <c r="Y174">
        <f t="shared" si="48"/>
        <v>45420.436788162559</v>
      </c>
      <c r="Z174">
        <f t="shared" si="49"/>
        <v>47581.614501926008</v>
      </c>
      <c r="AA174">
        <f t="shared" si="54"/>
        <v>21854.708590417278</v>
      </c>
      <c r="AB174">
        <f t="shared" si="55"/>
        <v>4589.8563845843646</v>
      </c>
      <c r="AC174">
        <f t="shared" si="56"/>
        <v>0</v>
      </c>
      <c r="AD174">
        <f t="shared" si="38"/>
        <v>5084.5926395994793</v>
      </c>
      <c r="AE174">
        <f t="shared" si="39"/>
        <v>214.28587380126328</v>
      </c>
      <c r="AF174">
        <f t="shared" si="40"/>
        <v>11003.184810905781</v>
      </c>
      <c r="AG174">
        <f t="shared" si="41"/>
        <v>2722.8192350859372</v>
      </c>
      <c r="AH174">
        <f t="shared" si="42"/>
        <v>668.17984029008903</v>
      </c>
      <c r="AI174">
        <f t="shared" si="43"/>
        <v>1007.9876808288141</v>
      </c>
      <c r="AJ174">
        <f t="shared" si="44"/>
        <v>45.060507833603459</v>
      </c>
      <c r="AK174" t="e">
        <f t="shared" si="51"/>
        <v>#DIV/0!</v>
      </c>
    </row>
    <row r="175" spans="1:37" x14ac:dyDescent="0.35">
      <c r="A175">
        <v>13.1976</v>
      </c>
      <c r="B175">
        <v>96778.6</v>
      </c>
      <c r="C175">
        <f t="shared" si="45"/>
        <v>107148.258444718</v>
      </c>
      <c r="D175">
        <v>205576.4</v>
      </c>
      <c r="E175">
        <f t="shared" si="46"/>
        <v>258774.28616169005</v>
      </c>
      <c r="F175">
        <v>12577.5</v>
      </c>
      <c r="G175">
        <v>2380.6999999999998</v>
      </c>
      <c r="H175">
        <v>759</v>
      </c>
      <c r="I175">
        <v>2143.6999999999998</v>
      </c>
      <c r="J175">
        <v>8006.5</v>
      </c>
      <c r="K175">
        <v>1736</v>
      </c>
      <c r="L175">
        <v>939.4</v>
      </c>
      <c r="M175">
        <v>768.7</v>
      </c>
      <c r="N175">
        <v>2005</v>
      </c>
      <c r="O175">
        <v>386.3</v>
      </c>
      <c r="P175">
        <v>201.4</v>
      </c>
      <c r="Q175">
        <v>310.3</v>
      </c>
      <c r="R175">
        <v>177.7</v>
      </c>
      <c r="S175">
        <v>106.5</v>
      </c>
      <c r="T175">
        <v>12.2</v>
      </c>
      <c r="U175">
        <v>10.3</v>
      </c>
      <c r="V175">
        <v>3.9</v>
      </c>
      <c r="W175">
        <v>7.8</v>
      </c>
      <c r="X175">
        <f t="shared" si="47"/>
        <v>365922.54460640805</v>
      </c>
      <c r="Y175">
        <f t="shared" si="48"/>
        <v>45709.673390009244</v>
      </c>
      <c r="Z175">
        <f t="shared" si="49"/>
        <v>47899.126833222472</v>
      </c>
      <c r="AA175">
        <f t="shared" si="54"/>
        <v>21880.313519933337</v>
      </c>
      <c r="AB175">
        <f t="shared" si="55"/>
        <v>4174.9272421660098</v>
      </c>
      <c r="AC175">
        <f t="shared" si="56"/>
        <v>31.973979664425162</v>
      </c>
      <c r="AD175">
        <f t="shared" si="38"/>
        <v>5964.9235396188715</v>
      </c>
      <c r="AE175">
        <f t="shared" si="39"/>
        <v>319.19323288930417</v>
      </c>
      <c r="AF175">
        <f t="shared" si="40"/>
        <v>11250.195049960605</v>
      </c>
      <c r="AG175">
        <f t="shared" si="41"/>
        <v>3415.2036227890703</v>
      </c>
      <c r="AH175">
        <f t="shared" si="42"/>
        <v>583.73009028386446</v>
      </c>
      <c r="AI175">
        <f t="shared" si="43"/>
        <v>1055.6878926809777</v>
      </c>
      <c r="AJ175">
        <f t="shared" si="44"/>
        <v>43.298472689619473</v>
      </c>
      <c r="AK175">
        <f t="shared" si="51"/>
        <v>130.57264957264957</v>
      </c>
    </row>
    <row r="176" spans="1:37" x14ac:dyDescent="0.35">
      <c r="A176">
        <v>13.207800000000001</v>
      </c>
      <c r="B176">
        <v>108689.1</v>
      </c>
      <c r="C176">
        <f t="shared" si="45"/>
        <v>121942.97186312881</v>
      </c>
      <c r="D176">
        <v>227525.5</v>
      </c>
      <c r="E176">
        <f t="shared" si="46"/>
        <v>294541.11430215492</v>
      </c>
      <c r="F176">
        <v>13010.8</v>
      </c>
      <c r="G176">
        <v>1924.8</v>
      </c>
      <c r="H176">
        <v>1019.5</v>
      </c>
      <c r="I176">
        <v>2318.6999999999998</v>
      </c>
      <c r="J176">
        <v>8655.7000000000007</v>
      </c>
      <c r="K176">
        <v>1593.1</v>
      </c>
      <c r="L176">
        <v>730.3</v>
      </c>
      <c r="M176">
        <v>1173.7</v>
      </c>
      <c r="N176">
        <v>2107.6</v>
      </c>
      <c r="O176">
        <v>337</v>
      </c>
      <c r="P176">
        <v>142</v>
      </c>
      <c r="Q176">
        <v>194.2</v>
      </c>
      <c r="R176">
        <v>245.8</v>
      </c>
      <c r="S176">
        <v>43.9</v>
      </c>
      <c r="T176">
        <v>11.7</v>
      </c>
      <c r="U176">
        <v>15.5</v>
      </c>
      <c r="V176">
        <v>3.41</v>
      </c>
      <c r="W176">
        <v>3.9</v>
      </c>
      <c r="X176">
        <f t="shared" si="47"/>
        <v>416484.08616528375</v>
      </c>
      <c r="Y176">
        <f t="shared" si="48"/>
        <v>41867.386003987682</v>
      </c>
      <c r="Z176">
        <f t="shared" si="49"/>
        <v>43696.859278565309</v>
      </c>
      <c r="AA176">
        <f t="shared" si="54"/>
        <v>20782.786875955069</v>
      </c>
      <c r="AB176">
        <f t="shared" si="55"/>
        <v>5265.9875199400003</v>
      </c>
      <c r="AC176">
        <f t="shared" si="56"/>
        <v>17.551691031716857</v>
      </c>
      <c r="AD176">
        <f t="shared" si="38"/>
        <v>5650.6360703204437</v>
      </c>
      <c r="AE176">
        <f t="shared" si="39"/>
        <v>142.62249620847894</v>
      </c>
      <c r="AF176">
        <f t="shared" si="40"/>
        <v>8446.6612695590575</v>
      </c>
      <c r="AG176">
        <f t="shared" si="41"/>
        <v>2219.7726893053668</v>
      </c>
      <c r="AH176">
        <f t="shared" si="42"/>
        <v>369.0417115697511</v>
      </c>
      <c r="AI176">
        <f t="shared" si="43"/>
        <v>809.1545660312695</v>
      </c>
      <c r="AJ176">
        <f t="shared" si="44"/>
        <v>51.742136498516317</v>
      </c>
      <c r="AK176">
        <f t="shared" si="51"/>
        <v>300.02735978112167</v>
      </c>
    </row>
    <row r="177" spans="1:37" x14ac:dyDescent="0.35">
      <c r="A177">
        <v>13.2181</v>
      </c>
      <c r="B177">
        <v>137324.79999999999</v>
      </c>
      <c r="C177">
        <f t="shared" si="45"/>
        <v>159184.82413775194</v>
      </c>
      <c r="D177">
        <v>269078.2</v>
      </c>
      <c r="E177">
        <f t="shared" si="46"/>
        <v>368135.41475982795</v>
      </c>
      <c r="F177">
        <v>14586.8</v>
      </c>
      <c r="G177">
        <v>998</v>
      </c>
      <c r="H177">
        <v>1992</v>
      </c>
      <c r="I177">
        <v>2116</v>
      </c>
      <c r="J177">
        <v>9145.2000000000007</v>
      </c>
      <c r="K177">
        <v>927.3</v>
      </c>
      <c r="L177">
        <v>232.3</v>
      </c>
      <c r="M177">
        <v>2520.9</v>
      </c>
      <c r="N177">
        <v>2252.9</v>
      </c>
      <c r="O177">
        <v>202.4</v>
      </c>
      <c r="P177">
        <v>84.7</v>
      </c>
      <c r="Q177">
        <v>92.9</v>
      </c>
      <c r="R177">
        <v>255.5</v>
      </c>
      <c r="S177">
        <v>44.5</v>
      </c>
      <c r="T177">
        <v>27.3</v>
      </c>
      <c r="U177">
        <v>14.2</v>
      </c>
      <c r="V177">
        <v>0</v>
      </c>
      <c r="W177">
        <v>0</v>
      </c>
      <c r="X177">
        <f t="shared" si="47"/>
        <v>527320.23889757995</v>
      </c>
      <c r="Y177">
        <f t="shared" si="48"/>
        <v>35947.226375435435</v>
      </c>
      <c r="Z177">
        <f t="shared" si="49"/>
        <v>37287.612627557806</v>
      </c>
      <c r="AA177">
        <f t="shared" si="54"/>
        <v>17342.782099771157</v>
      </c>
      <c r="AB177">
        <f t="shared" si="55"/>
        <v>8558.1771134646879</v>
      </c>
      <c r="AC177">
        <f t="shared" si="56"/>
        <v>0</v>
      </c>
      <c r="AD177">
        <f t="shared" si="38"/>
        <v>4756.8817105220196</v>
      </c>
      <c r="AE177">
        <f t="shared" si="39"/>
        <v>111.31755557632057</v>
      </c>
      <c r="AF177">
        <f t="shared" si="40"/>
        <v>3651.1020400526409</v>
      </c>
      <c r="AG177">
        <f t="shared" si="41"/>
        <v>616.7030506545052</v>
      </c>
      <c r="AH177">
        <f t="shared" si="42"/>
        <v>212.39465459195748</v>
      </c>
      <c r="AI177">
        <f t="shared" si="43"/>
        <v>383.82748294118034</v>
      </c>
      <c r="AJ177">
        <f t="shared" si="44"/>
        <v>93.654644268774703</v>
      </c>
      <c r="AK177" t="e">
        <f t="shared" si="51"/>
        <v>#DIV/0!</v>
      </c>
    </row>
    <row r="178" spans="1:37" x14ac:dyDescent="0.35">
      <c r="A178">
        <v>13.228300000000001</v>
      </c>
      <c r="B178">
        <v>144130.1</v>
      </c>
      <c r="C178">
        <f t="shared" si="45"/>
        <v>168401.87977168025</v>
      </c>
      <c r="D178">
        <v>273880</v>
      </c>
      <c r="E178">
        <f t="shared" si="46"/>
        <v>377182.83479314705</v>
      </c>
      <c r="F178">
        <v>15230.3</v>
      </c>
      <c r="G178">
        <v>727.7</v>
      </c>
      <c r="H178">
        <v>2324.1999999999998</v>
      </c>
      <c r="I178">
        <v>2076.1</v>
      </c>
      <c r="J178">
        <v>8781.2000000000007</v>
      </c>
      <c r="K178">
        <v>850.7</v>
      </c>
      <c r="L178">
        <v>118.7</v>
      </c>
      <c r="M178">
        <v>2634.4</v>
      </c>
      <c r="N178">
        <v>2179.9</v>
      </c>
      <c r="O178">
        <v>222.3</v>
      </c>
      <c r="P178">
        <v>45.8</v>
      </c>
      <c r="Q178">
        <v>87.5</v>
      </c>
      <c r="R178">
        <v>221.9</v>
      </c>
      <c r="S178">
        <v>39.700000000000003</v>
      </c>
      <c r="T178">
        <v>28.8</v>
      </c>
      <c r="U178">
        <v>5.16</v>
      </c>
      <c r="V178">
        <v>3.9</v>
      </c>
      <c r="W178">
        <v>2.93</v>
      </c>
      <c r="X178">
        <f t="shared" si="47"/>
        <v>545584.71456482727</v>
      </c>
      <c r="Y178">
        <f t="shared" si="48"/>
        <v>35716.35986089307</v>
      </c>
      <c r="Z178">
        <f t="shared" si="49"/>
        <v>37039.267674126102</v>
      </c>
      <c r="AA178">
        <f t="shared" ref="AA178:AA202" si="57">(J178)*1000000/X178</f>
        <v>16095.025695512963</v>
      </c>
      <c r="AB178">
        <f t="shared" ref="AB178:AB202" si="58">(H178+M178)*1000000/X178</f>
        <v>9088.5977330855203</v>
      </c>
      <c r="AC178">
        <f t="shared" ref="AC178:AC202" si="59">(V178+W178)*1000000/X178</f>
        <v>12.518679166896726</v>
      </c>
      <c r="AD178">
        <f t="shared" si="38"/>
        <v>4402.2494323649425</v>
      </c>
      <c r="AE178">
        <f t="shared" si="39"/>
        <v>82.223711189895624</v>
      </c>
      <c r="AF178">
        <f t="shared" si="40"/>
        <v>2893.0429278228098</v>
      </c>
      <c r="AG178">
        <f t="shared" si="41"/>
        <v>377.9431397092394</v>
      </c>
      <c r="AH178">
        <f t="shared" si="42"/>
        <v>136.73403599568019</v>
      </c>
      <c r="AI178">
        <f t="shared" si="43"/>
        <v>407.45276409972797</v>
      </c>
      <c r="AJ178">
        <f t="shared" si="44"/>
        <v>87.65766981556456</v>
      </c>
      <c r="AK178">
        <f t="shared" si="51"/>
        <v>726.00292825768668</v>
      </c>
    </row>
    <row r="179" spans="1:37" x14ac:dyDescent="0.35">
      <c r="A179">
        <v>13.2384</v>
      </c>
      <c r="B179">
        <v>142331.4</v>
      </c>
      <c r="C179">
        <f t="shared" si="45"/>
        <v>165951.51087494631</v>
      </c>
      <c r="D179">
        <v>271770.09999999998</v>
      </c>
      <c r="E179">
        <f t="shared" si="46"/>
        <v>373192.72389117774</v>
      </c>
      <c r="F179">
        <v>14021.1</v>
      </c>
      <c r="G179">
        <v>751</v>
      </c>
      <c r="H179">
        <v>2155</v>
      </c>
      <c r="I179">
        <v>2087.1999999999998</v>
      </c>
      <c r="J179">
        <v>8465.2000000000007</v>
      </c>
      <c r="K179">
        <v>648.29999999999995</v>
      </c>
      <c r="L179">
        <v>187.1</v>
      </c>
      <c r="M179">
        <v>2634.3</v>
      </c>
      <c r="N179">
        <v>2209.1</v>
      </c>
      <c r="O179">
        <v>157.1</v>
      </c>
      <c r="P179">
        <v>95.1</v>
      </c>
      <c r="Q179">
        <v>35.5</v>
      </c>
      <c r="R179">
        <v>263.2</v>
      </c>
      <c r="S179">
        <v>35.5</v>
      </c>
      <c r="T179">
        <v>20.5</v>
      </c>
      <c r="U179">
        <v>9.68</v>
      </c>
      <c r="V179">
        <v>0</v>
      </c>
      <c r="W179">
        <v>0</v>
      </c>
      <c r="X179">
        <f t="shared" si="47"/>
        <v>539144.23476612405</v>
      </c>
      <c r="Y179">
        <f t="shared" si="48"/>
        <v>33974.952932485532</v>
      </c>
      <c r="Z179">
        <f t="shared" si="49"/>
        <v>35169.846822937565</v>
      </c>
      <c r="AA179">
        <f t="shared" si="57"/>
        <v>15701.178746114439</v>
      </c>
      <c r="AB179">
        <f t="shared" si="58"/>
        <v>8883.1516525027037</v>
      </c>
      <c r="AC179">
        <f t="shared" si="59"/>
        <v>0</v>
      </c>
      <c r="AD179">
        <f t="shared" si="38"/>
        <v>4585.6003654985961</v>
      </c>
      <c r="AE179">
        <f t="shared" si="39"/>
        <v>83.799467909730467</v>
      </c>
      <c r="AF179">
        <f t="shared" si="40"/>
        <v>2595.4093724233253</v>
      </c>
      <c r="AG179">
        <f t="shared" si="41"/>
        <v>412.87652847954848</v>
      </c>
      <c r="AH179">
        <f t="shared" si="42"/>
        <v>214.41386654193983</v>
      </c>
      <c r="AI179">
        <f t="shared" si="43"/>
        <v>291.38770271400301</v>
      </c>
      <c r="AJ179">
        <f t="shared" si="44"/>
        <v>116.59707192870779</v>
      </c>
      <c r="AK179" t="e">
        <f t="shared" si="51"/>
        <v>#DIV/0!</v>
      </c>
    </row>
    <row r="180" spans="1:37" x14ac:dyDescent="0.35">
      <c r="A180">
        <v>13.2486</v>
      </c>
      <c r="B180">
        <v>141638.6</v>
      </c>
      <c r="C180">
        <f t="shared" si="45"/>
        <v>165010.44897871689</v>
      </c>
      <c r="D180">
        <v>275649.40000000002</v>
      </c>
      <c r="E180">
        <f t="shared" si="46"/>
        <v>380546.93403995258</v>
      </c>
      <c r="F180">
        <v>14844.2</v>
      </c>
      <c r="G180">
        <v>639.9</v>
      </c>
      <c r="H180">
        <v>2317.8000000000002</v>
      </c>
      <c r="I180">
        <v>1950</v>
      </c>
      <c r="J180">
        <v>8753.2000000000007</v>
      </c>
      <c r="K180">
        <v>673</v>
      </c>
      <c r="L180">
        <v>105.2</v>
      </c>
      <c r="M180">
        <v>2936.3</v>
      </c>
      <c r="N180">
        <v>2113.1999999999998</v>
      </c>
      <c r="O180">
        <v>262.39999999999998</v>
      </c>
      <c r="P180">
        <v>66.8</v>
      </c>
      <c r="Q180">
        <v>36.799999999999997</v>
      </c>
      <c r="R180">
        <v>256.7</v>
      </c>
      <c r="S180">
        <v>9.68</v>
      </c>
      <c r="T180">
        <v>17.600000000000001</v>
      </c>
      <c r="U180">
        <v>5.16</v>
      </c>
      <c r="V180">
        <v>0</v>
      </c>
      <c r="W180">
        <v>7.32</v>
      </c>
      <c r="X180">
        <f t="shared" si="47"/>
        <v>545557.38301866944</v>
      </c>
      <c r="Y180">
        <f t="shared" si="48"/>
        <v>34657.03258451361</v>
      </c>
      <c r="Z180">
        <f t="shared" si="49"/>
        <v>35901.263855788908</v>
      </c>
      <c r="AA180">
        <f t="shared" si="57"/>
        <v>16044.508373375744</v>
      </c>
      <c r="AB180">
        <f t="shared" si="58"/>
        <v>9630.7009373204655</v>
      </c>
      <c r="AC180">
        <f t="shared" si="59"/>
        <v>13.417470330063342</v>
      </c>
      <c r="AD180">
        <f t="shared" si="38"/>
        <v>4343.9976687455064</v>
      </c>
      <c r="AE180">
        <f t="shared" si="39"/>
        <v>27.201538210128415</v>
      </c>
      <c r="AF180">
        <f t="shared" si="40"/>
        <v>2406.5296169863609</v>
      </c>
      <c r="AG180">
        <f t="shared" si="41"/>
        <v>260.2842605012288</v>
      </c>
      <c r="AH180">
        <f t="shared" si="42"/>
        <v>154.70416610073033</v>
      </c>
      <c r="AI180">
        <f t="shared" si="43"/>
        <v>480.97598560227055</v>
      </c>
      <c r="AJ180">
        <f t="shared" si="44"/>
        <v>72.055640243902445</v>
      </c>
      <c r="AK180">
        <f t="shared" si="51"/>
        <v>717.77322404371591</v>
      </c>
    </row>
    <row r="181" spans="1:37" x14ac:dyDescent="0.35">
      <c r="A181">
        <v>13.258800000000001</v>
      </c>
      <c r="B181">
        <v>143799.20000000001</v>
      </c>
      <c r="C181">
        <f t="shared" si="45"/>
        <v>167950.32193382672</v>
      </c>
      <c r="D181">
        <v>275719.8</v>
      </c>
      <c r="E181">
        <f t="shared" si="46"/>
        <v>380681.12313438917</v>
      </c>
      <c r="F181">
        <v>14572.6</v>
      </c>
      <c r="G181">
        <v>619</v>
      </c>
      <c r="H181">
        <v>2451</v>
      </c>
      <c r="I181">
        <v>1903</v>
      </c>
      <c r="J181">
        <v>8847.7999999999993</v>
      </c>
      <c r="K181">
        <v>490.2</v>
      </c>
      <c r="L181">
        <v>140.6</v>
      </c>
      <c r="M181">
        <v>3568.1</v>
      </c>
      <c r="N181">
        <v>2101.6</v>
      </c>
      <c r="O181">
        <v>165.8</v>
      </c>
      <c r="P181">
        <v>69.8</v>
      </c>
      <c r="Q181">
        <v>44.9</v>
      </c>
      <c r="R181">
        <v>190.3</v>
      </c>
      <c r="S181">
        <v>47.7</v>
      </c>
      <c r="T181">
        <v>7.32</v>
      </c>
      <c r="U181">
        <v>0</v>
      </c>
      <c r="V181">
        <v>0</v>
      </c>
      <c r="W181">
        <v>3.9</v>
      </c>
      <c r="X181">
        <f t="shared" si="47"/>
        <v>548631.44506821595</v>
      </c>
      <c r="Y181">
        <f t="shared" si="48"/>
        <v>33860.98293671471</v>
      </c>
      <c r="Z181">
        <f t="shared" si="49"/>
        <v>35047.733647731053</v>
      </c>
      <c r="AA181">
        <f t="shared" si="57"/>
        <v>16127.03770360789</v>
      </c>
      <c r="AB181">
        <f t="shared" si="58"/>
        <v>10971.117412439957</v>
      </c>
      <c r="AC181">
        <f t="shared" si="59"/>
        <v>7.1085972834004805</v>
      </c>
      <c r="AD181">
        <f t="shared" si="38"/>
        <v>4177.4856702116822</v>
      </c>
      <c r="AE181">
        <f t="shared" si="39"/>
        <v>86.94361292774434</v>
      </c>
      <c r="AF181">
        <f t="shared" si="40"/>
        <v>2021.7579760891829</v>
      </c>
      <c r="AG181">
        <f t="shared" si="41"/>
        <v>338.11405027456135</v>
      </c>
      <c r="AH181">
        <f t="shared" si="42"/>
        <v>140.56795448611413</v>
      </c>
      <c r="AI181">
        <f t="shared" si="43"/>
        <v>302.20652040712815</v>
      </c>
      <c r="AJ181">
        <f t="shared" si="44"/>
        <v>112.0458383594692</v>
      </c>
      <c r="AK181">
        <f t="shared" si="51"/>
        <v>1543.3589743589744</v>
      </c>
    </row>
    <row r="182" spans="1:37" x14ac:dyDescent="0.35">
      <c r="A182">
        <v>13.2691</v>
      </c>
      <c r="B182">
        <v>144380.9</v>
      </c>
      <c r="C182">
        <f t="shared" si="45"/>
        <v>168744.36299984419</v>
      </c>
      <c r="D182">
        <v>276440</v>
      </c>
      <c r="E182">
        <f t="shared" si="46"/>
        <v>382055.39278014266</v>
      </c>
      <c r="F182">
        <v>14532</v>
      </c>
      <c r="G182">
        <v>675.1</v>
      </c>
      <c r="H182">
        <v>2447.1</v>
      </c>
      <c r="I182">
        <v>2103.1</v>
      </c>
      <c r="J182">
        <v>9020.1</v>
      </c>
      <c r="K182">
        <v>556.1</v>
      </c>
      <c r="L182">
        <v>182.4</v>
      </c>
      <c r="M182">
        <v>2810.3</v>
      </c>
      <c r="N182">
        <v>2258.6</v>
      </c>
      <c r="O182">
        <v>210.7</v>
      </c>
      <c r="P182">
        <v>49.8</v>
      </c>
      <c r="Q182">
        <v>32.299999999999997</v>
      </c>
      <c r="R182">
        <v>205.2</v>
      </c>
      <c r="S182">
        <v>31</v>
      </c>
      <c r="T182">
        <v>28.8</v>
      </c>
      <c r="U182">
        <v>11</v>
      </c>
      <c r="V182">
        <v>3.9</v>
      </c>
      <c r="W182">
        <v>6.83</v>
      </c>
      <c r="X182">
        <f t="shared" si="47"/>
        <v>550799.75577998685</v>
      </c>
      <c r="Y182">
        <f t="shared" si="48"/>
        <v>34302.302791047267</v>
      </c>
      <c r="Z182">
        <f t="shared" si="49"/>
        <v>35520.746181944254</v>
      </c>
      <c r="AA182">
        <f t="shared" si="57"/>
        <v>16376.368916915455</v>
      </c>
      <c r="AB182">
        <f t="shared" si="58"/>
        <v>9545.029649759017</v>
      </c>
      <c r="AC182">
        <f t="shared" si="59"/>
        <v>19.480763902673232</v>
      </c>
      <c r="AD182">
        <f t="shared" si="38"/>
        <v>4473.131976086328</v>
      </c>
      <c r="AE182">
        <f t="shared" si="39"/>
        <v>76.252757121367736</v>
      </c>
      <c r="AF182">
        <f t="shared" si="40"/>
        <v>2235.2951087578085</v>
      </c>
      <c r="AG182">
        <f t="shared" si="41"/>
        <v>389.79683223708696</v>
      </c>
      <c r="AH182">
        <f t="shared" si="42"/>
        <v>142.70158832713105</v>
      </c>
      <c r="AI182">
        <f t="shared" si="43"/>
        <v>382.53466489219477</v>
      </c>
      <c r="AJ182">
        <f t="shared" si="44"/>
        <v>89.67109634551494</v>
      </c>
      <c r="AK182">
        <f t="shared" si="51"/>
        <v>489.9720410065238</v>
      </c>
    </row>
    <row r="183" spans="1:37" x14ac:dyDescent="0.35">
      <c r="A183">
        <v>13.279299999999999</v>
      </c>
      <c r="B183">
        <v>143867.29999999999</v>
      </c>
      <c r="C183">
        <f t="shared" si="45"/>
        <v>168043.22507480439</v>
      </c>
      <c r="D183">
        <v>277781.7</v>
      </c>
      <c r="E183">
        <f t="shared" si="46"/>
        <v>384622.90418284887</v>
      </c>
      <c r="F183">
        <v>14669.4</v>
      </c>
      <c r="G183">
        <v>644.5</v>
      </c>
      <c r="H183">
        <v>2362.6999999999998</v>
      </c>
      <c r="I183">
        <v>1947.7</v>
      </c>
      <c r="J183">
        <v>9035</v>
      </c>
      <c r="K183">
        <v>481.9</v>
      </c>
      <c r="L183">
        <v>134.19999999999999</v>
      </c>
      <c r="M183">
        <v>2939.9</v>
      </c>
      <c r="N183">
        <v>2180.5</v>
      </c>
      <c r="O183">
        <v>144.4</v>
      </c>
      <c r="P183">
        <v>101.9</v>
      </c>
      <c r="Q183">
        <v>38.1</v>
      </c>
      <c r="R183">
        <v>272.89999999999998</v>
      </c>
      <c r="S183">
        <v>34.799999999999997</v>
      </c>
      <c r="T183">
        <v>10.7</v>
      </c>
      <c r="U183">
        <v>19.399999999999999</v>
      </c>
      <c r="V183">
        <v>0</v>
      </c>
      <c r="W183">
        <v>0</v>
      </c>
      <c r="X183">
        <f t="shared" si="47"/>
        <v>552666.12925765326</v>
      </c>
      <c r="Y183">
        <f t="shared" si="48"/>
        <v>34012.578308804863</v>
      </c>
      <c r="Z183">
        <f t="shared" si="49"/>
        <v>35210.166866621927</v>
      </c>
      <c r="AA183">
        <f t="shared" si="57"/>
        <v>16348.025546881086</v>
      </c>
      <c r="AB183">
        <f t="shared" si="58"/>
        <v>9594.5811029210454</v>
      </c>
      <c r="AC183">
        <f t="shared" si="59"/>
        <v>0</v>
      </c>
      <c r="AD183">
        <f t="shared" si="38"/>
        <v>4439.2081767258505</v>
      </c>
      <c r="AE183">
        <f t="shared" si="39"/>
        <v>98.070059174427755</v>
      </c>
      <c r="AF183">
        <f t="shared" si="40"/>
        <v>2038.1201965696575</v>
      </c>
      <c r="AG183">
        <f t="shared" si="41"/>
        <v>311.76146117627127</v>
      </c>
      <c r="AH183">
        <f t="shared" si="42"/>
        <v>203.73964322953077</v>
      </c>
      <c r="AI183">
        <f t="shared" si="43"/>
        <v>261.27890304035736</v>
      </c>
      <c r="AJ183">
        <f t="shared" si="44"/>
        <v>130.17728531855957</v>
      </c>
      <c r="AK183" t="e">
        <f t="shared" si="51"/>
        <v>#DIV/0!</v>
      </c>
    </row>
    <row r="184" spans="1:37" x14ac:dyDescent="0.35">
      <c r="A184">
        <v>13.2895</v>
      </c>
      <c r="B184">
        <v>144992.5</v>
      </c>
      <c r="C184">
        <f t="shared" si="45"/>
        <v>169580.38379780293</v>
      </c>
      <c r="D184">
        <v>276374.3</v>
      </c>
      <c r="E184">
        <f t="shared" si="46"/>
        <v>381929.91210787569</v>
      </c>
      <c r="F184">
        <v>14410</v>
      </c>
      <c r="G184">
        <v>602.4</v>
      </c>
      <c r="H184">
        <v>2296</v>
      </c>
      <c r="I184">
        <v>1857.9</v>
      </c>
      <c r="J184">
        <v>8384.4</v>
      </c>
      <c r="K184">
        <v>485.8</v>
      </c>
      <c r="L184">
        <v>127.7</v>
      </c>
      <c r="M184">
        <v>3097.7</v>
      </c>
      <c r="N184">
        <v>2150.6999999999998</v>
      </c>
      <c r="O184">
        <v>183.9</v>
      </c>
      <c r="P184">
        <v>61.5</v>
      </c>
      <c r="Q184">
        <v>20.6</v>
      </c>
      <c r="R184">
        <v>256.8</v>
      </c>
      <c r="S184">
        <v>42.6</v>
      </c>
      <c r="T184">
        <v>22.4</v>
      </c>
      <c r="U184">
        <v>22.6</v>
      </c>
      <c r="V184">
        <v>0</v>
      </c>
      <c r="W184">
        <v>3.9</v>
      </c>
      <c r="X184">
        <f t="shared" si="47"/>
        <v>551510.29590567865</v>
      </c>
      <c r="Y184">
        <f t="shared" si="48"/>
        <v>33396.656665771508</v>
      </c>
      <c r="Z184">
        <f t="shared" si="49"/>
        <v>34550.528814200195</v>
      </c>
      <c r="AA184">
        <f t="shared" si="57"/>
        <v>15202.617362258512</v>
      </c>
      <c r="AB184">
        <f t="shared" si="58"/>
        <v>9779.8718175198865</v>
      </c>
      <c r="AC184">
        <f t="shared" si="59"/>
        <v>7.071490829732384</v>
      </c>
      <c r="AD184">
        <f t="shared" si="38"/>
        <v>4365.2856852771065</v>
      </c>
      <c r="AE184">
        <f t="shared" si="39"/>
        <v>118.22082105091062</v>
      </c>
      <c r="AF184">
        <f t="shared" si="40"/>
        <v>1973.1272617730206</v>
      </c>
      <c r="AG184">
        <f t="shared" si="41"/>
        <v>268.897971807516</v>
      </c>
      <c r="AH184">
        <f t="shared" si="42"/>
        <v>152.12771297808897</v>
      </c>
      <c r="AI184">
        <f t="shared" si="43"/>
        <v>333.44799066353471</v>
      </c>
      <c r="AJ184">
        <f t="shared" si="44"/>
        <v>100.15551930396956</v>
      </c>
      <c r="AK184">
        <f t="shared" si="51"/>
        <v>1383</v>
      </c>
    </row>
    <row r="185" spans="1:37" x14ac:dyDescent="0.35">
      <c r="A185">
        <v>13.2997</v>
      </c>
      <c r="B185">
        <v>145828</v>
      </c>
      <c r="C185">
        <f t="shared" si="45"/>
        <v>170724.39742815265</v>
      </c>
      <c r="D185">
        <v>277414.5</v>
      </c>
      <c r="E185">
        <f t="shared" si="46"/>
        <v>383919.27322095452</v>
      </c>
      <c r="F185">
        <v>14777.5</v>
      </c>
      <c r="G185">
        <v>558.5</v>
      </c>
      <c r="H185">
        <v>2316.9</v>
      </c>
      <c r="I185">
        <v>2092.1</v>
      </c>
      <c r="J185">
        <v>8609.7999999999993</v>
      </c>
      <c r="K185">
        <v>595.1</v>
      </c>
      <c r="L185">
        <v>161.30000000000001</v>
      </c>
      <c r="M185">
        <v>2971.6</v>
      </c>
      <c r="N185">
        <v>2048.6</v>
      </c>
      <c r="O185">
        <v>208.3</v>
      </c>
      <c r="P185">
        <v>72.2</v>
      </c>
      <c r="Q185">
        <v>14.5</v>
      </c>
      <c r="R185">
        <v>198.1</v>
      </c>
      <c r="S185">
        <v>67.7</v>
      </c>
      <c r="T185">
        <v>27.3</v>
      </c>
      <c r="U185">
        <v>9.68</v>
      </c>
      <c r="V185">
        <v>7.8</v>
      </c>
      <c r="W185">
        <v>7.32</v>
      </c>
      <c r="X185">
        <f t="shared" si="47"/>
        <v>554643.6706491072</v>
      </c>
      <c r="Y185">
        <f t="shared" si="48"/>
        <v>34108.745850934822</v>
      </c>
      <c r="Z185">
        <f t="shared" si="49"/>
        <v>35313.236044345475</v>
      </c>
      <c r="AA185">
        <f t="shared" si="57"/>
        <v>15523.119537132428</v>
      </c>
      <c r="AB185">
        <f t="shared" si="58"/>
        <v>9534.9505995638519</v>
      </c>
      <c r="AC185">
        <f t="shared" si="59"/>
        <v>27.26074559239963</v>
      </c>
      <c r="AD185">
        <f t="shared" si="38"/>
        <v>4050.7088043944605</v>
      </c>
      <c r="AE185">
        <f t="shared" si="39"/>
        <v>139.51299563094466</v>
      </c>
      <c r="AF185">
        <f t="shared" si="40"/>
        <v>2079.8939229756752</v>
      </c>
      <c r="AG185">
        <f t="shared" si="41"/>
        <v>316.96025629258298</v>
      </c>
      <c r="AH185">
        <f t="shared" si="42"/>
        <v>179.39445677538114</v>
      </c>
      <c r="AI185">
        <f t="shared" si="43"/>
        <v>375.55643564132555</v>
      </c>
      <c r="AJ185">
        <f t="shared" si="44"/>
        <v>90.821891502640398</v>
      </c>
      <c r="AK185">
        <f t="shared" si="51"/>
        <v>349.76851851851853</v>
      </c>
    </row>
    <row r="186" spans="1:37" x14ac:dyDescent="0.35">
      <c r="A186">
        <v>13.31</v>
      </c>
      <c r="B186">
        <v>144764.29999999999</v>
      </c>
      <c r="C186">
        <f t="shared" si="45"/>
        <v>169268.30814008348</v>
      </c>
      <c r="D186">
        <v>276724.40000000002</v>
      </c>
      <c r="E186">
        <f t="shared" si="46"/>
        <v>382598.8323123302</v>
      </c>
      <c r="F186">
        <v>14823.3</v>
      </c>
      <c r="G186">
        <v>513.6</v>
      </c>
      <c r="H186">
        <v>2479.3000000000002</v>
      </c>
      <c r="I186">
        <v>2021.2</v>
      </c>
      <c r="J186">
        <v>9247.7999999999993</v>
      </c>
      <c r="K186">
        <v>469.2</v>
      </c>
      <c r="L186">
        <v>180.3</v>
      </c>
      <c r="M186">
        <v>2851.6</v>
      </c>
      <c r="N186">
        <v>2188.1999999999998</v>
      </c>
      <c r="O186">
        <v>190.2</v>
      </c>
      <c r="P186">
        <v>66.3</v>
      </c>
      <c r="Q186">
        <v>23.9</v>
      </c>
      <c r="R186">
        <v>203.2</v>
      </c>
      <c r="S186">
        <v>45.8</v>
      </c>
      <c r="T186">
        <v>13.2</v>
      </c>
      <c r="U186">
        <v>4.5199999999999996</v>
      </c>
      <c r="V186">
        <v>6.34</v>
      </c>
      <c r="W186">
        <v>2.93</v>
      </c>
      <c r="X186">
        <f t="shared" si="47"/>
        <v>551867.1404524137</v>
      </c>
      <c r="Y186">
        <f t="shared" si="48"/>
        <v>34487.829778010033</v>
      </c>
      <c r="Z186">
        <f t="shared" si="49"/>
        <v>35719.725594013602</v>
      </c>
      <c r="AA186">
        <f t="shared" si="57"/>
        <v>16757.294142243674</v>
      </c>
      <c r="AB186">
        <f t="shared" si="58"/>
        <v>9659.7525187489791</v>
      </c>
      <c r="AC186">
        <f t="shared" si="59"/>
        <v>16.797521215705235</v>
      </c>
      <c r="AD186">
        <f t="shared" si="38"/>
        <v>4333.2893457645623</v>
      </c>
      <c r="AE186">
        <f t="shared" si="39"/>
        <v>91.181366512868109</v>
      </c>
      <c r="AF186">
        <f t="shared" si="40"/>
        <v>1780.8634143252541</v>
      </c>
      <c r="AG186">
        <f t="shared" si="41"/>
        <v>370.01659463290287</v>
      </c>
      <c r="AH186">
        <f t="shared" si="42"/>
        <v>144.05641172044943</v>
      </c>
      <c r="AI186">
        <f t="shared" si="43"/>
        <v>344.64816992741487</v>
      </c>
      <c r="AJ186">
        <f t="shared" si="44"/>
        <v>100.06677181913774</v>
      </c>
      <c r="AK186">
        <f t="shared" si="51"/>
        <v>575.07011866235166</v>
      </c>
    </row>
    <row r="187" spans="1:37" x14ac:dyDescent="0.35">
      <c r="A187">
        <v>13.3202</v>
      </c>
      <c r="B187">
        <v>143852.70000000001</v>
      </c>
      <c r="C187">
        <f t="shared" si="45"/>
        <v>168023.306269844</v>
      </c>
      <c r="D187">
        <v>272882.7</v>
      </c>
      <c r="E187">
        <f t="shared" si="46"/>
        <v>375293.91750134405</v>
      </c>
      <c r="F187">
        <v>15165.5</v>
      </c>
      <c r="G187">
        <v>640</v>
      </c>
      <c r="H187">
        <v>2213.6999999999998</v>
      </c>
      <c r="I187">
        <v>1946.3</v>
      </c>
      <c r="J187">
        <v>8834.2999999999993</v>
      </c>
      <c r="K187">
        <v>517.6</v>
      </c>
      <c r="L187">
        <v>127.7</v>
      </c>
      <c r="M187">
        <v>2925.7</v>
      </c>
      <c r="N187">
        <v>1995.4</v>
      </c>
      <c r="O187">
        <v>134.9</v>
      </c>
      <c r="P187">
        <v>70.7</v>
      </c>
      <c r="Q187">
        <v>30.3</v>
      </c>
      <c r="R187">
        <v>210.3</v>
      </c>
      <c r="S187">
        <v>49</v>
      </c>
      <c r="T187">
        <v>15.6</v>
      </c>
      <c r="U187">
        <v>6.45</v>
      </c>
      <c r="V187">
        <v>0</v>
      </c>
      <c r="W187">
        <v>3.9</v>
      </c>
      <c r="X187">
        <f t="shared" si="47"/>
        <v>543317.22377118806</v>
      </c>
      <c r="Y187">
        <f t="shared" si="48"/>
        <v>35167.668470688463</v>
      </c>
      <c r="Z187">
        <f t="shared" si="49"/>
        <v>36449.512854679946</v>
      </c>
      <c r="AA187">
        <f t="shared" si="57"/>
        <v>16259.929951568158</v>
      </c>
      <c r="AB187">
        <f t="shared" si="58"/>
        <v>9459.2988683981057</v>
      </c>
      <c r="AC187">
        <f t="shared" si="59"/>
        <v>7.1781269383104283</v>
      </c>
      <c r="AD187">
        <f t="shared" si="38"/>
        <v>4059.6909199567476</v>
      </c>
      <c r="AE187">
        <f t="shared" si="39"/>
        <v>102.05824069982391</v>
      </c>
      <c r="AF187">
        <f t="shared" si="40"/>
        <v>2130.615318920039</v>
      </c>
      <c r="AG187">
        <f t="shared" si="41"/>
        <v>290.80616827001222</v>
      </c>
      <c r="AH187">
        <f t="shared" si="42"/>
        <v>158.83906532722818</v>
      </c>
      <c r="AI187">
        <f t="shared" si="43"/>
        <v>248.28957025078893</v>
      </c>
      <c r="AJ187">
        <f t="shared" si="44"/>
        <v>141.63973313565603</v>
      </c>
      <c r="AK187">
        <f t="shared" si="51"/>
        <v>1317.7948717948716</v>
      </c>
    </row>
    <row r="188" spans="1:37" x14ac:dyDescent="0.35">
      <c r="A188">
        <v>13.330399999999999</v>
      </c>
      <c r="B188">
        <v>143337.1</v>
      </c>
      <c r="C188">
        <f t="shared" si="45"/>
        <v>167320.30767294814</v>
      </c>
      <c r="D188">
        <v>275192.7</v>
      </c>
      <c r="E188">
        <f t="shared" si="46"/>
        <v>379677.05347338528</v>
      </c>
      <c r="F188">
        <v>14519.4</v>
      </c>
      <c r="G188">
        <v>483.4</v>
      </c>
      <c r="H188">
        <v>2310</v>
      </c>
      <c r="I188">
        <v>2082.5</v>
      </c>
      <c r="J188">
        <v>8462.7999999999993</v>
      </c>
      <c r="K188">
        <v>567.79999999999995</v>
      </c>
      <c r="L188">
        <v>103.2</v>
      </c>
      <c r="M188">
        <v>2916.8</v>
      </c>
      <c r="N188">
        <v>2238.6999999999998</v>
      </c>
      <c r="O188">
        <v>182</v>
      </c>
      <c r="P188">
        <v>68.8</v>
      </c>
      <c r="Q188">
        <v>31.8</v>
      </c>
      <c r="R188">
        <v>303.2</v>
      </c>
      <c r="S188">
        <v>38.700000000000003</v>
      </c>
      <c r="T188">
        <v>39.5</v>
      </c>
      <c r="U188">
        <v>9.0299999999999994</v>
      </c>
      <c r="V188">
        <v>0</v>
      </c>
      <c r="W188">
        <v>4.3899999999999997</v>
      </c>
      <c r="X188">
        <f t="shared" si="47"/>
        <v>546997.36114633339</v>
      </c>
      <c r="Y188">
        <f t="shared" si="48"/>
        <v>34443.676219051711</v>
      </c>
      <c r="Z188">
        <f t="shared" si="49"/>
        <v>35672.363559462123</v>
      </c>
      <c r="AA188">
        <f t="shared" si="57"/>
        <v>15471.372626486987</v>
      </c>
      <c r="AB188">
        <f t="shared" si="58"/>
        <v>9555.4391506501615</v>
      </c>
      <c r="AC188">
        <f t="shared" si="59"/>
        <v>8.0256328674053368</v>
      </c>
      <c r="AD188">
        <f t="shared" si="38"/>
        <v>4647.005964842283</v>
      </c>
      <c r="AE188">
        <f t="shared" si="39"/>
        <v>87.258190606208828</v>
      </c>
      <c r="AF188">
        <f t="shared" si="40"/>
        <v>1921.7642984547808</v>
      </c>
      <c r="AG188">
        <f t="shared" si="41"/>
        <v>246.8019218905969</v>
      </c>
      <c r="AH188">
        <f t="shared" si="42"/>
        <v>197.98998622778996</v>
      </c>
      <c r="AI188">
        <f t="shared" si="43"/>
        <v>332.72555395621214</v>
      </c>
      <c r="AJ188">
        <f t="shared" si="44"/>
        <v>103.51978021978023</v>
      </c>
      <c r="AK188">
        <f t="shared" si="51"/>
        <v>1190.6150341685648</v>
      </c>
    </row>
    <row r="189" spans="1:37" x14ac:dyDescent="0.35">
      <c r="A189">
        <v>13.3406</v>
      </c>
      <c r="B189">
        <v>144785.1</v>
      </c>
      <c r="C189">
        <f t="shared" si="45"/>
        <v>169296.74634995253</v>
      </c>
      <c r="D189">
        <v>275001.8</v>
      </c>
      <c r="E189">
        <f t="shared" si="46"/>
        <v>379313.76933073759</v>
      </c>
      <c r="F189">
        <v>14589.3</v>
      </c>
      <c r="G189">
        <v>528.29999999999995</v>
      </c>
      <c r="H189">
        <v>2403.3000000000002</v>
      </c>
      <c r="I189">
        <v>1858.1</v>
      </c>
      <c r="J189">
        <v>8854.2000000000007</v>
      </c>
      <c r="K189">
        <v>478.5</v>
      </c>
      <c r="L189">
        <v>131.30000000000001</v>
      </c>
      <c r="M189">
        <v>2988.2</v>
      </c>
      <c r="N189">
        <v>2423.6</v>
      </c>
      <c r="O189">
        <v>205.4</v>
      </c>
      <c r="P189">
        <v>49.8</v>
      </c>
      <c r="Q189">
        <v>41.3</v>
      </c>
      <c r="R189">
        <v>184.5</v>
      </c>
      <c r="S189">
        <v>18.7</v>
      </c>
      <c r="T189">
        <v>19</v>
      </c>
      <c r="U189">
        <v>4.5199999999999996</v>
      </c>
      <c r="V189">
        <v>0</v>
      </c>
      <c r="W189">
        <v>7.32</v>
      </c>
      <c r="X189">
        <f t="shared" si="47"/>
        <v>548610.51568069006</v>
      </c>
      <c r="Y189">
        <f t="shared" si="48"/>
        <v>34397.809485269798</v>
      </c>
      <c r="Z189">
        <f t="shared" si="49"/>
        <v>35623.168446763237</v>
      </c>
      <c r="AA189">
        <f t="shared" si="57"/>
        <v>16139.318782495677</v>
      </c>
      <c r="AB189">
        <f t="shared" si="58"/>
        <v>9827.5549700509855</v>
      </c>
      <c r="AC189">
        <f t="shared" si="59"/>
        <v>13.342799291620739</v>
      </c>
      <c r="AD189">
        <f t="shared" si="38"/>
        <v>4754.0102230158536</v>
      </c>
      <c r="AE189">
        <f t="shared" si="39"/>
        <v>42.325109228337922</v>
      </c>
      <c r="AF189">
        <f t="shared" si="40"/>
        <v>1835.1817386343935</v>
      </c>
      <c r="AG189">
        <f t="shared" si="41"/>
        <v>314.61299969040164</v>
      </c>
      <c r="AH189">
        <f t="shared" si="42"/>
        <v>125.40773104692717</v>
      </c>
      <c r="AI189">
        <f t="shared" si="43"/>
        <v>374.40040635230872</v>
      </c>
      <c r="AJ189">
        <f t="shared" si="44"/>
        <v>91.874391431353445</v>
      </c>
      <c r="AK189">
        <f t="shared" si="51"/>
        <v>736.54371584699447</v>
      </c>
    </row>
    <row r="190" spans="1:37" x14ac:dyDescent="0.35">
      <c r="A190">
        <v>13.3508</v>
      </c>
      <c r="B190">
        <v>146090.9</v>
      </c>
      <c r="C190">
        <f t="shared" si="45"/>
        <v>171084.83795289218</v>
      </c>
      <c r="D190">
        <v>272036.40000000002</v>
      </c>
      <c r="E190">
        <f t="shared" si="46"/>
        <v>373695.0583792926</v>
      </c>
      <c r="F190">
        <v>14532.9</v>
      </c>
      <c r="G190">
        <v>527.20000000000005</v>
      </c>
      <c r="H190">
        <v>2449.1999999999998</v>
      </c>
      <c r="I190">
        <v>1960.5</v>
      </c>
      <c r="J190">
        <v>8656.2000000000007</v>
      </c>
      <c r="K190">
        <v>505.3</v>
      </c>
      <c r="L190">
        <v>151</v>
      </c>
      <c r="M190">
        <v>3139.8</v>
      </c>
      <c r="N190">
        <v>2091.5</v>
      </c>
      <c r="O190">
        <v>141.9</v>
      </c>
      <c r="P190">
        <v>78</v>
      </c>
      <c r="Q190">
        <v>15.5</v>
      </c>
      <c r="R190">
        <v>188.4</v>
      </c>
      <c r="S190">
        <v>51</v>
      </c>
      <c r="T190">
        <v>19.100000000000001</v>
      </c>
      <c r="U190">
        <v>5.81</v>
      </c>
      <c r="V190">
        <v>7.8</v>
      </c>
      <c r="W190">
        <v>0</v>
      </c>
      <c r="X190">
        <f t="shared" si="47"/>
        <v>544779.89633218478</v>
      </c>
      <c r="Y190">
        <f t="shared" si="48"/>
        <v>34114.511429525439</v>
      </c>
      <c r="Z190">
        <f t="shared" si="49"/>
        <v>35319.416052119639</v>
      </c>
      <c r="AA190">
        <f t="shared" si="57"/>
        <v>15889.352852921354</v>
      </c>
      <c r="AB190">
        <f t="shared" si="58"/>
        <v>10259.189147082721</v>
      </c>
      <c r="AC190">
        <f t="shared" si="59"/>
        <v>14.317708954597464</v>
      </c>
      <c r="AD190">
        <f t="shared" si="38"/>
        <v>4184.9929032803539</v>
      </c>
      <c r="AE190">
        <f t="shared" si="39"/>
        <v>104.28064688598486</v>
      </c>
      <c r="AF190">
        <f t="shared" si="40"/>
        <v>1895.2608327720361</v>
      </c>
      <c r="AG190">
        <f t="shared" si="41"/>
        <v>305.62801806929201</v>
      </c>
      <c r="AH190">
        <f t="shared" si="42"/>
        <v>178.23712044761714</v>
      </c>
      <c r="AI190">
        <f t="shared" si="43"/>
        <v>260.47216675094614</v>
      </c>
      <c r="AJ190">
        <f t="shared" si="44"/>
        <v>130.97181113460186</v>
      </c>
      <c r="AK190">
        <f t="shared" si="51"/>
        <v>716.53846153846155</v>
      </c>
    </row>
    <row r="191" spans="1:37" x14ac:dyDescent="0.35">
      <c r="A191">
        <v>13.3611</v>
      </c>
      <c r="B191">
        <v>147172.6</v>
      </c>
      <c r="C191">
        <f t="shared" si="45"/>
        <v>172570.2058822219</v>
      </c>
      <c r="D191">
        <v>273681.8</v>
      </c>
      <c r="E191">
        <f t="shared" si="46"/>
        <v>376807.02479987411</v>
      </c>
      <c r="F191">
        <v>14095</v>
      </c>
      <c r="G191">
        <v>480</v>
      </c>
      <c r="H191">
        <v>2503.1999999999998</v>
      </c>
      <c r="I191">
        <v>1913.4</v>
      </c>
      <c r="J191">
        <v>8452.4</v>
      </c>
      <c r="K191">
        <v>433.1</v>
      </c>
      <c r="L191">
        <v>143.9</v>
      </c>
      <c r="M191">
        <v>3175</v>
      </c>
      <c r="N191">
        <v>2010.1</v>
      </c>
      <c r="O191">
        <v>224.7</v>
      </c>
      <c r="P191">
        <v>61.9</v>
      </c>
      <c r="Q191">
        <v>25.2</v>
      </c>
      <c r="R191">
        <v>221.3</v>
      </c>
      <c r="S191">
        <v>9.0299999999999994</v>
      </c>
      <c r="T191">
        <v>28.8</v>
      </c>
      <c r="U191">
        <v>0</v>
      </c>
      <c r="V191">
        <v>7.9</v>
      </c>
      <c r="W191">
        <v>11.2</v>
      </c>
      <c r="X191">
        <f t="shared" si="47"/>
        <v>549377.23068209598</v>
      </c>
      <c r="Y191">
        <f t="shared" si="48"/>
        <v>32798.046576536464</v>
      </c>
      <c r="Z191">
        <f t="shared" si="49"/>
        <v>33910.23607887268</v>
      </c>
      <c r="AA191">
        <f t="shared" si="57"/>
        <v>15385.421033022549</v>
      </c>
      <c r="AB191">
        <f t="shared" si="58"/>
        <v>10335.703197873816</v>
      </c>
      <c r="AC191">
        <f t="shared" si="59"/>
        <v>34.766639265857116</v>
      </c>
      <c r="AD191">
        <f t="shared" si="38"/>
        <v>4061.6899925567313</v>
      </c>
      <c r="AE191">
        <f t="shared" si="39"/>
        <v>16.436793328308365</v>
      </c>
      <c r="AF191">
        <f t="shared" si="40"/>
        <v>1662.0637860551901</v>
      </c>
      <c r="AG191">
        <f t="shared" si="41"/>
        <v>307.80307329091301</v>
      </c>
      <c r="AH191">
        <f t="shared" si="42"/>
        <v>165.09603044048379</v>
      </c>
      <c r="AI191">
        <f t="shared" si="43"/>
        <v>409.00857816953368</v>
      </c>
      <c r="AJ191">
        <f t="shared" si="44"/>
        <v>80.189141076991561</v>
      </c>
      <c r="AK191">
        <f t="shared" si="51"/>
        <v>297.28795811518324</v>
      </c>
    </row>
    <row r="192" spans="1:37" x14ac:dyDescent="0.35">
      <c r="A192">
        <v>13.3713</v>
      </c>
      <c r="B192">
        <v>145547.5</v>
      </c>
      <c r="C192">
        <f t="shared" si="45"/>
        <v>170340.07156629537</v>
      </c>
      <c r="D192">
        <v>276944.8</v>
      </c>
      <c r="E192">
        <f t="shared" si="46"/>
        <v>383020.2728643677</v>
      </c>
      <c r="F192">
        <v>14805.3</v>
      </c>
      <c r="G192">
        <v>489.2</v>
      </c>
      <c r="H192">
        <v>2435.1999999999998</v>
      </c>
      <c r="I192">
        <v>2114.6999999999998</v>
      </c>
      <c r="J192">
        <v>8909.1</v>
      </c>
      <c r="K192">
        <v>506.8</v>
      </c>
      <c r="L192">
        <v>76.8</v>
      </c>
      <c r="M192">
        <v>2932.9</v>
      </c>
      <c r="N192">
        <v>2360.5</v>
      </c>
      <c r="O192">
        <v>162.9</v>
      </c>
      <c r="P192">
        <v>54.1</v>
      </c>
      <c r="Q192">
        <v>44.6</v>
      </c>
      <c r="R192">
        <v>245.8</v>
      </c>
      <c r="S192">
        <v>62.6</v>
      </c>
      <c r="T192">
        <v>24.4</v>
      </c>
      <c r="U192">
        <v>0</v>
      </c>
      <c r="V192">
        <v>3.9</v>
      </c>
      <c r="W192">
        <v>3.9</v>
      </c>
      <c r="X192">
        <f t="shared" si="47"/>
        <v>553360.34443066304</v>
      </c>
      <c r="Y192">
        <f t="shared" si="48"/>
        <v>34842.576259845955</v>
      </c>
      <c r="Z192">
        <f t="shared" si="49"/>
        <v>36100.407459774666</v>
      </c>
      <c r="AA192">
        <f t="shared" si="57"/>
        <v>16099.997207364622</v>
      </c>
      <c r="AB192">
        <f t="shared" si="58"/>
        <v>9700.9119898591362</v>
      </c>
      <c r="AC192">
        <f t="shared" si="59"/>
        <v>14.095697457368763</v>
      </c>
      <c r="AD192">
        <f t="shared" si="38"/>
        <v>4709.9508055307961</v>
      </c>
      <c r="AE192">
        <f t="shared" si="39"/>
        <v>113.12700779888263</v>
      </c>
      <c r="AF192">
        <f t="shared" si="40"/>
        <v>1799.9121368640112</v>
      </c>
      <c r="AG192">
        <f t="shared" si="41"/>
        <v>219.38688093904716</v>
      </c>
      <c r="AH192">
        <f t="shared" si="42"/>
        <v>141.86054492351897</v>
      </c>
      <c r="AI192">
        <f t="shared" si="43"/>
        <v>294.38321997504761</v>
      </c>
      <c r="AJ192">
        <f t="shared" si="44"/>
        <v>118.35788827501536</v>
      </c>
      <c r="AK192">
        <f t="shared" si="51"/>
        <v>688.21794871794873</v>
      </c>
    </row>
    <row r="193" spans="1:37" x14ac:dyDescent="0.35">
      <c r="A193">
        <v>13.381500000000001</v>
      </c>
      <c r="B193">
        <v>146993.29999999999</v>
      </c>
      <c r="C193">
        <f t="shared" si="45"/>
        <v>172323.73438567363</v>
      </c>
      <c r="D193">
        <v>276696.40000000002</v>
      </c>
      <c r="E193">
        <f t="shared" si="46"/>
        <v>382545.31015744986</v>
      </c>
      <c r="F193">
        <v>14201</v>
      </c>
      <c r="G193">
        <v>476.1</v>
      </c>
      <c r="H193">
        <v>2524</v>
      </c>
      <c r="I193">
        <v>1870.1</v>
      </c>
      <c r="J193">
        <v>9819</v>
      </c>
      <c r="K193">
        <v>507.2</v>
      </c>
      <c r="L193">
        <v>107.5</v>
      </c>
      <c r="M193">
        <v>3286.5</v>
      </c>
      <c r="N193">
        <v>2133.4</v>
      </c>
      <c r="O193">
        <v>156.6</v>
      </c>
      <c r="P193">
        <v>75.099999999999994</v>
      </c>
      <c r="Q193">
        <v>42.6</v>
      </c>
      <c r="R193">
        <v>176.1</v>
      </c>
      <c r="S193">
        <v>34.799999999999997</v>
      </c>
      <c r="T193">
        <v>17.100000000000001</v>
      </c>
      <c r="U193">
        <v>5.16</v>
      </c>
      <c r="V193">
        <v>4.3899999999999997</v>
      </c>
      <c r="W193">
        <v>7.8</v>
      </c>
      <c r="X193">
        <f t="shared" si="47"/>
        <v>554869.04454312345</v>
      </c>
      <c r="Y193">
        <f t="shared" si="48"/>
        <v>32808.642289622592</v>
      </c>
      <c r="Z193">
        <f t="shared" si="49"/>
        <v>33921.562706360579</v>
      </c>
      <c r="AA193">
        <f t="shared" si="57"/>
        <v>17696.067381241133</v>
      </c>
      <c r="AB193">
        <f t="shared" si="58"/>
        <v>10471.840260586781</v>
      </c>
      <c r="AC193">
        <f t="shared" si="59"/>
        <v>21.96914771130761</v>
      </c>
      <c r="AD193">
        <f t="shared" si="38"/>
        <v>4162.2433666337101</v>
      </c>
      <c r="AE193">
        <f t="shared" si="39"/>
        <v>72.016992825582591</v>
      </c>
      <c r="AF193">
        <f t="shared" si="40"/>
        <v>1772.1298559908755</v>
      </c>
      <c r="AG193">
        <f t="shared" si="41"/>
        <v>270.51427985785659</v>
      </c>
      <c r="AH193">
        <f t="shared" si="42"/>
        <v>166.16533379676466</v>
      </c>
      <c r="AI193">
        <f t="shared" si="43"/>
        <v>282.22875566782375</v>
      </c>
      <c r="AJ193">
        <f t="shared" si="44"/>
        <v>116.2484035759898</v>
      </c>
      <c r="AK193">
        <f t="shared" si="51"/>
        <v>476.66119770303527</v>
      </c>
    </row>
    <row r="194" spans="1:37" x14ac:dyDescent="0.35">
      <c r="A194">
        <v>13.3917</v>
      </c>
      <c r="B194">
        <v>145960</v>
      </c>
      <c r="C194">
        <f t="shared" si="45"/>
        <v>170905.34401199006</v>
      </c>
      <c r="D194">
        <v>283836</v>
      </c>
      <c r="E194">
        <f t="shared" si="46"/>
        <v>396328.21532498143</v>
      </c>
      <c r="F194">
        <v>14435.5</v>
      </c>
      <c r="G194">
        <v>507.8</v>
      </c>
      <c r="H194">
        <v>2417.6999999999998</v>
      </c>
      <c r="I194">
        <v>2099.1999999999998</v>
      </c>
      <c r="J194">
        <v>8889</v>
      </c>
      <c r="K194">
        <v>406.8</v>
      </c>
      <c r="L194">
        <v>144.5</v>
      </c>
      <c r="M194">
        <v>3178.7</v>
      </c>
      <c r="N194">
        <v>2201</v>
      </c>
      <c r="O194">
        <v>142.9</v>
      </c>
      <c r="P194">
        <v>76.099999999999994</v>
      </c>
      <c r="Q194">
        <v>25.8</v>
      </c>
      <c r="R194">
        <v>201.9</v>
      </c>
      <c r="S194">
        <v>29</v>
      </c>
      <c r="T194">
        <v>17.7</v>
      </c>
      <c r="U194">
        <v>9.0299999999999994</v>
      </c>
      <c r="V194">
        <v>7.8</v>
      </c>
      <c r="W194">
        <v>2.93</v>
      </c>
      <c r="X194">
        <f t="shared" si="47"/>
        <v>567233.55933697149</v>
      </c>
      <c r="Y194">
        <f t="shared" si="48"/>
        <v>33029.956869794172</v>
      </c>
      <c r="Z194">
        <f t="shared" si="49"/>
        <v>34158.200767907947</v>
      </c>
      <c r="AA194">
        <f t="shared" si="57"/>
        <v>15670.793544708784</v>
      </c>
      <c r="AB194">
        <f t="shared" si="58"/>
        <v>9866.1299351567377</v>
      </c>
      <c r="AC194">
        <f t="shared" si="59"/>
        <v>18.916370203029054</v>
      </c>
      <c r="AD194">
        <f t="shared" si="38"/>
        <v>4236.1739012915668</v>
      </c>
      <c r="AE194">
        <f t="shared" si="39"/>
        <v>67.044693273177529</v>
      </c>
      <c r="AF194">
        <f t="shared" si="40"/>
        <v>1612.386969961824</v>
      </c>
      <c r="AG194">
        <f t="shared" si="41"/>
        <v>300.22906296140241</v>
      </c>
      <c r="AH194">
        <f t="shared" si="42"/>
        <v>165.36398183076656</v>
      </c>
      <c r="AI194">
        <f t="shared" si="43"/>
        <v>251.92444566755375</v>
      </c>
      <c r="AJ194">
        <f t="shared" si="44"/>
        <v>131.11056682995101</v>
      </c>
      <c r="AK194">
        <f t="shared" si="51"/>
        <v>521.56570363466915</v>
      </c>
    </row>
    <row r="195" spans="1:37" x14ac:dyDescent="0.35">
      <c r="A195">
        <v>13.401899999999999</v>
      </c>
      <c r="B195">
        <v>144672.79999999999</v>
      </c>
      <c r="C195">
        <f t="shared" si="45"/>
        <v>169143.22378617208</v>
      </c>
      <c r="D195">
        <v>275465.5</v>
      </c>
      <c r="E195">
        <f t="shared" si="46"/>
        <v>380196.52618336328</v>
      </c>
      <c r="F195">
        <v>14872.6</v>
      </c>
      <c r="G195">
        <v>439.9</v>
      </c>
      <c r="H195">
        <v>2495.5</v>
      </c>
      <c r="I195">
        <v>1963.8</v>
      </c>
      <c r="J195">
        <v>8827.7000000000007</v>
      </c>
      <c r="K195">
        <v>386.8</v>
      </c>
      <c r="L195">
        <v>138.1</v>
      </c>
      <c r="M195">
        <v>3132.5</v>
      </c>
      <c r="N195">
        <v>2125</v>
      </c>
      <c r="O195">
        <v>186</v>
      </c>
      <c r="P195">
        <v>77.099999999999994</v>
      </c>
      <c r="Q195">
        <v>32.9</v>
      </c>
      <c r="R195">
        <v>260</v>
      </c>
      <c r="S195">
        <v>23.9</v>
      </c>
      <c r="T195">
        <v>14.6</v>
      </c>
      <c r="U195">
        <v>5.16</v>
      </c>
      <c r="V195">
        <v>7.32</v>
      </c>
      <c r="W195">
        <v>3.9</v>
      </c>
      <c r="X195">
        <f t="shared" si="47"/>
        <v>549339.74996953539</v>
      </c>
      <c r="Y195">
        <f t="shared" si="48"/>
        <v>34516.708468760065</v>
      </c>
      <c r="Z195">
        <f t="shared" si="49"/>
        <v>35750.705135473821</v>
      </c>
      <c r="AA195">
        <f t="shared" si="57"/>
        <v>16069.654527074648</v>
      </c>
      <c r="AB195">
        <f t="shared" si="58"/>
        <v>10245.025961278263</v>
      </c>
      <c r="AC195">
        <f t="shared" si="59"/>
        <v>20.4245187074524</v>
      </c>
      <c r="AD195">
        <f t="shared" si="38"/>
        <v>4341.5755006483041</v>
      </c>
      <c r="AE195">
        <f t="shared" si="39"/>
        <v>52.89986752571896</v>
      </c>
      <c r="AF195">
        <f t="shared" si="40"/>
        <v>1504.8974701827897</v>
      </c>
      <c r="AG195">
        <f t="shared" si="41"/>
        <v>311.28277174459544</v>
      </c>
      <c r="AH195">
        <f t="shared" si="42"/>
        <v>166.92766180689705</v>
      </c>
      <c r="AI195">
        <f t="shared" si="43"/>
        <v>338.58827803798096</v>
      </c>
      <c r="AJ195">
        <f t="shared" si="44"/>
        <v>101.94301075268817</v>
      </c>
      <c r="AK195">
        <f t="shared" si="51"/>
        <v>501.60427807486633</v>
      </c>
    </row>
    <row r="196" spans="1:37" x14ac:dyDescent="0.35">
      <c r="A196">
        <v>13.4122</v>
      </c>
      <c r="B196">
        <v>145337.29999999999</v>
      </c>
      <c r="C196">
        <f t="shared" si="45"/>
        <v>170052.23230170214</v>
      </c>
      <c r="D196">
        <v>273968.09999999998</v>
      </c>
      <c r="E196">
        <f t="shared" si="46"/>
        <v>377349.94839758414</v>
      </c>
      <c r="F196">
        <v>14722.3</v>
      </c>
      <c r="G196">
        <v>515.1</v>
      </c>
      <c r="H196">
        <v>2455.5</v>
      </c>
      <c r="I196">
        <v>1978.7</v>
      </c>
      <c r="J196">
        <v>8724.1</v>
      </c>
      <c r="K196">
        <v>524.9</v>
      </c>
      <c r="L196">
        <v>107.1</v>
      </c>
      <c r="M196">
        <v>3161</v>
      </c>
      <c r="N196">
        <v>2033.4</v>
      </c>
      <c r="O196">
        <v>174.6</v>
      </c>
      <c r="P196">
        <v>49.3</v>
      </c>
      <c r="Q196">
        <v>18.899999999999999</v>
      </c>
      <c r="R196">
        <v>180.6</v>
      </c>
      <c r="S196">
        <v>22.6</v>
      </c>
      <c r="T196">
        <v>15.6</v>
      </c>
      <c r="U196">
        <v>11.6</v>
      </c>
      <c r="V196">
        <v>4.3899999999999997</v>
      </c>
      <c r="W196">
        <v>0</v>
      </c>
      <c r="X196">
        <f t="shared" si="47"/>
        <v>547402.18069928628</v>
      </c>
      <c r="Y196">
        <f t="shared" si="48"/>
        <v>34224.196871242799</v>
      </c>
      <c r="Z196">
        <f t="shared" si="49"/>
        <v>35436.999726405476</v>
      </c>
      <c r="AA196">
        <f t="shared" si="57"/>
        <v>15937.276663485851</v>
      </c>
      <c r="AB196">
        <f t="shared" si="58"/>
        <v>10260.2806456217</v>
      </c>
      <c r="AC196">
        <f t="shared" si="59"/>
        <v>8.0196976825922306</v>
      </c>
      <c r="AD196">
        <f t="shared" si="38"/>
        <v>4044.5582390112072</v>
      </c>
      <c r="AE196">
        <f t="shared" si="39"/>
        <v>62.476915887164992</v>
      </c>
      <c r="AF196">
        <f t="shared" si="40"/>
        <v>1899.882822299754</v>
      </c>
      <c r="AG196">
        <f t="shared" si="41"/>
        <v>230.17811116323944</v>
      </c>
      <c r="AH196">
        <f t="shared" si="42"/>
        <v>118.55999535312887</v>
      </c>
      <c r="AI196">
        <f t="shared" si="43"/>
        <v>318.96109689763182</v>
      </c>
      <c r="AJ196">
        <f t="shared" si="44"/>
        <v>107.29896907216494</v>
      </c>
      <c r="AK196">
        <f t="shared" si="51"/>
        <v>1279.3849658314352</v>
      </c>
    </row>
    <row r="197" spans="1:37" x14ac:dyDescent="0.35">
      <c r="A197">
        <v>13.4224</v>
      </c>
      <c r="B197">
        <v>146750.1</v>
      </c>
      <c r="C197">
        <f t="shared" si="45"/>
        <v>171989.58945087483</v>
      </c>
      <c r="D197">
        <v>274606.7</v>
      </c>
      <c r="E197">
        <f t="shared" si="46"/>
        <v>378562.49844050116</v>
      </c>
      <c r="F197">
        <v>14659.1</v>
      </c>
      <c r="G197">
        <v>488.8</v>
      </c>
      <c r="H197">
        <v>2505.1999999999998</v>
      </c>
      <c r="I197">
        <v>1879.2</v>
      </c>
      <c r="J197">
        <v>8476.2999999999993</v>
      </c>
      <c r="K197">
        <v>390.2</v>
      </c>
      <c r="L197">
        <v>117.4</v>
      </c>
      <c r="M197">
        <v>3395.9</v>
      </c>
      <c r="N197">
        <v>1921.2</v>
      </c>
      <c r="O197">
        <v>172.2</v>
      </c>
      <c r="P197">
        <v>36.1</v>
      </c>
      <c r="Q197">
        <v>24.5</v>
      </c>
      <c r="R197">
        <v>260</v>
      </c>
      <c r="S197">
        <v>36.799999999999997</v>
      </c>
      <c r="T197">
        <v>22.5</v>
      </c>
      <c r="U197">
        <v>5.16</v>
      </c>
      <c r="V197">
        <v>0</v>
      </c>
      <c r="W197">
        <v>2.93</v>
      </c>
      <c r="X197">
        <f t="shared" si="47"/>
        <v>550552.087891376</v>
      </c>
      <c r="Y197">
        <f t="shared" si="48"/>
        <v>33529.070919883721</v>
      </c>
      <c r="Z197">
        <f t="shared" si="49"/>
        <v>34692.270518469268</v>
      </c>
      <c r="AA197">
        <f t="shared" si="57"/>
        <v>15396.000099580722</v>
      </c>
      <c r="AB197">
        <f t="shared" si="58"/>
        <v>10718.513524490143</v>
      </c>
      <c r="AC197">
        <f t="shared" si="59"/>
        <v>5.3219305937462718</v>
      </c>
      <c r="AD197">
        <f t="shared" ref="AD197:AD215" si="60">(N197+R197)*1000000/X197</f>
        <v>3961.8413007096815</v>
      </c>
      <c r="AE197">
        <f t="shared" ref="AE197:AE215" si="61">(S197+U197)*1000000/X197</f>
        <v>76.214405363001191</v>
      </c>
      <c r="AF197">
        <f t="shared" ref="AF197:AF215" si="62">(G197+K197)*1000000/X197</f>
        <v>1596.5791781238813</v>
      </c>
      <c r="AG197">
        <f t="shared" ref="AG197:AG215" si="63">(L197+Q197)*1000000/X197</f>
        <v>257.74128029098836</v>
      </c>
      <c r="AH197">
        <f t="shared" ref="AH197:AH215" si="64">(P197+T197)*1000000/X197</f>
        <v>106.43861187492543</v>
      </c>
      <c r="AI197">
        <f t="shared" ref="AI197:AI215" si="65">O197*1000000/X197</f>
        <v>312.77694479286959</v>
      </c>
      <c r="AJ197">
        <f t="shared" ref="AJ197:AJ215" si="66">Y197/AI197</f>
        <v>107.1980255516841</v>
      </c>
      <c r="AK197">
        <f t="shared" si="51"/>
        <v>2014.0273037542659</v>
      </c>
    </row>
    <row r="198" spans="1:37" x14ac:dyDescent="0.35">
      <c r="A198">
        <v>13.432600000000001</v>
      </c>
      <c r="B198">
        <v>148489</v>
      </c>
      <c r="C198">
        <f t="shared" ref="C198:C261" si="67">1/((1/B198)-0.000001)</f>
        <v>174382.94983858106</v>
      </c>
      <c r="D198">
        <v>274883.09999999998</v>
      </c>
      <c r="E198">
        <f t="shared" ref="E198:E261" si="68">1/((1/D198)-0.000001)</f>
        <v>379087.97877969738</v>
      </c>
      <c r="F198">
        <v>14082</v>
      </c>
      <c r="G198">
        <v>468.3</v>
      </c>
      <c r="H198">
        <v>2740.8</v>
      </c>
      <c r="I198">
        <v>1987.7</v>
      </c>
      <c r="J198">
        <v>8665.7000000000007</v>
      </c>
      <c r="K198">
        <v>510.7</v>
      </c>
      <c r="L198">
        <v>111.6</v>
      </c>
      <c r="M198">
        <v>3204.2</v>
      </c>
      <c r="N198">
        <v>1923.2</v>
      </c>
      <c r="O198">
        <v>166</v>
      </c>
      <c r="P198">
        <v>93.2</v>
      </c>
      <c r="Q198">
        <v>5.81</v>
      </c>
      <c r="R198">
        <v>189</v>
      </c>
      <c r="S198">
        <v>42.6</v>
      </c>
      <c r="T198">
        <v>33.700000000000003</v>
      </c>
      <c r="U198">
        <v>4.5199999999999996</v>
      </c>
      <c r="V198">
        <v>0</v>
      </c>
      <c r="W198">
        <v>0</v>
      </c>
      <c r="X198">
        <f t="shared" ref="X198:X261" si="69">C198+E198</f>
        <v>553470.92861827847</v>
      </c>
      <c r="Y198">
        <f t="shared" ref="Y198:Y261" si="70">(F198+I198+N198)*1000000/X198</f>
        <v>32509.205216828042</v>
      </c>
      <c r="Z198">
        <f t="shared" ref="Z198:Z261" si="71">1/((1/Y198)-0.000001)</f>
        <v>33601.565402091299</v>
      </c>
      <c r="AA198">
        <f t="shared" si="57"/>
        <v>15657.010245567239</v>
      </c>
      <c r="AB198">
        <f t="shared" si="58"/>
        <v>10741.304904381324</v>
      </c>
      <c r="AC198">
        <f t="shared" si="59"/>
        <v>0</v>
      </c>
      <c r="AD198">
        <f t="shared" si="60"/>
        <v>3816.2799359182891</v>
      </c>
      <c r="AE198">
        <f t="shared" si="61"/>
        <v>85.13545619755223</v>
      </c>
      <c r="AF198">
        <f t="shared" si="62"/>
        <v>1768.8372584338631</v>
      </c>
      <c r="AG198">
        <f t="shared" si="63"/>
        <v>212.1339964379161</v>
      </c>
      <c r="AH198">
        <f t="shared" si="64"/>
        <v>229.2803351330513</v>
      </c>
      <c r="AI198">
        <f t="shared" si="65"/>
        <v>299.92541869256513</v>
      </c>
      <c r="AJ198">
        <f t="shared" si="66"/>
        <v>108.39096385542169</v>
      </c>
      <c r="AK198" t="e">
        <f t="shared" ref="AK198:AK261" si="72">AB198/AC198</f>
        <v>#DIV/0!</v>
      </c>
    </row>
    <row r="199" spans="1:37" x14ac:dyDescent="0.35">
      <c r="A199">
        <v>13.4428</v>
      </c>
      <c r="B199">
        <v>147587</v>
      </c>
      <c r="C199">
        <f t="shared" si="67"/>
        <v>173140.25009003852</v>
      </c>
      <c r="D199">
        <v>274750.90000000002</v>
      </c>
      <c r="E199">
        <f t="shared" si="68"/>
        <v>378836.59559177671</v>
      </c>
      <c r="F199">
        <v>14229.5</v>
      </c>
      <c r="G199">
        <v>548.29999999999995</v>
      </c>
      <c r="H199">
        <v>2583.3000000000002</v>
      </c>
      <c r="I199">
        <v>2115.4</v>
      </c>
      <c r="J199">
        <v>8718.4</v>
      </c>
      <c r="K199">
        <v>392.2</v>
      </c>
      <c r="L199">
        <v>123.9</v>
      </c>
      <c r="M199">
        <v>3158.9</v>
      </c>
      <c r="N199">
        <v>2221.8000000000002</v>
      </c>
      <c r="O199">
        <v>146.30000000000001</v>
      </c>
      <c r="P199">
        <v>66.8</v>
      </c>
      <c r="Q199">
        <v>26.4</v>
      </c>
      <c r="R199">
        <v>278.10000000000002</v>
      </c>
      <c r="S199">
        <v>40.6</v>
      </c>
      <c r="T199">
        <v>19.5</v>
      </c>
      <c r="U199">
        <v>0</v>
      </c>
      <c r="V199">
        <v>7.8</v>
      </c>
      <c r="W199">
        <v>6.83</v>
      </c>
      <c r="X199">
        <f t="shared" si="69"/>
        <v>551976.84568181518</v>
      </c>
      <c r="Y199">
        <f t="shared" si="70"/>
        <v>33636.737021216824</v>
      </c>
      <c r="Z199">
        <f t="shared" si="71"/>
        <v>34807.549406972161</v>
      </c>
      <c r="AA199">
        <f t="shared" si="57"/>
        <v>15794.86543358684</v>
      </c>
      <c r="AB199">
        <f t="shared" si="58"/>
        <v>10402.972597350703</v>
      </c>
      <c r="AC199">
        <f t="shared" si="59"/>
        <v>26.504734962077382</v>
      </c>
      <c r="AD199">
        <f t="shared" si="60"/>
        <v>4528.9943220572286</v>
      </c>
      <c r="AE199">
        <f t="shared" si="61"/>
        <v>73.553809942607103</v>
      </c>
      <c r="AF199">
        <f t="shared" si="62"/>
        <v>1703.8758189906889</v>
      </c>
      <c r="AG199">
        <f t="shared" si="63"/>
        <v>272.29403040329669</v>
      </c>
      <c r="AH199">
        <f t="shared" si="64"/>
        <v>156.34713788293084</v>
      </c>
      <c r="AI199">
        <f t="shared" si="65"/>
        <v>265.04734962077384</v>
      </c>
      <c r="AJ199">
        <f t="shared" si="66"/>
        <v>126.90840738209158</v>
      </c>
      <c r="AK199">
        <f t="shared" si="72"/>
        <v>392.49487354750522</v>
      </c>
    </row>
    <row r="200" spans="1:37" x14ac:dyDescent="0.35">
      <c r="A200">
        <v>13.453099999999999</v>
      </c>
      <c r="B200">
        <v>147063.4</v>
      </c>
      <c r="C200">
        <f t="shared" si="67"/>
        <v>172420.08374362171</v>
      </c>
      <c r="D200">
        <v>276076</v>
      </c>
      <c r="E200">
        <f t="shared" si="68"/>
        <v>381360.47430393251</v>
      </c>
      <c r="F200">
        <v>14084.2</v>
      </c>
      <c r="G200">
        <v>522.5</v>
      </c>
      <c r="H200">
        <v>2467.6999999999998</v>
      </c>
      <c r="I200">
        <v>1841.2</v>
      </c>
      <c r="J200">
        <v>8507.2000000000007</v>
      </c>
      <c r="K200">
        <v>436.6</v>
      </c>
      <c r="L200">
        <v>103.2</v>
      </c>
      <c r="M200">
        <v>3264.4</v>
      </c>
      <c r="N200">
        <v>2197.3000000000002</v>
      </c>
      <c r="O200">
        <v>175.6</v>
      </c>
      <c r="P200">
        <v>43.4</v>
      </c>
      <c r="Q200">
        <v>9.0299999999999994</v>
      </c>
      <c r="R200">
        <v>152.19999999999999</v>
      </c>
      <c r="S200">
        <v>51.6</v>
      </c>
      <c r="T200">
        <v>9.27</v>
      </c>
      <c r="U200">
        <v>20</v>
      </c>
      <c r="V200">
        <v>4.88</v>
      </c>
      <c r="W200">
        <v>3.41</v>
      </c>
      <c r="X200">
        <f t="shared" si="69"/>
        <v>553780.55804755422</v>
      </c>
      <c r="Y200">
        <f t="shared" si="70"/>
        <v>32725.417562318555</v>
      </c>
      <c r="Z200">
        <f t="shared" si="71"/>
        <v>33832.603643781731</v>
      </c>
      <c r="AA200">
        <f t="shared" si="57"/>
        <v>15362.041654177161</v>
      </c>
      <c r="AB200">
        <f t="shared" si="58"/>
        <v>10350.850922266891</v>
      </c>
      <c r="AC200">
        <f t="shared" si="59"/>
        <v>14.969828535020763</v>
      </c>
      <c r="AD200">
        <f t="shared" si="60"/>
        <v>4242.6552645393585</v>
      </c>
      <c r="AE200">
        <f t="shared" si="61"/>
        <v>129.29309084529393</v>
      </c>
      <c r="AF200">
        <f t="shared" si="62"/>
        <v>1731.9134557223661</v>
      </c>
      <c r="AG200">
        <f t="shared" si="63"/>
        <v>202.66150259172261</v>
      </c>
      <c r="AH200">
        <f t="shared" si="64"/>
        <v>95.109875626000445</v>
      </c>
      <c r="AI200">
        <f t="shared" si="65"/>
        <v>317.09311106750857</v>
      </c>
      <c r="AJ200">
        <f t="shared" si="66"/>
        <v>103.20444191343965</v>
      </c>
      <c r="AK200">
        <f t="shared" si="72"/>
        <v>691.44752714113395</v>
      </c>
    </row>
    <row r="201" spans="1:37" x14ac:dyDescent="0.35">
      <c r="A201">
        <v>13.4633</v>
      </c>
      <c r="B201">
        <v>146131.20000000001</v>
      </c>
      <c r="C201">
        <f t="shared" si="67"/>
        <v>171140.10958123778</v>
      </c>
      <c r="D201">
        <v>272301.8</v>
      </c>
      <c r="E201">
        <f t="shared" si="68"/>
        <v>374196.06094944302</v>
      </c>
      <c r="F201">
        <v>14070.4</v>
      </c>
      <c r="G201">
        <v>535.1</v>
      </c>
      <c r="H201">
        <v>2626.2</v>
      </c>
      <c r="I201">
        <v>2192.3000000000002</v>
      </c>
      <c r="J201">
        <v>8351.6</v>
      </c>
      <c r="K201">
        <v>408.7</v>
      </c>
      <c r="L201">
        <v>94.2</v>
      </c>
      <c r="M201">
        <v>3048.5</v>
      </c>
      <c r="N201">
        <v>1952.9</v>
      </c>
      <c r="O201">
        <v>153.1</v>
      </c>
      <c r="P201">
        <v>58</v>
      </c>
      <c r="Q201">
        <v>20.6</v>
      </c>
      <c r="R201">
        <v>168.4</v>
      </c>
      <c r="S201">
        <v>36.1</v>
      </c>
      <c r="T201">
        <v>25.5</v>
      </c>
      <c r="U201">
        <v>10.3</v>
      </c>
      <c r="V201">
        <v>11.7</v>
      </c>
      <c r="W201">
        <v>0</v>
      </c>
      <c r="X201">
        <f t="shared" si="69"/>
        <v>545336.1705306808</v>
      </c>
      <c r="Y201">
        <f t="shared" si="70"/>
        <v>33402.51570379777</v>
      </c>
      <c r="Z201">
        <f t="shared" si="71"/>
        <v>34556.799750124293</v>
      </c>
      <c r="AA201">
        <f t="shared" si="57"/>
        <v>15314.590249667175</v>
      </c>
      <c r="AB201">
        <f t="shared" si="58"/>
        <v>10405.874956868902</v>
      </c>
      <c r="AC201">
        <f t="shared" si="59"/>
        <v>21.454656104351976</v>
      </c>
      <c r="AD201">
        <f t="shared" si="60"/>
        <v>3889.8941875352007</v>
      </c>
      <c r="AE201">
        <f t="shared" si="61"/>
        <v>85.085131901019807</v>
      </c>
      <c r="AF201">
        <f t="shared" si="62"/>
        <v>1730.675592417726</v>
      </c>
      <c r="AG201">
        <f t="shared" si="63"/>
        <v>210.51235220338521</v>
      </c>
      <c r="AH201">
        <f t="shared" si="64"/>
        <v>153.11656279601624</v>
      </c>
      <c r="AI201">
        <f t="shared" si="65"/>
        <v>280.7442606475459</v>
      </c>
      <c r="AJ201">
        <f t="shared" si="66"/>
        <v>118.97844546048337</v>
      </c>
      <c r="AK201">
        <f t="shared" si="72"/>
        <v>485.017094017094</v>
      </c>
    </row>
    <row r="202" spans="1:37" x14ac:dyDescent="0.35">
      <c r="A202">
        <v>13.4735</v>
      </c>
      <c r="B202">
        <v>136308.29999999999</v>
      </c>
      <c r="C202">
        <f t="shared" si="67"/>
        <v>157820.55101374714</v>
      </c>
      <c r="D202">
        <v>264676.40000000002</v>
      </c>
      <c r="E202">
        <f t="shared" si="68"/>
        <v>359945.47162636969</v>
      </c>
      <c r="F202">
        <v>15276.3</v>
      </c>
      <c r="G202">
        <v>1266.8</v>
      </c>
      <c r="H202">
        <v>2011.9</v>
      </c>
      <c r="I202">
        <v>2263.6999999999998</v>
      </c>
      <c r="J202">
        <v>8462.2000000000007</v>
      </c>
      <c r="K202">
        <v>1208.7</v>
      </c>
      <c r="L202">
        <v>319.3</v>
      </c>
      <c r="M202">
        <v>2228.5</v>
      </c>
      <c r="N202">
        <v>2303.1</v>
      </c>
      <c r="O202">
        <v>263.39999999999998</v>
      </c>
      <c r="P202">
        <v>45.4</v>
      </c>
      <c r="Q202">
        <v>84.5</v>
      </c>
      <c r="R202">
        <v>245.1</v>
      </c>
      <c r="S202">
        <v>52.9</v>
      </c>
      <c r="T202">
        <v>34.6</v>
      </c>
      <c r="U202">
        <v>14.8</v>
      </c>
      <c r="V202">
        <v>11.2</v>
      </c>
      <c r="W202">
        <v>0</v>
      </c>
      <c r="X202">
        <f t="shared" si="69"/>
        <v>517766.02264011686</v>
      </c>
      <c r="Y202">
        <f t="shared" si="70"/>
        <v>38324.453773190762</v>
      </c>
      <c r="Z202">
        <f t="shared" si="71"/>
        <v>39851.750336752368</v>
      </c>
      <c r="AA202">
        <f t="shared" si="57"/>
        <v>16343.675772409297</v>
      </c>
      <c r="AB202">
        <f t="shared" si="58"/>
        <v>8189.7996673825201</v>
      </c>
      <c r="AC202">
        <f t="shared" si="59"/>
        <v>21.631392386257012</v>
      </c>
      <c r="AD202">
        <f t="shared" si="60"/>
        <v>4921.528042737511</v>
      </c>
      <c r="AE202">
        <f t="shared" si="61"/>
        <v>130.75404147764283</v>
      </c>
      <c r="AF202">
        <f t="shared" si="62"/>
        <v>4781.11712965886</v>
      </c>
      <c r="AG202">
        <f t="shared" si="63"/>
        <v>779.88895049737334</v>
      </c>
      <c r="AH202">
        <f t="shared" si="64"/>
        <v>154.50994561612151</v>
      </c>
      <c r="AI202">
        <f t="shared" si="65"/>
        <v>508.72399594108003</v>
      </c>
      <c r="AJ202">
        <f t="shared" si="66"/>
        <v>75.334472285497355</v>
      </c>
      <c r="AK202">
        <f t="shared" si="72"/>
        <v>378.60714285714283</v>
      </c>
    </row>
    <row r="203" spans="1:37" x14ac:dyDescent="0.35">
      <c r="A203">
        <v>13.483700000000001</v>
      </c>
      <c r="B203">
        <v>109818.9</v>
      </c>
      <c r="C203">
        <f t="shared" si="67"/>
        <v>123366.91938303341</v>
      </c>
      <c r="D203">
        <v>220294.5</v>
      </c>
      <c r="E203">
        <f t="shared" si="68"/>
        <v>282535.52142443525</v>
      </c>
      <c r="F203">
        <v>13020.6</v>
      </c>
      <c r="G203">
        <v>2208.6</v>
      </c>
      <c r="H203">
        <v>975</v>
      </c>
      <c r="I203">
        <v>2134.1999999999998</v>
      </c>
      <c r="J203">
        <v>8108.6</v>
      </c>
      <c r="K203">
        <v>1721.4</v>
      </c>
      <c r="L203">
        <v>720</v>
      </c>
      <c r="M203">
        <v>850.3</v>
      </c>
      <c r="N203">
        <v>1890.8</v>
      </c>
      <c r="O203">
        <v>305.39999999999998</v>
      </c>
      <c r="P203">
        <v>136.1</v>
      </c>
      <c r="Q203">
        <v>206.4</v>
      </c>
      <c r="R203">
        <v>161.30000000000001</v>
      </c>
      <c r="S203">
        <v>95.5</v>
      </c>
      <c r="T203">
        <v>36.6</v>
      </c>
      <c r="U203">
        <v>9.0299999999999994</v>
      </c>
      <c r="V203">
        <v>0</v>
      </c>
      <c r="W203">
        <v>11.2</v>
      </c>
      <c r="X203">
        <f t="shared" si="69"/>
        <v>405902.44080746867</v>
      </c>
      <c r="Y203">
        <f t="shared" si="70"/>
        <v>41994.327420379377</v>
      </c>
      <c r="Z203">
        <f t="shared" si="71"/>
        <v>43835.155283894412</v>
      </c>
      <c r="AA203">
        <f t="shared" ref="AA203:AA215" si="73">(J203)*1000000/X203</f>
        <v>19976.72146013565</v>
      </c>
      <c r="AB203">
        <f t="shared" ref="AB203:AB215" si="74">(H203+M203)*1000000/X203</f>
        <v>4496.8933824810201</v>
      </c>
      <c r="AC203">
        <f t="shared" ref="AC203:AC215" si="75">(V203+W203)*1000000/X203</f>
        <v>27.592837278139172</v>
      </c>
      <c r="AD203">
        <f t="shared" si="60"/>
        <v>5055.6483373633391</v>
      </c>
      <c r="AE203">
        <f t="shared" si="61"/>
        <v>257.5249357753471</v>
      </c>
      <c r="AF203">
        <f t="shared" si="62"/>
        <v>9682.129509204191</v>
      </c>
      <c r="AG203">
        <f t="shared" si="63"/>
        <v>2282.3218262917972</v>
      </c>
      <c r="AH203">
        <f t="shared" si="64"/>
        <v>425.47169624416387</v>
      </c>
      <c r="AI203">
        <f t="shared" si="65"/>
        <v>752.39754506640202</v>
      </c>
      <c r="AJ203">
        <f t="shared" si="66"/>
        <v>55.814014407334639</v>
      </c>
      <c r="AK203">
        <f t="shared" si="72"/>
        <v>162.97321428571428</v>
      </c>
    </row>
    <row r="204" spans="1:37" x14ac:dyDescent="0.35">
      <c r="A204">
        <v>13.4939</v>
      </c>
      <c r="B204">
        <v>103379.7</v>
      </c>
      <c r="C204">
        <f t="shared" si="67"/>
        <v>115299.30785640255</v>
      </c>
      <c r="D204">
        <v>208016.4</v>
      </c>
      <c r="E204">
        <f t="shared" si="68"/>
        <v>262652.40845896304</v>
      </c>
      <c r="F204">
        <v>12502.2</v>
      </c>
      <c r="G204">
        <v>2713.9</v>
      </c>
      <c r="H204">
        <v>847.8</v>
      </c>
      <c r="I204">
        <v>2280.4</v>
      </c>
      <c r="J204">
        <v>8232.2999999999993</v>
      </c>
      <c r="K204">
        <v>1660.3</v>
      </c>
      <c r="L204">
        <v>858.9</v>
      </c>
      <c r="M204">
        <v>848.2</v>
      </c>
      <c r="N204">
        <v>1968.5</v>
      </c>
      <c r="O204">
        <v>400.9</v>
      </c>
      <c r="P204">
        <v>173.2</v>
      </c>
      <c r="Q204">
        <v>293.60000000000002</v>
      </c>
      <c r="R204">
        <v>201.2</v>
      </c>
      <c r="S204">
        <v>43.9</v>
      </c>
      <c r="T204">
        <v>15.7</v>
      </c>
      <c r="U204">
        <v>14.8</v>
      </c>
      <c r="V204">
        <v>7.32</v>
      </c>
      <c r="W204">
        <v>4.84</v>
      </c>
      <c r="X204">
        <f t="shared" si="69"/>
        <v>377951.71631536557</v>
      </c>
      <c r="Y204">
        <f t="shared" si="70"/>
        <v>44320.740657843082</v>
      </c>
      <c r="Z204">
        <f t="shared" si="71"/>
        <v>46376.16671554777</v>
      </c>
      <c r="AA204">
        <f t="shared" si="73"/>
        <v>21781.353661405021</v>
      </c>
      <c r="AB204">
        <f t="shared" si="74"/>
        <v>4487.3456761467532</v>
      </c>
      <c r="AC204">
        <f t="shared" si="75"/>
        <v>32.173421828976721</v>
      </c>
      <c r="AD204">
        <f t="shared" si="60"/>
        <v>5740.6803735469402</v>
      </c>
      <c r="AE204">
        <f t="shared" si="61"/>
        <v>155.31084386191887</v>
      </c>
      <c r="AF204">
        <f t="shared" si="62"/>
        <v>11573.436000354439</v>
      </c>
      <c r="AG204">
        <f t="shared" si="63"/>
        <v>3049.3313041032625</v>
      </c>
      <c r="AH204">
        <f t="shared" si="64"/>
        <v>499.79929140573205</v>
      </c>
      <c r="AI204">
        <f t="shared" si="65"/>
        <v>1060.7175009240764</v>
      </c>
      <c r="AJ204">
        <f t="shared" si="66"/>
        <v>41.783736592666493</v>
      </c>
      <c r="AK204">
        <f t="shared" si="72"/>
        <v>139.47368421052633</v>
      </c>
    </row>
    <row r="205" spans="1:37" x14ac:dyDescent="0.35">
      <c r="A205">
        <v>13.504099999999999</v>
      </c>
      <c r="B205">
        <v>99766.3</v>
      </c>
      <c r="C205">
        <f t="shared" si="67"/>
        <v>110822.66749178575</v>
      </c>
      <c r="D205">
        <v>206778.3</v>
      </c>
      <c r="E205">
        <f t="shared" si="68"/>
        <v>260681.5975911904</v>
      </c>
      <c r="F205">
        <v>12172</v>
      </c>
      <c r="G205">
        <v>2216</v>
      </c>
      <c r="H205">
        <v>811.7</v>
      </c>
      <c r="I205">
        <v>2240.5</v>
      </c>
      <c r="J205">
        <v>7947.7</v>
      </c>
      <c r="K205">
        <v>1758.4</v>
      </c>
      <c r="L205">
        <v>967.6</v>
      </c>
      <c r="M205">
        <v>823.1</v>
      </c>
      <c r="N205">
        <v>1955.2</v>
      </c>
      <c r="O205">
        <v>381.9</v>
      </c>
      <c r="P205">
        <v>198</v>
      </c>
      <c r="Q205">
        <v>267.60000000000002</v>
      </c>
      <c r="R205">
        <v>174.4</v>
      </c>
      <c r="S205">
        <v>47.1</v>
      </c>
      <c r="T205">
        <v>18</v>
      </c>
      <c r="U205">
        <v>20.6</v>
      </c>
      <c r="V205">
        <v>4.3899999999999997</v>
      </c>
      <c r="W205">
        <v>7.32</v>
      </c>
      <c r="X205">
        <f t="shared" si="69"/>
        <v>371504.26508297614</v>
      </c>
      <c r="Y205">
        <f t="shared" si="70"/>
        <v>44057.90602792742</v>
      </c>
      <c r="Z205">
        <f t="shared" si="71"/>
        <v>46088.467393313214</v>
      </c>
      <c r="AA205">
        <f t="shared" si="73"/>
        <v>21393.294093743087</v>
      </c>
      <c r="AB205">
        <f t="shared" si="74"/>
        <v>4400.4878372927014</v>
      </c>
      <c r="AC205">
        <f t="shared" si="75"/>
        <v>31.520499495166092</v>
      </c>
      <c r="AD205">
        <f t="shared" si="60"/>
        <v>5732.3702583181648</v>
      </c>
      <c r="AE205">
        <f t="shared" si="61"/>
        <v>182.23209358008066</v>
      </c>
      <c r="AF205">
        <f t="shared" si="62"/>
        <v>10698.127514396936</v>
      </c>
      <c r="AG205">
        <f t="shared" si="63"/>
        <v>3324.8608861169223</v>
      </c>
      <c r="AH205">
        <f t="shared" si="64"/>
        <v>581.41997360852918</v>
      </c>
      <c r="AI205">
        <f t="shared" si="65"/>
        <v>1027.9828144495245</v>
      </c>
      <c r="AJ205">
        <f t="shared" si="66"/>
        <v>42.858601728201094</v>
      </c>
      <c r="AK205">
        <f t="shared" si="72"/>
        <v>139.6071733561059</v>
      </c>
    </row>
    <row r="206" spans="1:37" x14ac:dyDescent="0.35">
      <c r="A206">
        <v>13.5143</v>
      </c>
      <c r="B206">
        <v>99950.7</v>
      </c>
      <c r="C206">
        <f t="shared" si="67"/>
        <v>111050.25024740312</v>
      </c>
      <c r="D206">
        <v>203545.3</v>
      </c>
      <c r="E206">
        <f t="shared" si="68"/>
        <v>255564.18965196633</v>
      </c>
      <c r="F206">
        <v>12446.2</v>
      </c>
      <c r="G206">
        <v>2233.1</v>
      </c>
      <c r="H206">
        <v>988.9</v>
      </c>
      <c r="I206">
        <v>2271.5</v>
      </c>
      <c r="J206">
        <v>7754.7</v>
      </c>
      <c r="K206">
        <v>1846.7</v>
      </c>
      <c r="L206">
        <v>892.9</v>
      </c>
      <c r="M206">
        <v>726.8</v>
      </c>
      <c r="N206">
        <v>2070.1999999999998</v>
      </c>
      <c r="O206">
        <v>355.1</v>
      </c>
      <c r="P206">
        <v>220</v>
      </c>
      <c r="Q206">
        <v>277.39999999999998</v>
      </c>
      <c r="R206">
        <v>131</v>
      </c>
      <c r="S206">
        <v>60</v>
      </c>
      <c r="T206">
        <v>25.4</v>
      </c>
      <c r="U206">
        <v>0</v>
      </c>
      <c r="V206">
        <v>2.93</v>
      </c>
      <c r="W206">
        <v>3</v>
      </c>
      <c r="X206">
        <f t="shared" si="69"/>
        <v>366614.43989936943</v>
      </c>
      <c r="Y206">
        <f t="shared" si="70"/>
        <v>45791.704234585108</v>
      </c>
      <c r="Z206">
        <f t="shared" si="71"/>
        <v>47989.212038712627</v>
      </c>
      <c r="AA206">
        <f t="shared" si="73"/>
        <v>21152.194665678082</v>
      </c>
      <c r="AB206">
        <f t="shared" si="74"/>
        <v>4679.8484000546614</v>
      </c>
      <c r="AC206">
        <f t="shared" si="75"/>
        <v>16.17503118979084</v>
      </c>
      <c r="AD206">
        <f t="shared" si="60"/>
        <v>6004.1279350704208</v>
      </c>
      <c r="AE206">
        <f t="shared" si="61"/>
        <v>163.65967477022772</v>
      </c>
      <c r="AF206">
        <f t="shared" si="62"/>
        <v>11128.312352126251</v>
      </c>
      <c r="AG206">
        <f t="shared" si="63"/>
        <v>3192.1819563932918</v>
      </c>
      <c r="AH206">
        <f t="shared" si="64"/>
        <v>669.36806981023142</v>
      </c>
      <c r="AI206">
        <f t="shared" si="65"/>
        <v>968.59250851513104</v>
      </c>
      <c r="AJ206">
        <f t="shared" si="66"/>
        <v>47.276541819205868</v>
      </c>
      <c r="AK206">
        <f t="shared" si="72"/>
        <v>289.32546374367621</v>
      </c>
    </row>
    <row r="207" spans="1:37" x14ac:dyDescent="0.35">
      <c r="A207">
        <v>13.5245</v>
      </c>
      <c r="B207">
        <v>101469.2</v>
      </c>
      <c r="C207">
        <f t="shared" si="67"/>
        <v>112927.90408520222</v>
      </c>
      <c r="D207">
        <v>204329.2</v>
      </c>
      <c r="E207">
        <f t="shared" si="68"/>
        <v>256801.17958331513</v>
      </c>
      <c r="F207">
        <v>12135.5</v>
      </c>
      <c r="G207">
        <v>2354.9</v>
      </c>
      <c r="H207">
        <v>956.5</v>
      </c>
      <c r="I207">
        <v>2305</v>
      </c>
      <c r="J207">
        <v>8036.1</v>
      </c>
      <c r="K207">
        <v>1795.1</v>
      </c>
      <c r="L207">
        <v>972.8</v>
      </c>
      <c r="M207">
        <v>875.5</v>
      </c>
      <c r="N207">
        <v>1741.2</v>
      </c>
      <c r="O207">
        <v>461.9</v>
      </c>
      <c r="P207">
        <v>217.1</v>
      </c>
      <c r="Q207">
        <v>329.7</v>
      </c>
      <c r="R207">
        <v>178.3</v>
      </c>
      <c r="S207">
        <v>60</v>
      </c>
      <c r="T207">
        <v>32.700000000000003</v>
      </c>
      <c r="U207">
        <v>5.16</v>
      </c>
      <c r="V207">
        <v>3.9</v>
      </c>
      <c r="W207">
        <v>6.83</v>
      </c>
      <c r="X207">
        <f t="shared" si="69"/>
        <v>369729.08366851736</v>
      </c>
      <c r="Y207">
        <f t="shared" si="70"/>
        <v>43766.37033646991</v>
      </c>
      <c r="Z207">
        <f t="shared" si="71"/>
        <v>45769.536835752137</v>
      </c>
      <c r="AA207">
        <f t="shared" si="73"/>
        <v>21735.103769128451</v>
      </c>
      <c r="AB207">
        <f t="shared" si="74"/>
        <v>4954.9794185044138</v>
      </c>
      <c r="AC207">
        <f t="shared" si="75"/>
        <v>29.021249541786226</v>
      </c>
      <c r="AD207">
        <f t="shared" si="60"/>
        <v>5191.6391887659511</v>
      </c>
      <c r="AE207">
        <f t="shared" si="61"/>
        <v>176.2371500599059</v>
      </c>
      <c r="AF207">
        <f t="shared" si="62"/>
        <v>11224.434818118623</v>
      </c>
      <c r="AG207">
        <f t="shared" si="63"/>
        <v>3522.8497230360258</v>
      </c>
      <c r="AH207">
        <f t="shared" si="64"/>
        <v>675.62983555808</v>
      </c>
      <c r="AI207">
        <f t="shared" si="65"/>
        <v>1249.2931186720464</v>
      </c>
      <c r="AJ207">
        <f t="shared" si="66"/>
        <v>35.032907555747997</v>
      </c>
      <c r="AK207">
        <f t="shared" si="72"/>
        <v>170.73625349487418</v>
      </c>
    </row>
    <row r="208" spans="1:37" x14ac:dyDescent="0.35">
      <c r="A208">
        <v>13.534800000000001</v>
      </c>
      <c r="B208">
        <v>101308.2</v>
      </c>
      <c r="C208">
        <f t="shared" si="67"/>
        <v>112728.52383876209</v>
      </c>
      <c r="D208">
        <v>204138.2</v>
      </c>
      <c r="E208">
        <f t="shared" si="68"/>
        <v>256499.55808910541</v>
      </c>
      <c r="F208">
        <v>12391.7</v>
      </c>
      <c r="G208">
        <v>2365.3000000000002</v>
      </c>
      <c r="H208">
        <v>856</v>
      </c>
      <c r="I208">
        <v>2261</v>
      </c>
      <c r="J208">
        <v>8194.7999999999993</v>
      </c>
      <c r="K208">
        <v>1803.7</v>
      </c>
      <c r="L208">
        <v>870.9</v>
      </c>
      <c r="M208">
        <v>978.6</v>
      </c>
      <c r="N208">
        <v>1846.3</v>
      </c>
      <c r="O208">
        <v>432.2</v>
      </c>
      <c r="P208">
        <v>185.3</v>
      </c>
      <c r="Q208">
        <v>257.39999999999998</v>
      </c>
      <c r="R208">
        <v>148.4</v>
      </c>
      <c r="S208">
        <v>63.9</v>
      </c>
      <c r="T208">
        <v>31.7</v>
      </c>
      <c r="U208">
        <v>22.6</v>
      </c>
      <c r="V208">
        <v>0</v>
      </c>
      <c r="W208">
        <v>3.9</v>
      </c>
      <c r="X208">
        <f t="shared" si="69"/>
        <v>369228.08192786749</v>
      </c>
      <c r="Y208">
        <f t="shared" si="70"/>
        <v>44685.116889953264</v>
      </c>
      <c r="Z208">
        <f t="shared" si="71"/>
        <v>46775.275545252654</v>
      </c>
      <c r="AA208">
        <f t="shared" si="73"/>
        <v>22194.41153341348</v>
      </c>
      <c r="AB208">
        <f t="shared" si="74"/>
        <v>4968.7444964124043</v>
      </c>
      <c r="AC208">
        <f t="shared" si="75"/>
        <v>10.562576875617779</v>
      </c>
      <c r="AD208">
        <f t="shared" si="60"/>
        <v>5402.3518189217393</v>
      </c>
      <c r="AE208">
        <f t="shared" si="61"/>
        <v>234.27253839511229</v>
      </c>
      <c r="AF208">
        <f t="shared" si="62"/>
        <v>11291.123844730902</v>
      </c>
      <c r="AG208">
        <f t="shared" si="63"/>
        <v>3055.8347407075744</v>
      </c>
      <c r="AH208">
        <f t="shared" si="64"/>
        <v>587.71261077155339</v>
      </c>
      <c r="AI208">
        <f t="shared" si="65"/>
        <v>1170.5501860620523</v>
      </c>
      <c r="AJ208">
        <f t="shared" si="66"/>
        <v>38.174456270245258</v>
      </c>
      <c r="AK208">
        <f t="shared" si="72"/>
        <v>470.41025641025641</v>
      </c>
    </row>
    <row r="209" spans="1:37" x14ac:dyDescent="0.35">
      <c r="A209">
        <v>13.545</v>
      </c>
      <c r="B209">
        <v>103176.3</v>
      </c>
      <c r="C209">
        <f t="shared" si="67"/>
        <v>115046.35749478967</v>
      </c>
      <c r="D209">
        <v>204287.1</v>
      </c>
      <c r="E209">
        <f t="shared" si="68"/>
        <v>256734.68408015001</v>
      </c>
      <c r="F209">
        <v>11975.5</v>
      </c>
      <c r="G209">
        <v>2119.9</v>
      </c>
      <c r="H209">
        <v>960.4</v>
      </c>
      <c r="I209">
        <v>2256.8000000000002</v>
      </c>
      <c r="J209">
        <v>7507.9</v>
      </c>
      <c r="K209">
        <v>1929.7</v>
      </c>
      <c r="L209">
        <v>880</v>
      </c>
      <c r="M209">
        <v>793.6</v>
      </c>
      <c r="N209">
        <v>1837.9</v>
      </c>
      <c r="O209">
        <v>368.3</v>
      </c>
      <c r="P209">
        <v>253.2</v>
      </c>
      <c r="Q209">
        <v>275.5</v>
      </c>
      <c r="R209">
        <v>160</v>
      </c>
      <c r="S209">
        <v>47.1</v>
      </c>
      <c r="T209">
        <v>24.9</v>
      </c>
      <c r="U209">
        <v>5.16</v>
      </c>
      <c r="V209">
        <v>0</v>
      </c>
      <c r="W209">
        <v>3.41</v>
      </c>
      <c r="X209">
        <f t="shared" si="69"/>
        <v>371781.04157493968</v>
      </c>
      <c r="Y209">
        <f t="shared" si="70"/>
        <v>43224.904454308322</v>
      </c>
      <c r="Z209">
        <f t="shared" si="71"/>
        <v>45177.706501291432</v>
      </c>
      <c r="AA209">
        <f t="shared" si="73"/>
        <v>20194.4132713035</v>
      </c>
      <c r="AB209">
        <f t="shared" si="74"/>
        <v>4717.8306687444347</v>
      </c>
      <c r="AC209">
        <f t="shared" si="75"/>
        <v>9.1720653252101041</v>
      </c>
      <c r="AD209">
        <f t="shared" si="60"/>
        <v>5373.8619686912798</v>
      </c>
      <c r="AE209">
        <f t="shared" si="61"/>
        <v>140.56660818049269</v>
      </c>
      <c r="AF209">
        <f t="shared" si="62"/>
        <v>10892.432768613149</v>
      </c>
      <c r="AG209">
        <f t="shared" si="63"/>
        <v>3108.0121651848312</v>
      </c>
      <c r="AH209">
        <f t="shared" si="64"/>
        <v>748.02092872168009</v>
      </c>
      <c r="AI209">
        <f t="shared" si="65"/>
        <v>990.6368502272378</v>
      </c>
      <c r="AJ209">
        <f t="shared" si="66"/>
        <v>43.633450991039908</v>
      </c>
      <c r="AK209">
        <f t="shared" si="72"/>
        <v>514.36950146627566</v>
      </c>
    </row>
    <row r="210" spans="1:37" x14ac:dyDescent="0.35">
      <c r="A210">
        <v>13.555199999999999</v>
      </c>
      <c r="B210">
        <v>99812.3</v>
      </c>
      <c r="C210">
        <f t="shared" si="67"/>
        <v>110879.43103421654</v>
      </c>
      <c r="D210">
        <v>204385.2</v>
      </c>
      <c r="E210">
        <f t="shared" si="68"/>
        <v>256889.64056475574</v>
      </c>
      <c r="F210">
        <v>11870.2</v>
      </c>
      <c r="G210">
        <v>2323.1999999999998</v>
      </c>
      <c r="H210">
        <v>928.3</v>
      </c>
      <c r="I210">
        <v>2225</v>
      </c>
      <c r="J210">
        <v>7738.2</v>
      </c>
      <c r="K210">
        <v>1676.5</v>
      </c>
      <c r="L210">
        <v>1019.3</v>
      </c>
      <c r="M210">
        <v>764.8</v>
      </c>
      <c r="N210">
        <v>2012.8</v>
      </c>
      <c r="O210">
        <v>367.8</v>
      </c>
      <c r="P210">
        <v>175.6</v>
      </c>
      <c r="Q210">
        <v>330.9</v>
      </c>
      <c r="R210">
        <v>145.80000000000001</v>
      </c>
      <c r="S210">
        <v>65.8</v>
      </c>
      <c r="T210">
        <v>46.3</v>
      </c>
      <c r="U210">
        <v>18.7</v>
      </c>
      <c r="V210">
        <v>7.32</v>
      </c>
      <c r="W210">
        <v>10.199999999999999</v>
      </c>
      <c r="X210">
        <f t="shared" si="69"/>
        <v>367769.07159897231</v>
      </c>
      <c r="Y210">
        <f t="shared" si="70"/>
        <v>43799.224143472027</v>
      </c>
      <c r="Z210">
        <f t="shared" si="71"/>
        <v>45805.468108136978</v>
      </c>
      <c r="AA210">
        <f t="shared" si="73"/>
        <v>21040.921049603628</v>
      </c>
      <c r="AB210">
        <f t="shared" si="74"/>
        <v>4603.7041468408543</v>
      </c>
      <c r="AC210">
        <f t="shared" si="75"/>
        <v>47.638589954906251</v>
      </c>
      <c r="AD210">
        <f t="shared" si="60"/>
        <v>5869.4440797180723</v>
      </c>
      <c r="AE210">
        <f t="shared" si="61"/>
        <v>229.76374721401703</v>
      </c>
      <c r="AF210">
        <f t="shared" si="62"/>
        <v>10875.574671383478</v>
      </c>
      <c r="AG210">
        <f t="shared" si="63"/>
        <v>3671.3255797439729</v>
      </c>
      <c r="AH210">
        <f t="shared" si="64"/>
        <v>603.36775747680906</v>
      </c>
      <c r="AI210">
        <f t="shared" si="65"/>
        <v>1000.0840973410113</v>
      </c>
      <c r="AJ210">
        <f t="shared" si="66"/>
        <v>43.795541054921159</v>
      </c>
      <c r="AK210">
        <f t="shared" si="72"/>
        <v>96.638127853881272</v>
      </c>
    </row>
    <row r="211" spans="1:37" x14ac:dyDescent="0.35">
      <c r="A211">
        <v>13.5654</v>
      </c>
      <c r="B211">
        <v>99643.9</v>
      </c>
      <c r="C211">
        <f t="shared" si="67"/>
        <v>110671.65535947388</v>
      </c>
      <c r="D211">
        <v>203283.6</v>
      </c>
      <c r="E211">
        <f t="shared" si="68"/>
        <v>255151.77044177827</v>
      </c>
      <c r="F211">
        <v>11650.2</v>
      </c>
      <c r="G211">
        <v>2288.1999999999998</v>
      </c>
      <c r="H211">
        <v>914.1</v>
      </c>
      <c r="I211">
        <v>2096</v>
      </c>
      <c r="J211">
        <v>8122.7</v>
      </c>
      <c r="K211">
        <v>1716</v>
      </c>
      <c r="L211">
        <v>961.8</v>
      </c>
      <c r="M211">
        <v>898.9</v>
      </c>
      <c r="N211">
        <v>1894.1</v>
      </c>
      <c r="O211">
        <v>425.8</v>
      </c>
      <c r="P211">
        <v>252.7</v>
      </c>
      <c r="Q211">
        <v>232.3</v>
      </c>
      <c r="R211">
        <v>144.30000000000001</v>
      </c>
      <c r="S211">
        <v>98.1</v>
      </c>
      <c r="T211">
        <v>35.6</v>
      </c>
      <c r="U211">
        <v>3.87</v>
      </c>
      <c r="V211">
        <v>0</v>
      </c>
      <c r="W211">
        <v>10.199999999999999</v>
      </c>
      <c r="X211">
        <f t="shared" si="69"/>
        <v>365823.42580125213</v>
      </c>
      <c r="Y211">
        <f t="shared" si="70"/>
        <v>42753.686333081372</v>
      </c>
      <c r="Z211">
        <f t="shared" si="71"/>
        <v>44663.202900521021</v>
      </c>
      <c r="AA211">
        <f t="shared" si="73"/>
        <v>22203.881509799689</v>
      </c>
      <c r="AB211">
        <f t="shared" si="74"/>
        <v>4955.9428733385248</v>
      </c>
      <c r="AC211">
        <f t="shared" si="75"/>
        <v>27.882304086074434</v>
      </c>
      <c r="AD211">
        <f t="shared" si="60"/>
        <v>5572.0871224562861</v>
      </c>
      <c r="AE211">
        <f t="shared" si="61"/>
        <v>278.74103408402061</v>
      </c>
      <c r="AF211">
        <f t="shared" si="62"/>
        <v>10945.717845241103</v>
      </c>
      <c r="AG211">
        <f t="shared" si="63"/>
        <v>3264.1430695275963</v>
      </c>
      <c r="AH211">
        <f t="shared" si="64"/>
        <v>788.08512431522149</v>
      </c>
      <c r="AI211">
        <f t="shared" si="65"/>
        <v>1163.9495176324015</v>
      </c>
      <c r="AJ211">
        <f t="shared" si="66"/>
        <v>36.731564114607799</v>
      </c>
      <c r="AK211">
        <f t="shared" si="72"/>
        <v>177.74509803921569</v>
      </c>
    </row>
    <row r="212" spans="1:37" x14ac:dyDescent="0.35">
      <c r="A212">
        <v>13.5756</v>
      </c>
      <c r="B212">
        <v>99745.7</v>
      </c>
      <c r="C212">
        <f t="shared" si="67"/>
        <v>110797.24917726024</v>
      </c>
      <c r="D212">
        <v>200941.8</v>
      </c>
      <c r="E212">
        <f t="shared" si="68"/>
        <v>251473.29693882118</v>
      </c>
      <c r="F212">
        <v>11895.7</v>
      </c>
      <c r="G212">
        <v>2557.6</v>
      </c>
      <c r="H212">
        <v>877.4</v>
      </c>
      <c r="I212">
        <v>2231.5</v>
      </c>
      <c r="J212">
        <v>7565.3</v>
      </c>
      <c r="K212">
        <v>1853.1</v>
      </c>
      <c r="L212">
        <v>869.6</v>
      </c>
      <c r="M212">
        <v>813.1</v>
      </c>
      <c r="N212">
        <v>2089.5</v>
      </c>
      <c r="O212">
        <v>367.8</v>
      </c>
      <c r="P212">
        <v>176.6</v>
      </c>
      <c r="Q212">
        <v>235.5</v>
      </c>
      <c r="R212">
        <v>126.4</v>
      </c>
      <c r="S212">
        <v>54.8</v>
      </c>
      <c r="T212">
        <v>24.4</v>
      </c>
      <c r="U212">
        <v>4.51</v>
      </c>
      <c r="V212">
        <v>7.8</v>
      </c>
      <c r="W212">
        <v>0</v>
      </c>
      <c r="X212">
        <f t="shared" si="69"/>
        <v>362270.54611608142</v>
      </c>
      <c r="Y212">
        <f t="shared" si="70"/>
        <v>44764.058723128226</v>
      </c>
      <c r="Z212">
        <f t="shared" si="71"/>
        <v>46861.782297776335</v>
      </c>
      <c r="AA212">
        <f t="shared" si="73"/>
        <v>20883.01155340371</v>
      </c>
      <c r="AB212">
        <f t="shared" si="74"/>
        <v>4666.4019974130533</v>
      </c>
      <c r="AC212">
        <f t="shared" si="75"/>
        <v>21.530869908205748</v>
      </c>
      <c r="AD212">
        <f t="shared" si="60"/>
        <v>6116.6993114862971</v>
      </c>
      <c r="AE212">
        <f t="shared" si="61"/>
        <v>163.71742234047215</v>
      </c>
      <c r="AF212">
        <f t="shared" si="62"/>
        <v>12175.15485950296</v>
      </c>
      <c r="AG212">
        <f t="shared" si="63"/>
        <v>3050.4826071228426</v>
      </c>
      <c r="AH212">
        <f t="shared" si="64"/>
        <v>554.8339553268404</v>
      </c>
      <c r="AI212">
        <f t="shared" si="65"/>
        <v>1015.2633272100095</v>
      </c>
      <c r="AJ212">
        <f t="shared" si="66"/>
        <v>44.091082109842304</v>
      </c>
      <c r="AK212">
        <f t="shared" si="72"/>
        <v>216.73076923076923</v>
      </c>
    </row>
    <row r="213" spans="1:37" x14ac:dyDescent="0.35">
      <c r="A213">
        <v>13.585900000000001</v>
      </c>
      <c r="B213">
        <v>99404.3</v>
      </c>
      <c r="C213">
        <f t="shared" si="67"/>
        <v>110376.16546470299</v>
      </c>
      <c r="D213">
        <v>209836.4</v>
      </c>
      <c r="E213">
        <f t="shared" si="68"/>
        <v>265560.70160660398</v>
      </c>
      <c r="F213">
        <v>12116.6</v>
      </c>
      <c r="G213">
        <v>2477</v>
      </c>
      <c r="H213">
        <v>897</v>
      </c>
      <c r="I213">
        <v>2335</v>
      </c>
      <c r="J213">
        <v>7865.9</v>
      </c>
      <c r="K213">
        <v>1718</v>
      </c>
      <c r="L213">
        <v>1077.4000000000001</v>
      </c>
      <c r="M213">
        <v>934.6</v>
      </c>
      <c r="N213">
        <v>1791.4</v>
      </c>
      <c r="O213">
        <v>430.2</v>
      </c>
      <c r="P213">
        <v>198</v>
      </c>
      <c r="Q213">
        <v>266.39999999999998</v>
      </c>
      <c r="R213">
        <v>166.4</v>
      </c>
      <c r="S213">
        <v>57.4</v>
      </c>
      <c r="T213">
        <v>41.9</v>
      </c>
      <c r="U213">
        <v>5.16</v>
      </c>
      <c r="V213">
        <v>0</v>
      </c>
      <c r="W213">
        <v>7.32</v>
      </c>
      <c r="X213">
        <f t="shared" si="69"/>
        <v>375936.86707130697</v>
      </c>
      <c r="Y213">
        <f t="shared" si="70"/>
        <v>43206.722784437792</v>
      </c>
      <c r="Z213">
        <f t="shared" si="71"/>
        <v>45157.845287309086</v>
      </c>
      <c r="AA213">
        <f t="shared" si="73"/>
        <v>20923.459998159775</v>
      </c>
      <c r="AB213">
        <f t="shared" si="74"/>
        <v>4872.0946532029957</v>
      </c>
      <c r="AC213">
        <f t="shared" si="75"/>
        <v>19.471354477749468</v>
      </c>
      <c r="AD213">
        <f t="shared" si="60"/>
        <v>5207.7893164669285</v>
      </c>
      <c r="AE213">
        <f t="shared" si="61"/>
        <v>166.41092023606649</v>
      </c>
      <c r="AF213">
        <f t="shared" si="62"/>
        <v>11158.788529256697</v>
      </c>
      <c r="AG213">
        <f t="shared" si="63"/>
        <v>3574.5363589070685</v>
      </c>
      <c r="AH213">
        <f t="shared" si="64"/>
        <v>638.13906273389307</v>
      </c>
      <c r="AI213">
        <f t="shared" si="65"/>
        <v>1144.3410787333089</v>
      </c>
      <c r="AJ213">
        <f t="shared" si="66"/>
        <v>37.756857275685732</v>
      </c>
      <c r="AK213">
        <f t="shared" si="72"/>
        <v>250.21857923497271</v>
      </c>
    </row>
    <row r="214" spans="1:37" x14ac:dyDescent="0.35">
      <c r="A214">
        <v>13.5961</v>
      </c>
      <c r="B214">
        <v>98468.1</v>
      </c>
      <c r="C214">
        <f t="shared" si="67"/>
        <v>109223.09016464089</v>
      </c>
      <c r="D214">
        <v>200197.1</v>
      </c>
      <c r="E214">
        <f t="shared" si="68"/>
        <v>250308.04464449926</v>
      </c>
      <c r="F214">
        <v>11817.3</v>
      </c>
      <c r="G214">
        <v>2598.8000000000002</v>
      </c>
      <c r="H214">
        <v>954.6</v>
      </c>
      <c r="I214">
        <v>2472.1</v>
      </c>
      <c r="J214">
        <v>7904.1</v>
      </c>
      <c r="K214">
        <v>1791.1</v>
      </c>
      <c r="L214">
        <v>892.9</v>
      </c>
      <c r="M214">
        <v>798.5</v>
      </c>
      <c r="N214">
        <v>1933.5</v>
      </c>
      <c r="O214">
        <v>400</v>
      </c>
      <c r="P214">
        <v>212.7</v>
      </c>
      <c r="Q214">
        <v>272.89999999999998</v>
      </c>
      <c r="R214">
        <v>216.8</v>
      </c>
      <c r="S214">
        <v>47.1</v>
      </c>
      <c r="T214">
        <v>19</v>
      </c>
      <c r="U214">
        <v>18.7</v>
      </c>
      <c r="V214">
        <v>3.9</v>
      </c>
      <c r="W214">
        <v>0</v>
      </c>
      <c r="X214">
        <f t="shared" si="69"/>
        <v>359531.13480914012</v>
      </c>
      <c r="Y214">
        <f t="shared" si="70"/>
        <v>45122.378646322388</v>
      </c>
      <c r="Z214">
        <f t="shared" si="71"/>
        <v>47254.619479253124</v>
      </c>
      <c r="AA214">
        <f t="shared" si="73"/>
        <v>21984.465974541963</v>
      </c>
      <c r="AB214">
        <f t="shared" si="74"/>
        <v>4876.0728356131012</v>
      </c>
      <c r="AC214">
        <f t="shared" si="75"/>
        <v>10.847461102556098</v>
      </c>
      <c r="AD214">
        <f t="shared" si="60"/>
        <v>5980.845027904199</v>
      </c>
      <c r="AE214">
        <f t="shared" si="61"/>
        <v>183.01613860210031</v>
      </c>
      <c r="AF214">
        <f t="shared" si="62"/>
        <v>12210.069101054105</v>
      </c>
      <c r="AG214">
        <f t="shared" si="63"/>
        <v>3242.5564495794611</v>
      </c>
      <c r="AH214">
        <f t="shared" si="64"/>
        <v>644.45044550314049</v>
      </c>
      <c r="AI214">
        <f t="shared" si="65"/>
        <v>1112.5601130826767</v>
      </c>
      <c r="AJ214">
        <f t="shared" si="66"/>
        <v>40.557249999999996</v>
      </c>
      <c r="AK214">
        <f t="shared" si="72"/>
        <v>449.5128205128205</v>
      </c>
    </row>
    <row r="215" spans="1:37" x14ac:dyDescent="0.35">
      <c r="A215">
        <v>13.606299999999999</v>
      </c>
      <c r="B215">
        <v>101815.7</v>
      </c>
      <c r="C215">
        <f t="shared" si="67"/>
        <v>113357.24750477157</v>
      </c>
      <c r="D215">
        <v>204966.2</v>
      </c>
      <c r="E215">
        <f t="shared" si="68"/>
        <v>257808.15859652756</v>
      </c>
      <c r="F215">
        <v>11918.6</v>
      </c>
      <c r="G215">
        <v>2392.1</v>
      </c>
      <c r="H215">
        <v>847.3</v>
      </c>
      <c r="I215">
        <v>2196.5</v>
      </c>
      <c r="J215">
        <v>7995</v>
      </c>
      <c r="K215">
        <v>1578.1</v>
      </c>
      <c r="L215">
        <v>1015.5</v>
      </c>
      <c r="M215">
        <v>858.5</v>
      </c>
      <c r="N215">
        <v>1877.3</v>
      </c>
      <c r="O215">
        <v>361.4</v>
      </c>
      <c r="P215">
        <v>187.8</v>
      </c>
      <c r="Q215">
        <v>279.3</v>
      </c>
      <c r="R215">
        <v>179.1</v>
      </c>
      <c r="S215">
        <v>13.5</v>
      </c>
      <c r="T215">
        <v>43.4</v>
      </c>
      <c r="U215">
        <v>20</v>
      </c>
      <c r="V215">
        <v>11.7</v>
      </c>
      <c r="W215">
        <v>3.9</v>
      </c>
      <c r="X215">
        <f t="shared" si="69"/>
        <v>371165.4061012991</v>
      </c>
      <c r="Y215">
        <f t="shared" si="70"/>
        <v>43086.989620027591</v>
      </c>
      <c r="Z215">
        <f t="shared" si="71"/>
        <v>45027.070541050067</v>
      </c>
      <c r="AA215">
        <f t="shared" si="73"/>
        <v>21540.26175008883</v>
      </c>
      <c r="AB215">
        <f t="shared" si="74"/>
        <v>4595.7946833397782</v>
      </c>
      <c r="AC215">
        <f t="shared" si="75"/>
        <v>42.029779024563567</v>
      </c>
      <c r="AD215">
        <f t="shared" si="60"/>
        <v>5540.387024750803</v>
      </c>
      <c r="AE215">
        <f t="shared" si="61"/>
        <v>90.256256238646131</v>
      </c>
      <c r="AF215">
        <f t="shared" si="62"/>
        <v>10696.578761751429</v>
      </c>
      <c r="AG215">
        <f t="shared" si="63"/>
        <v>3488.4716590387761</v>
      </c>
      <c r="AH215">
        <f t="shared" si="64"/>
        <v>622.90287887686532</v>
      </c>
      <c r="AI215">
        <f t="shared" si="65"/>
        <v>973.68988073572268</v>
      </c>
      <c r="AJ215">
        <f t="shared" si="66"/>
        <v>44.251245157719978</v>
      </c>
      <c r="AK215">
        <f t="shared" si="72"/>
        <v>109.34615384615385</v>
      </c>
    </row>
    <row r="216" spans="1:37" x14ac:dyDescent="0.35">
      <c r="A216">
        <v>13.6165</v>
      </c>
      <c r="B216">
        <v>99599.6</v>
      </c>
      <c r="C216">
        <f t="shared" si="67"/>
        <v>110617.00994357624</v>
      </c>
      <c r="D216">
        <v>196882.5</v>
      </c>
      <c r="E216">
        <f t="shared" si="68"/>
        <v>245147.81460994185</v>
      </c>
      <c r="F216">
        <v>12139.1</v>
      </c>
      <c r="G216">
        <v>2346.6999999999998</v>
      </c>
      <c r="H216">
        <v>849.2</v>
      </c>
      <c r="I216">
        <v>2251</v>
      </c>
      <c r="J216">
        <v>7968.4</v>
      </c>
      <c r="K216">
        <v>1784.2</v>
      </c>
      <c r="L216">
        <v>840.6</v>
      </c>
      <c r="M216">
        <v>969.7</v>
      </c>
      <c r="N216">
        <v>1804.5</v>
      </c>
      <c r="O216">
        <v>379.5</v>
      </c>
      <c r="P216">
        <v>198</v>
      </c>
      <c r="Q216">
        <v>237.4</v>
      </c>
      <c r="R216">
        <v>145.80000000000001</v>
      </c>
      <c r="S216">
        <v>29</v>
      </c>
      <c r="T216">
        <v>32.200000000000003</v>
      </c>
      <c r="U216">
        <v>5.16</v>
      </c>
      <c r="V216">
        <v>3.9</v>
      </c>
      <c r="W216">
        <v>0</v>
      </c>
      <c r="X216">
        <f t="shared" si="69"/>
        <v>355764.82455351809</v>
      </c>
      <c r="Y216">
        <f t="shared" si="70"/>
        <v>45520.520530167894</v>
      </c>
      <c r="Z216">
        <f t="shared" si="71"/>
        <v>47691.460643504222</v>
      </c>
      <c r="AA216">
        <f t="shared" ref="AA216:AA250" si="76">(J216)*1000000/X216</f>
        <v>22397.942264247951</v>
      </c>
      <c r="AB216">
        <f t="shared" ref="AB216:AB250" si="77">(H216+M216)*1000000/X216</f>
        <v>5112.647104116334</v>
      </c>
      <c r="AC216">
        <f t="shared" ref="AC216:AC250" si="78">(V216+W216)*1000000/X216</f>
        <v>10.962297930646931</v>
      </c>
      <c r="AD216">
        <f t="shared" ref="AD216:AD250" si="79">(N216+R216)*1000000/X216</f>
        <v>5481.9922190104389</v>
      </c>
      <c r="AE216">
        <f t="shared" ref="AE216:AE250" si="80">(S216+U216)*1000000/X216</f>
        <v>96.018486489974151</v>
      </c>
      <c r="AF216">
        <f t="shared" ref="AF216:AF250" si="81">(G216+K216)*1000000/X216</f>
        <v>11611.322185053694</v>
      </c>
      <c r="AG216">
        <f t="shared" ref="AG216:AG250" si="82">(L216+Q216)*1000000/X216</f>
        <v>3030.0915818557414</v>
      </c>
      <c r="AH216">
        <f t="shared" ref="AH216:AH250" si="83">(P216+T216)*1000000/X216</f>
        <v>647.05666247049328</v>
      </c>
      <c r="AI216">
        <f t="shared" ref="AI216:AI250" si="84">O216*1000000/X216</f>
        <v>1066.7159140206438</v>
      </c>
      <c r="AJ216">
        <f t="shared" ref="AJ216:AJ250" si="85">Y216/AI216</f>
        <v>42.673517786561256</v>
      </c>
      <c r="AK216">
        <f t="shared" si="72"/>
        <v>466.38461538461536</v>
      </c>
    </row>
    <row r="217" spans="1:37" x14ac:dyDescent="0.35">
      <c r="A217">
        <v>13.6267</v>
      </c>
      <c r="B217">
        <v>98836.1</v>
      </c>
      <c r="C217">
        <f t="shared" si="67"/>
        <v>109676.05337941302</v>
      </c>
      <c r="D217">
        <v>201305.5</v>
      </c>
      <c r="E217">
        <f t="shared" si="68"/>
        <v>252043.17796103517</v>
      </c>
      <c r="F217">
        <v>11784.5</v>
      </c>
      <c r="G217">
        <v>2292.8000000000002</v>
      </c>
      <c r="H217">
        <v>1004.6</v>
      </c>
      <c r="I217">
        <v>2228.6999999999998</v>
      </c>
      <c r="J217">
        <v>7821.9</v>
      </c>
      <c r="K217">
        <v>1727.9</v>
      </c>
      <c r="L217">
        <v>1021.7</v>
      </c>
      <c r="M217">
        <v>763.4</v>
      </c>
      <c r="N217">
        <v>1822.3</v>
      </c>
      <c r="O217">
        <v>381.9</v>
      </c>
      <c r="P217">
        <v>251</v>
      </c>
      <c r="Q217">
        <v>249.6</v>
      </c>
      <c r="R217">
        <v>198.7</v>
      </c>
      <c r="S217">
        <v>72.900000000000006</v>
      </c>
      <c r="T217">
        <v>50.4</v>
      </c>
      <c r="U217">
        <v>20</v>
      </c>
      <c r="V217">
        <v>8.39</v>
      </c>
      <c r="W217">
        <v>0</v>
      </c>
      <c r="X217">
        <f t="shared" si="69"/>
        <v>361719.2313404482</v>
      </c>
      <c r="Y217">
        <f t="shared" si="70"/>
        <v>43778.429864835445</v>
      </c>
      <c r="Z217">
        <f t="shared" si="71"/>
        <v>45782.725711413565</v>
      </c>
      <c r="AA217">
        <f t="shared" si="76"/>
        <v>21624.230403824091</v>
      </c>
      <c r="AB217">
        <f t="shared" si="77"/>
        <v>4887.7688737980534</v>
      </c>
      <c r="AC217">
        <f t="shared" si="78"/>
        <v>23.194785549301848</v>
      </c>
      <c r="AD217">
        <f t="shared" si="79"/>
        <v>5587.2063879784309</v>
      </c>
      <c r="AE217">
        <f t="shared" si="80"/>
        <v>256.82903188678688</v>
      </c>
      <c r="AF217">
        <f t="shared" si="81"/>
        <v>11115.527325158278</v>
      </c>
      <c r="AG217">
        <f t="shared" si="82"/>
        <v>3514.6043943775258</v>
      </c>
      <c r="AH217">
        <f t="shared" si="83"/>
        <v>833.24295167575406</v>
      </c>
      <c r="AI217">
        <f t="shared" si="84"/>
        <v>1055.791251642238</v>
      </c>
      <c r="AJ217">
        <f t="shared" si="85"/>
        <v>41.465043205027484</v>
      </c>
      <c r="AK217">
        <f t="shared" si="72"/>
        <v>210.72705601907032</v>
      </c>
    </row>
    <row r="218" spans="1:37" x14ac:dyDescent="0.35">
      <c r="A218">
        <v>13.636900000000001</v>
      </c>
      <c r="B218">
        <v>98526.5</v>
      </c>
      <c r="C218">
        <f t="shared" si="67"/>
        <v>109294.94876998603</v>
      </c>
      <c r="D218">
        <v>202220</v>
      </c>
      <c r="E218">
        <f t="shared" si="68"/>
        <v>253478.40256712376</v>
      </c>
      <c r="F218">
        <v>12010.1</v>
      </c>
      <c r="G218">
        <v>2428.8000000000002</v>
      </c>
      <c r="H218">
        <v>914.6</v>
      </c>
      <c r="I218">
        <v>2296</v>
      </c>
      <c r="J218">
        <v>7930.3</v>
      </c>
      <c r="K218">
        <v>1730.7</v>
      </c>
      <c r="L218">
        <v>1029.0999999999999</v>
      </c>
      <c r="M218">
        <v>820</v>
      </c>
      <c r="N218">
        <v>2041.3</v>
      </c>
      <c r="O218">
        <v>348.8</v>
      </c>
      <c r="P218">
        <v>205.8</v>
      </c>
      <c r="Q218">
        <v>229.7</v>
      </c>
      <c r="R218">
        <v>152.9</v>
      </c>
      <c r="S218">
        <v>45.8</v>
      </c>
      <c r="T218">
        <v>48.8</v>
      </c>
      <c r="U218">
        <v>5.16</v>
      </c>
      <c r="V218">
        <v>6.83</v>
      </c>
      <c r="W218">
        <v>9.25</v>
      </c>
      <c r="X218">
        <f t="shared" si="69"/>
        <v>362773.35133710981</v>
      </c>
      <c r="Y218">
        <f t="shared" si="70"/>
        <v>45062.295617213233</v>
      </c>
      <c r="Z218">
        <f t="shared" si="71"/>
        <v>47188.728029477839</v>
      </c>
      <c r="AA218">
        <f t="shared" si="76"/>
        <v>21860.205472013047</v>
      </c>
      <c r="AB218">
        <f t="shared" si="77"/>
        <v>4781.4978515004268</v>
      </c>
      <c r="AC218">
        <f t="shared" si="78"/>
        <v>44.325196271259571</v>
      </c>
      <c r="AD218">
        <f t="shared" si="79"/>
        <v>6048.4045807461298</v>
      </c>
      <c r="AE218">
        <f t="shared" si="80"/>
        <v>140.47338320792213</v>
      </c>
      <c r="AF218">
        <f t="shared" si="81"/>
        <v>11465.836684720411</v>
      </c>
      <c r="AG218">
        <f t="shared" si="82"/>
        <v>3469.9351409366641</v>
      </c>
      <c r="AH218">
        <f t="shared" si="83"/>
        <v>701.81560762827667</v>
      </c>
      <c r="AI218">
        <f t="shared" si="84"/>
        <v>961.48186936662569</v>
      </c>
      <c r="AJ218">
        <f t="shared" si="85"/>
        <v>46.867545871559628</v>
      </c>
      <c r="AK218">
        <f t="shared" si="72"/>
        <v>107.87313432835822</v>
      </c>
    </row>
    <row r="219" spans="1:37" x14ac:dyDescent="0.35">
      <c r="A219">
        <v>13.6472</v>
      </c>
      <c r="B219">
        <v>99586.5</v>
      </c>
      <c r="C219">
        <f t="shared" si="67"/>
        <v>110600.85171979319</v>
      </c>
      <c r="D219">
        <v>199530.9</v>
      </c>
      <c r="E219">
        <f t="shared" si="68"/>
        <v>249267.46079267765</v>
      </c>
      <c r="F219">
        <v>11905.8</v>
      </c>
      <c r="G219">
        <v>2307.4</v>
      </c>
      <c r="H219">
        <v>876.5</v>
      </c>
      <c r="I219">
        <v>2315.5</v>
      </c>
      <c r="J219">
        <v>7850.8</v>
      </c>
      <c r="K219">
        <v>1794.9</v>
      </c>
      <c r="L219">
        <v>885</v>
      </c>
      <c r="M219">
        <v>757</v>
      </c>
      <c r="N219">
        <v>1843.8</v>
      </c>
      <c r="O219">
        <v>375.6</v>
      </c>
      <c r="P219">
        <v>234.1</v>
      </c>
      <c r="Q219">
        <v>216.8</v>
      </c>
      <c r="R219">
        <v>216.8</v>
      </c>
      <c r="S219">
        <v>44</v>
      </c>
      <c r="T219">
        <v>56.1</v>
      </c>
      <c r="U219">
        <v>17.399999999999999</v>
      </c>
      <c r="V219">
        <v>3.9</v>
      </c>
      <c r="W219">
        <v>10.7</v>
      </c>
      <c r="X219">
        <f t="shared" si="69"/>
        <v>359868.31251247087</v>
      </c>
      <c r="Y219">
        <f t="shared" si="70"/>
        <v>44641.607614294408</v>
      </c>
      <c r="Z219">
        <f t="shared" si="71"/>
        <v>46727.60292900772</v>
      </c>
      <c r="AA219">
        <f t="shared" si="76"/>
        <v>21815.757950980857</v>
      </c>
      <c r="AB219">
        <f t="shared" si="77"/>
        <v>4539.1604184194257</v>
      </c>
      <c r="AC219">
        <f t="shared" si="78"/>
        <v>40.57039614871357</v>
      </c>
      <c r="AD219">
        <f t="shared" si="79"/>
        <v>5725.9834454821357</v>
      </c>
      <c r="AE219">
        <f t="shared" si="80"/>
        <v>170.6179673651379</v>
      </c>
      <c r="AF219">
        <f t="shared" si="81"/>
        <v>11399.447679511484</v>
      </c>
      <c r="AG219">
        <f t="shared" si="82"/>
        <v>3061.675512099494</v>
      </c>
      <c r="AH219">
        <f t="shared" si="83"/>
        <v>806.40609331210123</v>
      </c>
      <c r="AI219">
        <f t="shared" si="84"/>
        <v>1043.715122839508</v>
      </c>
      <c r="AJ219">
        <f t="shared" si="85"/>
        <v>42.771831735889243</v>
      </c>
      <c r="AK219">
        <f t="shared" si="72"/>
        <v>111.88356164383562</v>
      </c>
    </row>
    <row r="220" spans="1:37" x14ac:dyDescent="0.35">
      <c r="A220">
        <v>13.657400000000001</v>
      </c>
      <c r="B220">
        <v>100282.9</v>
      </c>
      <c r="C220">
        <f t="shared" si="67"/>
        <v>111460.48018871711</v>
      </c>
      <c r="D220">
        <v>206339</v>
      </c>
      <c r="E220">
        <f t="shared" si="68"/>
        <v>259983.79660837559</v>
      </c>
      <c r="F220">
        <v>12121.9</v>
      </c>
      <c r="G220">
        <v>2382.1999999999998</v>
      </c>
      <c r="H220">
        <v>994.5</v>
      </c>
      <c r="I220">
        <v>2296.6</v>
      </c>
      <c r="J220">
        <v>7787.3</v>
      </c>
      <c r="K220">
        <v>1685.7</v>
      </c>
      <c r="L220">
        <v>999.4</v>
      </c>
      <c r="M220">
        <v>737.9</v>
      </c>
      <c r="N220">
        <v>1863.7</v>
      </c>
      <c r="O220">
        <v>361.4</v>
      </c>
      <c r="P220">
        <v>146.30000000000001</v>
      </c>
      <c r="Q220">
        <v>236.8</v>
      </c>
      <c r="R220">
        <v>225.1</v>
      </c>
      <c r="S220">
        <v>76.099999999999994</v>
      </c>
      <c r="T220">
        <v>32.700000000000003</v>
      </c>
      <c r="U220">
        <v>18.7</v>
      </c>
      <c r="V220">
        <v>3.9</v>
      </c>
      <c r="W220">
        <v>7.32</v>
      </c>
      <c r="X220">
        <f t="shared" si="69"/>
        <v>371444.27679709269</v>
      </c>
      <c r="Y220">
        <f t="shared" si="70"/>
        <v>43834.838809198853</v>
      </c>
      <c r="Z220">
        <f t="shared" si="71"/>
        <v>45844.421642184985</v>
      </c>
      <c r="AA220">
        <f t="shared" si="76"/>
        <v>20964.921218193747</v>
      </c>
      <c r="AB220">
        <f t="shared" si="77"/>
        <v>4663.9566368829819</v>
      </c>
      <c r="AC220">
        <f t="shared" si="78"/>
        <v>30.206415069168241</v>
      </c>
      <c r="AD220">
        <f t="shared" si="79"/>
        <v>5623.4545273153863</v>
      </c>
      <c r="AE220">
        <f t="shared" si="80"/>
        <v>255.21997758976374</v>
      </c>
      <c r="AF220">
        <f t="shared" si="81"/>
        <v>10951.575388580168</v>
      </c>
      <c r="AG220">
        <f t="shared" si="82"/>
        <v>3328.0900453213708</v>
      </c>
      <c r="AH220">
        <f t="shared" si="83"/>
        <v>481.90270030134718</v>
      </c>
      <c r="AI220">
        <f t="shared" si="84"/>
        <v>972.95885971456346</v>
      </c>
      <c r="AJ220">
        <f t="shared" si="85"/>
        <v>45.053126729385724</v>
      </c>
      <c r="AK220">
        <f t="shared" si="72"/>
        <v>154.40285204991088</v>
      </c>
    </row>
    <row r="221" spans="1:37" x14ac:dyDescent="0.35">
      <c r="A221">
        <v>13.6676</v>
      </c>
      <c r="B221">
        <v>97468.5</v>
      </c>
      <c r="C221">
        <f t="shared" si="67"/>
        <v>107994.56861062469</v>
      </c>
      <c r="D221">
        <v>229885.9</v>
      </c>
      <c r="E221">
        <f t="shared" si="68"/>
        <v>298508.88329404691</v>
      </c>
      <c r="F221">
        <v>11629.5</v>
      </c>
      <c r="G221">
        <v>2482.3000000000002</v>
      </c>
      <c r="H221">
        <v>892.6</v>
      </c>
      <c r="I221">
        <v>2363</v>
      </c>
      <c r="J221">
        <v>8075.6</v>
      </c>
      <c r="K221">
        <v>1809.2</v>
      </c>
      <c r="L221">
        <v>965.8</v>
      </c>
      <c r="M221">
        <v>979.5</v>
      </c>
      <c r="N221">
        <v>1881.3</v>
      </c>
      <c r="O221">
        <v>363.9</v>
      </c>
      <c r="P221">
        <v>250.7</v>
      </c>
      <c r="Q221">
        <v>267.10000000000002</v>
      </c>
      <c r="R221">
        <v>174.2</v>
      </c>
      <c r="S221">
        <v>53.5</v>
      </c>
      <c r="T221">
        <v>41.5</v>
      </c>
      <c r="U221">
        <v>20.6</v>
      </c>
      <c r="V221">
        <v>3.41</v>
      </c>
      <c r="W221">
        <v>6.83</v>
      </c>
      <c r="X221">
        <f t="shared" si="69"/>
        <v>406503.45190467162</v>
      </c>
      <c r="Y221">
        <f t="shared" si="70"/>
        <v>39049.606899088612</v>
      </c>
      <c r="Z221">
        <f t="shared" si="71"/>
        <v>40636.444065628195</v>
      </c>
      <c r="AA221">
        <f t="shared" si="76"/>
        <v>19866.005964185009</v>
      </c>
      <c r="AB221">
        <f t="shared" si="77"/>
        <v>4605.3729463508289</v>
      </c>
      <c r="AC221">
        <f t="shared" si="78"/>
        <v>25.190437995103085</v>
      </c>
      <c r="AD221">
        <f t="shared" si="79"/>
        <v>5056.5376268490618</v>
      </c>
      <c r="AE221">
        <f t="shared" si="80"/>
        <v>182.28627494503309</v>
      </c>
      <c r="AF221">
        <f t="shared" si="81"/>
        <v>10557.105923436025</v>
      </c>
      <c r="AG221">
        <f t="shared" si="82"/>
        <v>3032.9385746252533</v>
      </c>
      <c r="AH221">
        <f t="shared" si="83"/>
        <v>718.81308419620336</v>
      </c>
      <c r="AI221">
        <f t="shared" si="84"/>
        <v>895.19535023613412</v>
      </c>
      <c r="AJ221">
        <f t="shared" si="85"/>
        <v>43.621324539708709</v>
      </c>
      <c r="AK221">
        <f t="shared" si="72"/>
        <v>182.822265625</v>
      </c>
    </row>
    <row r="222" spans="1:37" x14ac:dyDescent="0.35">
      <c r="A222">
        <v>13.6778</v>
      </c>
      <c r="B222">
        <v>99007.9</v>
      </c>
      <c r="C222">
        <f t="shared" si="67"/>
        <v>109887.64496381267</v>
      </c>
      <c r="D222">
        <v>202867.3</v>
      </c>
      <c r="E222">
        <f t="shared" si="68"/>
        <v>254496.2714489068</v>
      </c>
      <c r="F222">
        <v>11674.8</v>
      </c>
      <c r="G222">
        <v>2547.1999999999998</v>
      </c>
      <c r="H222">
        <v>895.6</v>
      </c>
      <c r="I222">
        <v>2303.6999999999998</v>
      </c>
      <c r="J222">
        <v>8188.6</v>
      </c>
      <c r="K222">
        <v>1692.6</v>
      </c>
      <c r="L222">
        <v>1062.0999999999999</v>
      </c>
      <c r="M222">
        <v>808.7</v>
      </c>
      <c r="N222">
        <v>1914.1</v>
      </c>
      <c r="O222">
        <v>390.7</v>
      </c>
      <c r="P222">
        <v>162.9</v>
      </c>
      <c r="Q222">
        <v>258.7</v>
      </c>
      <c r="R222">
        <v>188.4</v>
      </c>
      <c r="S222">
        <v>31</v>
      </c>
      <c r="T222">
        <v>19.5</v>
      </c>
      <c r="U222">
        <v>18.100000000000001</v>
      </c>
      <c r="V222">
        <v>6.34</v>
      </c>
      <c r="W222">
        <v>3.9</v>
      </c>
      <c r="X222">
        <f t="shared" si="69"/>
        <v>364383.91641271947</v>
      </c>
      <c r="Y222">
        <f t="shared" si="70"/>
        <v>43614.987611031785</v>
      </c>
      <c r="Z222">
        <f t="shared" si="71"/>
        <v>45604.005757143001</v>
      </c>
      <c r="AA222">
        <f t="shared" si="76"/>
        <v>22472.451804720113</v>
      </c>
      <c r="AB222">
        <f t="shared" si="77"/>
        <v>4677.2097319180921</v>
      </c>
      <c r="AC222">
        <f t="shared" si="78"/>
        <v>28.102228278378959</v>
      </c>
      <c r="AD222">
        <f t="shared" si="79"/>
        <v>5770.0131792277107</v>
      </c>
      <c r="AE222">
        <f t="shared" si="80"/>
        <v>134.74798910824285</v>
      </c>
      <c r="AF222">
        <f t="shared" si="81"/>
        <v>11635.530024870222</v>
      </c>
      <c r="AG222">
        <f t="shared" si="82"/>
        <v>3624.7483505940359</v>
      </c>
      <c r="AH222">
        <f t="shared" si="83"/>
        <v>500.57094120862519</v>
      </c>
      <c r="AI222">
        <f t="shared" si="84"/>
        <v>1072.2207605822909</v>
      </c>
      <c r="AJ222">
        <f t="shared" si="85"/>
        <v>40.677245968773995</v>
      </c>
      <c r="AK222">
        <f t="shared" si="72"/>
        <v>166.435546875</v>
      </c>
    </row>
    <row r="223" spans="1:37" x14ac:dyDescent="0.35">
      <c r="A223">
        <v>13.688000000000001</v>
      </c>
      <c r="B223">
        <v>98419.6</v>
      </c>
      <c r="C223">
        <f t="shared" si="67"/>
        <v>109163.42014533593</v>
      </c>
      <c r="D223">
        <v>217931.6</v>
      </c>
      <c r="E223">
        <f t="shared" si="68"/>
        <v>278660.53659756616</v>
      </c>
      <c r="F223">
        <v>11490.3</v>
      </c>
      <c r="G223">
        <v>2401.1999999999998</v>
      </c>
      <c r="H223">
        <v>908.7</v>
      </c>
      <c r="I223">
        <v>2152.8000000000002</v>
      </c>
      <c r="J223">
        <v>7829.2</v>
      </c>
      <c r="K223">
        <v>1680.3</v>
      </c>
      <c r="L223">
        <v>967</v>
      </c>
      <c r="M223">
        <v>869.2</v>
      </c>
      <c r="N223">
        <v>1927.7</v>
      </c>
      <c r="O223">
        <v>388.3</v>
      </c>
      <c r="P223">
        <v>211.2</v>
      </c>
      <c r="Q223">
        <v>226.5</v>
      </c>
      <c r="R223">
        <v>170.9</v>
      </c>
      <c r="S223">
        <v>63.2</v>
      </c>
      <c r="T223">
        <v>28.8</v>
      </c>
      <c r="U223">
        <v>15.5</v>
      </c>
      <c r="V223">
        <v>2.93</v>
      </c>
      <c r="W223">
        <v>4.3899999999999997</v>
      </c>
      <c r="X223">
        <f t="shared" si="69"/>
        <v>387823.95674290205</v>
      </c>
      <c r="Y223">
        <f t="shared" si="70"/>
        <v>40149.144294152677</v>
      </c>
      <c r="Z223">
        <f t="shared" si="71"/>
        <v>41828.523728957996</v>
      </c>
      <c r="AA223">
        <f t="shared" si="76"/>
        <v>20187.509987141322</v>
      </c>
      <c r="AB223">
        <f t="shared" si="77"/>
        <v>4584.2964806287437</v>
      </c>
      <c r="AC223">
        <f t="shared" si="78"/>
        <v>18.874543134148379</v>
      </c>
      <c r="AD223">
        <f t="shared" si="79"/>
        <v>5411.2180630223756</v>
      </c>
      <c r="AE223">
        <f t="shared" si="80"/>
        <v>202.9271235870871</v>
      </c>
      <c r="AF223">
        <f t="shared" si="81"/>
        <v>10524.104890987242</v>
      </c>
      <c r="AG223">
        <f t="shared" si="82"/>
        <v>3077.427217295914</v>
      </c>
      <c r="AH223">
        <f t="shared" si="83"/>
        <v>618.8374798081436</v>
      </c>
      <c r="AI223">
        <f t="shared" si="84"/>
        <v>1001.2274725395923</v>
      </c>
      <c r="AJ223">
        <f t="shared" si="85"/>
        <v>40.099922740149367</v>
      </c>
      <c r="AK223">
        <f t="shared" si="72"/>
        <v>242.88251366120218</v>
      </c>
    </row>
    <row r="224" spans="1:37" x14ac:dyDescent="0.35">
      <c r="A224">
        <v>13.6983</v>
      </c>
      <c r="B224">
        <v>98107.1</v>
      </c>
      <c r="C224">
        <f t="shared" si="67"/>
        <v>108779.10226369451</v>
      </c>
      <c r="D224">
        <v>197765</v>
      </c>
      <c r="E224">
        <f t="shared" si="68"/>
        <v>246517.54161810438</v>
      </c>
      <c r="F224">
        <v>12065</v>
      </c>
      <c r="G224">
        <v>2491.6</v>
      </c>
      <c r="H224">
        <v>864.7</v>
      </c>
      <c r="I224">
        <v>2366.3000000000002</v>
      </c>
      <c r="J224">
        <v>7818.4</v>
      </c>
      <c r="K224">
        <v>1757.5</v>
      </c>
      <c r="L224">
        <v>921.8</v>
      </c>
      <c r="M224">
        <v>862.9</v>
      </c>
      <c r="N224">
        <v>1732.8</v>
      </c>
      <c r="O224">
        <v>410.7</v>
      </c>
      <c r="P224">
        <v>185.3</v>
      </c>
      <c r="Q224">
        <v>165.2</v>
      </c>
      <c r="R224">
        <v>176.8</v>
      </c>
      <c r="S224">
        <v>34.200000000000003</v>
      </c>
      <c r="T224">
        <v>24.4</v>
      </c>
      <c r="U224">
        <v>5.16</v>
      </c>
      <c r="V224">
        <v>0</v>
      </c>
      <c r="W224">
        <v>7.8</v>
      </c>
      <c r="X224">
        <f t="shared" si="69"/>
        <v>355296.6438817989</v>
      </c>
      <c r="Y224">
        <f t="shared" si="70"/>
        <v>45494.659964695631</v>
      </c>
      <c r="Z224">
        <f t="shared" si="71"/>
        <v>47663.075371598148</v>
      </c>
      <c r="AA224">
        <f t="shared" si="76"/>
        <v>22005.27400028312</v>
      </c>
      <c r="AB224">
        <f t="shared" si="77"/>
        <v>4862.4157580693136</v>
      </c>
      <c r="AC224">
        <f t="shared" si="78"/>
        <v>21.953486289037187</v>
      </c>
      <c r="AD224">
        <f t="shared" si="79"/>
        <v>5374.6637714801809</v>
      </c>
      <c r="AE224">
        <f t="shared" si="80"/>
        <v>110.78066927391073</v>
      </c>
      <c r="AF224">
        <f t="shared" si="81"/>
        <v>11959.30238342922</v>
      </c>
      <c r="AG224">
        <f t="shared" si="82"/>
        <v>3059.4153328440284</v>
      </c>
      <c r="AH224">
        <f t="shared" si="83"/>
        <v>590.2110352321921</v>
      </c>
      <c r="AI224">
        <f t="shared" si="84"/>
        <v>1155.935489603535</v>
      </c>
      <c r="AJ224">
        <f t="shared" si="85"/>
        <v>39.357438519600677</v>
      </c>
      <c r="AK224">
        <f t="shared" si="72"/>
        <v>221.4871794871795</v>
      </c>
    </row>
    <row r="225" spans="1:37" x14ac:dyDescent="0.35">
      <c r="A225">
        <v>13.708500000000001</v>
      </c>
      <c r="B225">
        <v>97553.3</v>
      </c>
      <c r="C225">
        <f t="shared" si="67"/>
        <v>108098.68327957763</v>
      </c>
      <c r="D225">
        <v>196115.8</v>
      </c>
      <c r="E225">
        <f t="shared" si="68"/>
        <v>243960.2619382244</v>
      </c>
      <c r="F225">
        <v>11574.1</v>
      </c>
      <c r="G225">
        <v>2312</v>
      </c>
      <c r="H225">
        <v>886.7</v>
      </c>
      <c r="I225">
        <v>2530.1</v>
      </c>
      <c r="J225">
        <v>7893</v>
      </c>
      <c r="K225">
        <v>1817.5</v>
      </c>
      <c r="L225">
        <v>937.9</v>
      </c>
      <c r="M225">
        <v>722.4</v>
      </c>
      <c r="N225">
        <v>2043.1</v>
      </c>
      <c r="O225">
        <v>357.1</v>
      </c>
      <c r="P225">
        <v>188.1</v>
      </c>
      <c r="Q225">
        <v>299.3</v>
      </c>
      <c r="R225">
        <v>157.4</v>
      </c>
      <c r="S225">
        <v>69</v>
      </c>
      <c r="T225">
        <v>42.4</v>
      </c>
      <c r="U225">
        <v>22.6</v>
      </c>
      <c r="V225">
        <v>3.41</v>
      </c>
      <c r="W225">
        <v>7.32</v>
      </c>
      <c r="X225">
        <f t="shared" si="69"/>
        <v>352058.94521780201</v>
      </c>
      <c r="Y225">
        <f t="shared" si="70"/>
        <v>45865.33084682862</v>
      </c>
      <c r="Z225">
        <f t="shared" si="71"/>
        <v>48070.081016483491</v>
      </c>
      <c r="AA225">
        <f t="shared" si="76"/>
        <v>22419.541122913321</v>
      </c>
      <c r="AB225">
        <f t="shared" si="77"/>
        <v>4570.5414444292192</v>
      </c>
      <c r="AC225">
        <f t="shared" si="78"/>
        <v>30.477850785361703</v>
      </c>
      <c r="AD225">
        <f t="shared" si="79"/>
        <v>6250.373779421102</v>
      </c>
      <c r="AE225">
        <f t="shared" si="80"/>
        <v>260.18370288342328</v>
      </c>
      <c r="AF225">
        <f t="shared" si="81"/>
        <v>11729.569880535988</v>
      </c>
      <c r="AG225">
        <f t="shared" si="82"/>
        <v>3514.1842489887699</v>
      </c>
      <c r="AH225">
        <f t="shared" si="83"/>
        <v>654.71990736494615</v>
      </c>
      <c r="AI225">
        <f t="shared" si="84"/>
        <v>1014.318780564088</v>
      </c>
      <c r="AJ225">
        <f t="shared" si="85"/>
        <v>45.217866143937279</v>
      </c>
      <c r="AK225">
        <f t="shared" si="72"/>
        <v>149.9627213420317</v>
      </c>
    </row>
    <row r="226" spans="1:37" x14ac:dyDescent="0.35">
      <c r="A226">
        <v>13.7187</v>
      </c>
      <c r="B226">
        <v>107218.3</v>
      </c>
      <c r="C226">
        <f t="shared" si="67"/>
        <v>120094.64351699864</v>
      </c>
      <c r="D226">
        <v>216432.7</v>
      </c>
      <c r="E226">
        <f t="shared" si="68"/>
        <v>276214.56382878666</v>
      </c>
      <c r="F226">
        <v>12026.5</v>
      </c>
      <c r="G226">
        <v>2189.9</v>
      </c>
      <c r="H226">
        <v>1164.2</v>
      </c>
      <c r="I226">
        <v>2170.8000000000002</v>
      </c>
      <c r="J226">
        <v>7800.8</v>
      </c>
      <c r="K226">
        <v>1586.1</v>
      </c>
      <c r="L226">
        <v>788.8</v>
      </c>
      <c r="M226">
        <v>1124.8</v>
      </c>
      <c r="N226">
        <v>1983</v>
      </c>
      <c r="O226">
        <v>286.3</v>
      </c>
      <c r="P226">
        <v>150.69999999999999</v>
      </c>
      <c r="Q226">
        <v>211</v>
      </c>
      <c r="R226">
        <v>203.8</v>
      </c>
      <c r="S226">
        <v>48.9</v>
      </c>
      <c r="T226">
        <v>13.7</v>
      </c>
      <c r="U226">
        <v>5.16</v>
      </c>
      <c r="V226">
        <v>3.41</v>
      </c>
      <c r="W226">
        <v>2.93</v>
      </c>
      <c r="X226">
        <f t="shared" si="69"/>
        <v>396309.20734578528</v>
      </c>
      <c r="Y226">
        <f t="shared" si="70"/>
        <v>40827.464262980051</v>
      </c>
      <c r="Z226">
        <f t="shared" si="71"/>
        <v>42565.29742233349</v>
      </c>
      <c r="AA226">
        <f t="shared" si="76"/>
        <v>19683.62040398848</v>
      </c>
      <c r="AB226">
        <f t="shared" si="77"/>
        <v>5775.7931372076746</v>
      </c>
      <c r="AC226">
        <f t="shared" si="78"/>
        <v>15.997609650457255</v>
      </c>
      <c r="AD226">
        <f t="shared" si="79"/>
        <v>5517.9136882681269</v>
      </c>
      <c r="AE226">
        <f t="shared" si="80"/>
        <v>136.4086400163595</v>
      </c>
      <c r="AF226">
        <f t="shared" si="81"/>
        <v>9527.9138864552988</v>
      </c>
      <c r="AG226">
        <f t="shared" si="82"/>
        <v>2522.7776227960826</v>
      </c>
      <c r="AH226">
        <f t="shared" si="83"/>
        <v>414.82760670901769</v>
      </c>
      <c r="AI226">
        <f t="shared" si="84"/>
        <v>722.4157165498284</v>
      </c>
      <c r="AJ226">
        <f t="shared" si="85"/>
        <v>56.515193852602167</v>
      </c>
      <c r="AK226">
        <f t="shared" si="72"/>
        <v>361.04100946372239</v>
      </c>
    </row>
    <row r="227" spans="1:37" x14ac:dyDescent="0.35">
      <c r="A227">
        <v>13.728899999999999</v>
      </c>
      <c r="B227">
        <v>136871.79999999999</v>
      </c>
      <c r="C227">
        <f t="shared" si="67"/>
        <v>158576.44322129665</v>
      </c>
      <c r="D227">
        <v>254916.4</v>
      </c>
      <c r="E227">
        <f t="shared" si="68"/>
        <v>342131.27224918111</v>
      </c>
      <c r="F227">
        <v>13826.2</v>
      </c>
      <c r="G227">
        <v>1256.8</v>
      </c>
      <c r="H227">
        <v>2178</v>
      </c>
      <c r="I227">
        <v>2526.8000000000002</v>
      </c>
      <c r="J227">
        <v>8434.2999999999993</v>
      </c>
      <c r="K227">
        <v>962.9</v>
      </c>
      <c r="L227">
        <v>256.10000000000002</v>
      </c>
      <c r="M227">
        <v>2141.3000000000002</v>
      </c>
      <c r="N227">
        <v>2245.9</v>
      </c>
      <c r="O227">
        <v>143.9</v>
      </c>
      <c r="P227">
        <v>52.2</v>
      </c>
      <c r="Q227">
        <v>47.7</v>
      </c>
      <c r="R227">
        <v>163.9</v>
      </c>
      <c r="S227">
        <v>30.3</v>
      </c>
      <c r="T227">
        <v>44.4</v>
      </c>
      <c r="U227">
        <v>5.16</v>
      </c>
      <c r="V227">
        <v>0</v>
      </c>
      <c r="W227">
        <v>3.41</v>
      </c>
      <c r="X227">
        <f t="shared" si="69"/>
        <v>500707.71547047776</v>
      </c>
      <c r="Y227">
        <f t="shared" si="70"/>
        <v>37145.223501347486</v>
      </c>
      <c r="Z227">
        <f t="shared" si="71"/>
        <v>38578.220109602866</v>
      </c>
      <c r="AA227">
        <f t="shared" si="76"/>
        <v>16844.757409170168</v>
      </c>
      <c r="AB227">
        <f t="shared" si="77"/>
        <v>8626.3899407690878</v>
      </c>
      <c r="AC227">
        <f t="shared" si="78"/>
        <v>6.8103604051634736</v>
      </c>
      <c r="AD227">
        <f t="shared" si="79"/>
        <v>4812.7878311914774</v>
      </c>
      <c r="AE227">
        <f t="shared" si="80"/>
        <v>70.819759521142743</v>
      </c>
      <c r="AF227">
        <f t="shared" si="81"/>
        <v>4433.1252174021583</v>
      </c>
      <c r="AG227">
        <f t="shared" si="82"/>
        <v>606.74119973274583</v>
      </c>
      <c r="AH227">
        <f t="shared" si="83"/>
        <v>192.92692526064266</v>
      </c>
      <c r="AI227">
        <f t="shared" si="84"/>
        <v>287.39321475161989</v>
      </c>
      <c r="AJ227">
        <f t="shared" si="85"/>
        <v>129.24878387769283</v>
      </c>
      <c r="AK227">
        <f t="shared" si="72"/>
        <v>1266.656891495601</v>
      </c>
    </row>
    <row r="228" spans="1:37" x14ac:dyDescent="0.35">
      <c r="A228">
        <v>13.7392</v>
      </c>
      <c r="B228">
        <v>141660.29999999999</v>
      </c>
      <c r="C228">
        <f t="shared" si="67"/>
        <v>165039.90203412471</v>
      </c>
      <c r="D228">
        <v>258674.5</v>
      </c>
      <c r="E228">
        <f t="shared" si="68"/>
        <v>348935.11689534492</v>
      </c>
      <c r="F228">
        <v>13876.1</v>
      </c>
      <c r="G228">
        <v>959.5</v>
      </c>
      <c r="H228">
        <v>2705.7</v>
      </c>
      <c r="I228">
        <v>2028.3</v>
      </c>
      <c r="J228">
        <v>8891.2999999999993</v>
      </c>
      <c r="K228">
        <v>818</v>
      </c>
      <c r="L228">
        <v>191.6</v>
      </c>
      <c r="M228">
        <v>2636.9</v>
      </c>
      <c r="N228">
        <v>2059.8000000000002</v>
      </c>
      <c r="O228">
        <v>187.3</v>
      </c>
      <c r="P228">
        <v>54.6</v>
      </c>
      <c r="Q228">
        <v>44.5</v>
      </c>
      <c r="R228">
        <v>255.5</v>
      </c>
      <c r="S228">
        <v>57.4</v>
      </c>
      <c r="T228">
        <v>36.1</v>
      </c>
      <c r="U228">
        <v>9.68</v>
      </c>
      <c r="V228">
        <v>3.9</v>
      </c>
      <c r="W228">
        <v>2.93</v>
      </c>
      <c r="X228">
        <f t="shared" si="69"/>
        <v>513975.01892946963</v>
      </c>
      <c r="Y228">
        <f t="shared" si="70"/>
        <v>34951.504136167256</v>
      </c>
      <c r="Z228">
        <f t="shared" si="71"/>
        <v>36217.35517538061</v>
      </c>
      <c r="AA228">
        <f t="shared" si="76"/>
        <v>17299.08978556818</v>
      </c>
      <c r="AB228">
        <f t="shared" si="77"/>
        <v>10394.668618579573</v>
      </c>
      <c r="AC228">
        <f t="shared" si="78"/>
        <v>13.288583585688333</v>
      </c>
      <c r="AD228">
        <f t="shared" si="79"/>
        <v>4504.6936421587407</v>
      </c>
      <c r="AE228">
        <f t="shared" si="80"/>
        <v>130.51217963806346</v>
      </c>
      <c r="AF228">
        <f t="shared" si="81"/>
        <v>3458.3392860265021</v>
      </c>
      <c r="AG228">
        <f t="shared" si="82"/>
        <v>459.36084693719113</v>
      </c>
      <c r="AH228">
        <f t="shared" si="83"/>
        <v>176.46772053029747</v>
      </c>
      <c r="AI228">
        <f t="shared" si="84"/>
        <v>364.41459818439597</v>
      </c>
      <c r="AJ228">
        <f t="shared" si="85"/>
        <v>95.911372130272298</v>
      </c>
      <c r="AK228">
        <f t="shared" si="72"/>
        <v>782.22547584187407</v>
      </c>
    </row>
    <row r="229" spans="1:37" x14ac:dyDescent="0.35">
      <c r="A229">
        <v>13.7494</v>
      </c>
      <c r="B229">
        <v>143254.9</v>
      </c>
      <c r="C229">
        <f t="shared" si="67"/>
        <v>167208.30968277494</v>
      </c>
      <c r="D229">
        <v>262358.2</v>
      </c>
      <c r="E229">
        <f t="shared" si="68"/>
        <v>355671.54681310087</v>
      </c>
      <c r="F229">
        <v>13863</v>
      </c>
      <c r="G229">
        <v>717.5</v>
      </c>
      <c r="H229">
        <v>2656</v>
      </c>
      <c r="I229">
        <v>2062.6</v>
      </c>
      <c r="J229">
        <v>8697.5</v>
      </c>
      <c r="K229">
        <v>652.20000000000005</v>
      </c>
      <c r="L229">
        <v>161.9</v>
      </c>
      <c r="M229">
        <v>2886.9</v>
      </c>
      <c r="N229">
        <v>2160</v>
      </c>
      <c r="O229">
        <v>138.1</v>
      </c>
      <c r="P229">
        <v>74.599999999999994</v>
      </c>
      <c r="Q229">
        <v>49.7</v>
      </c>
      <c r="R229">
        <v>201.3</v>
      </c>
      <c r="S229">
        <v>50.3</v>
      </c>
      <c r="T229">
        <v>7.8</v>
      </c>
      <c r="U229">
        <v>3.87</v>
      </c>
      <c r="V229">
        <v>3.41</v>
      </c>
      <c r="W229">
        <v>7.8</v>
      </c>
      <c r="X229">
        <f t="shared" si="69"/>
        <v>522879.85649587581</v>
      </c>
      <c r="Y229">
        <f t="shared" si="70"/>
        <v>34588.44278531248</v>
      </c>
      <c r="Z229">
        <f t="shared" si="71"/>
        <v>35827.665959483362</v>
      </c>
      <c r="AA229">
        <f t="shared" si="76"/>
        <v>16633.840244462739</v>
      </c>
      <c r="AB229">
        <f t="shared" si="77"/>
        <v>10600.714353668583</v>
      </c>
      <c r="AC229">
        <f t="shared" si="78"/>
        <v>21.438959372282529</v>
      </c>
      <c r="AD229">
        <f t="shared" si="79"/>
        <v>4515.9513617993516</v>
      </c>
      <c r="AE229">
        <f t="shared" si="80"/>
        <v>103.59932463840717</v>
      </c>
      <c r="AF229">
        <f t="shared" si="81"/>
        <v>2619.5310126864747</v>
      </c>
      <c r="AG229">
        <f t="shared" si="82"/>
        <v>404.68187361061405</v>
      </c>
      <c r="AH229">
        <f t="shared" si="83"/>
        <v>157.58878254023907</v>
      </c>
      <c r="AI229">
        <f t="shared" si="84"/>
        <v>264.11420957290073</v>
      </c>
      <c r="AJ229">
        <f t="shared" si="85"/>
        <v>130.96017378711079</v>
      </c>
      <c r="AK229">
        <f t="shared" si="72"/>
        <v>494.46030330062439</v>
      </c>
    </row>
    <row r="230" spans="1:37" x14ac:dyDescent="0.35">
      <c r="A230">
        <v>13.759600000000001</v>
      </c>
      <c r="B230">
        <v>144043.29999999999</v>
      </c>
      <c r="C230">
        <f t="shared" si="67"/>
        <v>168283.39564372823</v>
      </c>
      <c r="D230">
        <v>263626.90000000002</v>
      </c>
      <c r="E230">
        <f t="shared" si="68"/>
        <v>358007.23845018243</v>
      </c>
      <c r="F230">
        <v>13545.5</v>
      </c>
      <c r="G230">
        <v>756.5</v>
      </c>
      <c r="H230">
        <v>2629.6</v>
      </c>
      <c r="I230">
        <v>1976</v>
      </c>
      <c r="J230">
        <v>9174.2999999999993</v>
      </c>
      <c r="K230">
        <v>629.20000000000005</v>
      </c>
      <c r="L230">
        <v>140</v>
      </c>
      <c r="M230">
        <v>3049.6</v>
      </c>
      <c r="N230">
        <v>1948.9</v>
      </c>
      <c r="O230">
        <v>133.1</v>
      </c>
      <c r="P230">
        <v>71.7</v>
      </c>
      <c r="Q230">
        <v>37.4</v>
      </c>
      <c r="R230">
        <v>232.2</v>
      </c>
      <c r="S230">
        <v>37.6</v>
      </c>
      <c r="T230">
        <v>25.9</v>
      </c>
      <c r="U230">
        <v>7.1</v>
      </c>
      <c r="V230">
        <v>3.9</v>
      </c>
      <c r="W230">
        <v>3.9</v>
      </c>
      <c r="X230">
        <f t="shared" si="69"/>
        <v>526290.63409391069</v>
      </c>
      <c r="Y230">
        <f t="shared" si="70"/>
        <v>33195.346578944824</v>
      </c>
      <c r="Z230">
        <f t="shared" si="71"/>
        <v>34335.112539521309</v>
      </c>
      <c r="AA230">
        <f t="shared" si="76"/>
        <v>17432.003166453746</v>
      </c>
      <c r="AB230">
        <f t="shared" si="77"/>
        <v>10790.995758033212</v>
      </c>
      <c r="AC230">
        <f t="shared" si="78"/>
        <v>14.820708359039839</v>
      </c>
      <c r="AD230">
        <f t="shared" si="79"/>
        <v>4144.288077166897</v>
      </c>
      <c r="AE230">
        <f t="shared" si="80"/>
        <v>84.934059442189849</v>
      </c>
      <c r="AF230">
        <f t="shared" si="81"/>
        <v>2632.9558427078855</v>
      </c>
      <c r="AG230">
        <f t="shared" si="82"/>
        <v>337.07611062739329</v>
      </c>
      <c r="AH230">
        <f t="shared" si="83"/>
        <v>185.44886356952415</v>
      </c>
      <c r="AI230">
        <f t="shared" si="84"/>
        <v>252.90208751130805</v>
      </c>
      <c r="AJ230">
        <f t="shared" si="85"/>
        <v>131.25770097670923</v>
      </c>
      <c r="AK230">
        <f t="shared" si="72"/>
        <v>728.10256410256409</v>
      </c>
    </row>
    <row r="231" spans="1:37" x14ac:dyDescent="0.35">
      <c r="A231">
        <v>13.7698</v>
      </c>
      <c r="B231">
        <v>142563.79999999999</v>
      </c>
      <c r="C231">
        <f t="shared" si="67"/>
        <v>166267.53104195971</v>
      </c>
      <c r="D231">
        <v>262485.5</v>
      </c>
      <c r="E231">
        <f t="shared" si="68"/>
        <v>355905.5449079306</v>
      </c>
      <c r="F231">
        <v>13639.7</v>
      </c>
      <c r="G231">
        <v>724.1</v>
      </c>
      <c r="H231">
        <v>2421.3000000000002</v>
      </c>
      <c r="I231">
        <v>2003.1</v>
      </c>
      <c r="J231">
        <v>8604.5</v>
      </c>
      <c r="K231">
        <v>563.4</v>
      </c>
      <c r="L231">
        <v>170.3</v>
      </c>
      <c r="M231">
        <v>2856.4</v>
      </c>
      <c r="N231">
        <v>2128.1999999999998</v>
      </c>
      <c r="O231">
        <v>157.6</v>
      </c>
      <c r="P231">
        <v>65.8</v>
      </c>
      <c r="Q231">
        <v>39.9</v>
      </c>
      <c r="R231">
        <v>218.7</v>
      </c>
      <c r="S231">
        <v>59.4</v>
      </c>
      <c r="T231">
        <v>39</v>
      </c>
      <c r="U231">
        <v>6.45</v>
      </c>
      <c r="V231">
        <v>0</v>
      </c>
      <c r="W231">
        <v>2.93</v>
      </c>
      <c r="X231">
        <f t="shared" si="69"/>
        <v>522173.07594989031</v>
      </c>
      <c r="Y231">
        <f t="shared" si="70"/>
        <v>34032.777288780344</v>
      </c>
      <c r="Z231">
        <f t="shared" si="71"/>
        <v>35231.813759952602</v>
      </c>
      <c r="AA231">
        <f t="shared" si="76"/>
        <v>16478.252894114594</v>
      </c>
      <c r="AB231">
        <f t="shared" si="77"/>
        <v>10107.185228574423</v>
      </c>
      <c r="AC231">
        <f t="shared" si="78"/>
        <v>5.6111663640834175</v>
      </c>
      <c r="AD231">
        <f t="shared" si="79"/>
        <v>4494.486805415484</v>
      </c>
      <c r="AE231">
        <f t="shared" si="80"/>
        <v>126.10761265354709</v>
      </c>
      <c r="AF231">
        <f t="shared" si="81"/>
        <v>2465.6575746612284</v>
      </c>
      <c r="AG231">
        <f t="shared" si="82"/>
        <v>402.54852209226431</v>
      </c>
      <c r="AH231">
        <f t="shared" si="83"/>
        <v>200.699738892813</v>
      </c>
      <c r="AI231">
        <f t="shared" si="84"/>
        <v>301.81563787697831</v>
      </c>
      <c r="AJ231">
        <f t="shared" si="85"/>
        <v>112.76015228426397</v>
      </c>
      <c r="AK231">
        <f t="shared" si="72"/>
        <v>1801.2627986348127</v>
      </c>
    </row>
    <row r="232" spans="1:37" x14ac:dyDescent="0.35">
      <c r="A232">
        <v>13.78</v>
      </c>
      <c r="B232">
        <v>144812</v>
      </c>
      <c r="C232">
        <f t="shared" si="67"/>
        <v>169333.52666314307</v>
      </c>
      <c r="D232">
        <v>260712.7</v>
      </c>
      <c r="E232">
        <f t="shared" si="68"/>
        <v>352654.10348588426</v>
      </c>
      <c r="F232">
        <v>13397.9</v>
      </c>
      <c r="G232">
        <v>723.3</v>
      </c>
      <c r="H232">
        <v>2536.1</v>
      </c>
      <c r="I232">
        <v>2154.6999999999998</v>
      </c>
      <c r="J232">
        <v>8570.5</v>
      </c>
      <c r="K232">
        <v>552.20000000000005</v>
      </c>
      <c r="L232">
        <v>195.5</v>
      </c>
      <c r="M232">
        <v>2971.1</v>
      </c>
      <c r="N232">
        <v>2021.9</v>
      </c>
      <c r="O232">
        <v>156.1</v>
      </c>
      <c r="P232">
        <v>51.7</v>
      </c>
      <c r="Q232">
        <v>29.7</v>
      </c>
      <c r="R232">
        <v>183.9</v>
      </c>
      <c r="S232">
        <v>56.1</v>
      </c>
      <c r="T232">
        <v>34.6</v>
      </c>
      <c r="U232">
        <v>0</v>
      </c>
      <c r="V232">
        <v>8.2899999999999991</v>
      </c>
      <c r="W232">
        <v>3.9</v>
      </c>
      <c r="X232">
        <f t="shared" si="69"/>
        <v>521987.63014902733</v>
      </c>
      <c r="Y232">
        <f t="shared" si="70"/>
        <v>33668.422362772246</v>
      </c>
      <c r="Z232">
        <f t="shared" si="71"/>
        <v>34841.480028102495</v>
      </c>
      <c r="AA232">
        <f t="shared" si="76"/>
        <v>16418.971456379386</v>
      </c>
      <c r="AB232">
        <f t="shared" si="77"/>
        <v>10550.44158503851</v>
      </c>
      <c r="AC232">
        <f t="shared" si="78"/>
        <v>23.353043819294641</v>
      </c>
      <c r="AD232">
        <f t="shared" si="79"/>
        <v>4225.770636308459</v>
      </c>
      <c r="AE232">
        <f t="shared" si="80"/>
        <v>107.47381117821406</v>
      </c>
      <c r="AF232">
        <f t="shared" si="81"/>
        <v>2443.5444947916585</v>
      </c>
      <c r="AG232">
        <f t="shared" si="82"/>
        <v>431.42784808081649</v>
      </c>
      <c r="AH232">
        <f t="shared" si="83"/>
        <v>165.32958831871434</v>
      </c>
      <c r="AI232">
        <f t="shared" si="84"/>
        <v>299.04923217324801</v>
      </c>
      <c r="AJ232">
        <f t="shared" si="85"/>
        <v>112.58488148622679</v>
      </c>
      <c r="AK232">
        <f t="shared" si="72"/>
        <v>451.78014766201801</v>
      </c>
    </row>
    <row r="233" spans="1:37" x14ac:dyDescent="0.35">
      <c r="A233">
        <v>13.7902</v>
      </c>
      <c r="B233">
        <v>144069.1</v>
      </c>
      <c r="C233">
        <f t="shared" si="67"/>
        <v>168318.61076635975</v>
      </c>
      <c r="D233">
        <v>266441.8</v>
      </c>
      <c r="E233">
        <f t="shared" si="68"/>
        <v>363218.35131827299</v>
      </c>
      <c r="F233">
        <v>13532</v>
      </c>
      <c r="G233">
        <v>567.70000000000005</v>
      </c>
      <c r="H233">
        <v>2697.6</v>
      </c>
      <c r="I233">
        <v>1972.1</v>
      </c>
      <c r="J233">
        <v>8292.2999999999993</v>
      </c>
      <c r="K233">
        <v>582.4</v>
      </c>
      <c r="L233">
        <v>147.1</v>
      </c>
      <c r="M233">
        <v>2949.5</v>
      </c>
      <c r="N233">
        <v>2037.3</v>
      </c>
      <c r="O233">
        <v>160</v>
      </c>
      <c r="P233">
        <v>46.8</v>
      </c>
      <c r="Q233">
        <v>36</v>
      </c>
      <c r="R233">
        <v>243.2</v>
      </c>
      <c r="S233">
        <v>55.5</v>
      </c>
      <c r="T233">
        <v>15.1</v>
      </c>
      <c r="U233">
        <v>5.16</v>
      </c>
      <c r="V233">
        <v>11.2</v>
      </c>
      <c r="W233">
        <v>0</v>
      </c>
      <c r="X233">
        <f t="shared" si="69"/>
        <v>531536.96208463272</v>
      </c>
      <c r="Y233">
        <f t="shared" si="70"/>
        <v>33001.279781568628</v>
      </c>
      <c r="Z233">
        <f t="shared" si="71"/>
        <v>34127.532013810836</v>
      </c>
      <c r="AA233">
        <f t="shared" si="76"/>
        <v>15600.608408262824</v>
      </c>
      <c r="AB233">
        <f t="shared" si="77"/>
        <v>10624.096540441253</v>
      </c>
      <c r="AC233">
        <f t="shared" si="78"/>
        <v>21.070971162710425</v>
      </c>
      <c r="AD233">
        <f t="shared" si="79"/>
        <v>4290.3883693358148</v>
      </c>
      <c r="AE233">
        <f t="shared" si="80"/>
        <v>114.12188488660843</v>
      </c>
      <c r="AF233">
        <f t="shared" si="81"/>
        <v>2163.7253512708266</v>
      </c>
      <c r="AG233">
        <f t="shared" si="82"/>
        <v>344.47275177609629</v>
      </c>
      <c r="AH233">
        <f t="shared" si="83"/>
        <v>116.45474240819422</v>
      </c>
      <c r="AI233">
        <f t="shared" si="84"/>
        <v>301.01387375300607</v>
      </c>
      <c r="AJ233">
        <f t="shared" si="85"/>
        <v>109.63374999999999</v>
      </c>
      <c r="AK233">
        <f t="shared" si="72"/>
        <v>504.20535714285711</v>
      </c>
    </row>
    <row r="234" spans="1:37" x14ac:dyDescent="0.35">
      <c r="A234">
        <v>13.8005</v>
      </c>
      <c r="B234">
        <v>146423.20000000001</v>
      </c>
      <c r="C234">
        <f t="shared" si="67"/>
        <v>171540.74478125462</v>
      </c>
      <c r="D234">
        <v>276770.90000000002</v>
      </c>
      <c r="E234">
        <f t="shared" si="68"/>
        <v>382687.72647560789</v>
      </c>
      <c r="F234">
        <v>12966.3</v>
      </c>
      <c r="G234">
        <v>569.70000000000005</v>
      </c>
      <c r="H234">
        <v>2590</v>
      </c>
      <c r="I234">
        <v>1959.8</v>
      </c>
      <c r="J234">
        <v>8909.1</v>
      </c>
      <c r="K234">
        <v>420.5</v>
      </c>
      <c r="L234">
        <v>131.1</v>
      </c>
      <c r="M234">
        <v>3217.6</v>
      </c>
      <c r="N234">
        <v>2017.9</v>
      </c>
      <c r="O234">
        <v>193.2</v>
      </c>
      <c r="P234">
        <v>75.099999999999994</v>
      </c>
      <c r="Q234">
        <v>33.5</v>
      </c>
      <c r="R234">
        <v>171.6</v>
      </c>
      <c r="S234">
        <v>48.4</v>
      </c>
      <c r="T234">
        <v>17.100000000000001</v>
      </c>
      <c r="U234">
        <v>20.6</v>
      </c>
      <c r="V234">
        <v>0</v>
      </c>
      <c r="W234">
        <v>3.9</v>
      </c>
      <c r="X234">
        <f t="shared" si="69"/>
        <v>554228.47125686251</v>
      </c>
      <c r="Y234">
        <f t="shared" si="70"/>
        <v>30572.229466261288</v>
      </c>
      <c r="Z234">
        <f t="shared" si="71"/>
        <v>31536.366499413471</v>
      </c>
      <c r="AA234">
        <f t="shared" si="76"/>
        <v>16074.778655445494</v>
      </c>
      <c r="AB234">
        <f t="shared" si="77"/>
        <v>10478.711039203203</v>
      </c>
      <c r="AC234">
        <f t="shared" si="78"/>
        <v>7.0368091901805379</v>
      </c>
      <c r="AD234">
        <f t="shared" si="79"/>
        <v>3950.5368517693041</v>
      </c>
      <c r="AE234">
        <f t="shared" si="80"/>
        <v>124.49739336473259</v>
      </c>
      <c r="AF234">
        <f t="shared" si="81"/>
        <v>1786.6278102863507</v>
      </c>
      <c r="AG234">
        <f t="shared" si="82"/>
        <v>296.98943402659398</v>
      </c>
      <c r="AH234">
        <f t="shared" si="83"/>
        <v>166.35738649606293</v>
      </c>
      <c r="AI234">
        <f t="shared" si="84"/>
        <v>348.59270142125126</v>
      </c>
      <c r="AJ234">
        <f t="shared" si="85"/>
        <v>87.701863354037258</v>
      </c>
      <c r="AK234">
        <f t="shared" si="72"/>
        <v>1489.1282051282051</v>
      </c>
    </row>
    <row r="235" spans="1:37" x14ac:dyDescent="0.35">
      <c r="A235">
        <v>13.810700000000001</v>
      </c>
      <c r="B235">
        <v>143077.29999999999</v>
      </c>
      <c r="C235">
        <f t="shared" si="67"/>
        <v>166966.40198701702</v>
      </c>
      <c r="D235">
        <v>266589.3</v>
      </c>
      <c r="E235">
        <f t="shared" si="68"/>
        <v>363492.51517601253</v>
      </c>
      <c r="F235">
        <v>13126.4</v>
      </c>
      <c r="G235">
        <v>574.9</v>
      </c>
      <c r="H235">
        <v>2657.9</v>
      </c>
      <c r="I235">
        <v>2073.9</v>
      </c>
      <c r="J235">
        <v>8418.7000000000007</v>
      </c>
      <c r="K235">
        <v>454.1</v>
      </c>
      <c r="L235">
        <v>167.1</v>
      </c>
      <c r="M235">
        <v>3323.8</v>
      </c>
      <c r="N235">
        <v>2024.9</v>
      </c>
      <c r="O235">
        <v>178.4</v>
      </c>
      <c r="P235">
        <v>43.4</v>
      </c>
      <c r="Q235">
        <v>34.200000000000003</v>
      </c>
      <c r="R235">
        <v>183.8</v>
      </c>
      <c r="S235">
        <v>33.5</v>
      </c>
      <c r="T235">
        <v>16.100000000000001</v>
      </c>
      <c r="U235">
        <v>12.3</v>
      </c>
      <c r="V235">
        <v>7.8</v>
      </c>
      <c r="W235">
        <v>0</v>
      </c>
      <c r="X235">
        <f t="shared" si="69"/>
        <v>530458.91716302955</v>
      </c>
      <c r="Y235">
        <f t="shared" si="70"/>
        <v>32472.260231052092</v>
      </c>
      <c r="Z235">
        <f t="shared" si="71"/>
        <v>33562.097391447074</v>
      </c>
      <c r="AA235">
        <f t="shared" si="76"/>
        <v>15870.597566771839</v>
      </c>
      <c r="AB235">
        <f t="shared" si="77"/>
        <v>11276.462335652668</v>
      </c>
      <c r="AC235">
        <f t="shared" si="78"/>
        <v>14.704248995785612</v>
      </c>
      <c r="AD235">
        <f t="shared" si="79"/>
        <v>4163.7531739732931</v>
      </c>
      <c r="AE235">
        <f t="shared" si="80"/>
        <v>86.340333847048839</v>
      </c>
      <c r="AF235">
        <f t="shared" si="81"/>
        <v>1939.8297713671018</v>
      </c>
      <c r="AG235">
        <f t="shared" si="82"/>
        <v>379.48273369892866</v>
      </c>
      <c r="AH235">
        <f t="shared" si="83"/>
        <v>112.16702759605691</v>
      </c>
      <c r="AI235">
        <f t="shared" si="84"/>
        <v>336.31256677540426</v>
      </c>
      <c r="AJ235">
        <f t="shared" si="85"/>
        <v>96.553811659192817</v>
      </c>
      <c r="AK235">
        <f t="shared" si="72"/>
        <v>766.88461538461547</v>
      </c>
    </row>
    <row r="236" spans="1:37" x14ac:dyDescent="0.35">
      <c r="A236">
        <v>13.8209</v>
      </c>
      <c r="B236">
        <v>142353.20000000001</v>
      </c>
      <c r="C236">
        <f t="shared" si="67"/>
        <v>165981.14748402257</v>
      </c>
      <c r="D236">
        <v>263821.8</v>
      </c>
      <c r="E236">
        <f t="shared" si="68"/>
        <v>358366.76500336471</v>
      </c>
      <c r="F236">
        <v>13188.8</v>
      </c>
      <c r="G236">
        <v>503.9</v>
      </c>
      <c r="H236">
        <v>2732.7</v>
      </c>
      <c r="I236">
        <v>2104.8000000000002</v>
      </c>
      <c r="J236">
        <v>8477.2000000000007</v>
      </c>
      <c r="K236">
        <v>535.6</v>
      </c>
      <c r="L236">
        <v>103.9</v>
      </c>
      <c r="M236">
        <v>3246.8</v>
      </c>
      <c r="N236">
        <v>1951</v>
      </c>
      <c r="O236">
        <v>125.4</v>
      </c>
      <c r="P236">
        <v>78.5</v>
      </c>
      <c r="Q236">
        <v>10.5</v>
      </c>
      <c r="R236">
        <v>185.8</v>
      </c>
      <c r="S236">
        <v>16.8</v>
      </c>
      <c r="T236">
        <v>16.100000000000001</v>
      </c>
      <c r="U236">
        <v>4.5199999999999996</v>
      </c>
      <c r="V236">
        <v>8.2899999999999991</v>
      </c>
      <c r="W236">
        <v>0</v>
      </c>
      <c r="X236">
        <f t="shared" si="69"/>
        <v>524347.91248738731</v>
      </c>
      <c r="Y236">
        <f t="shared" si="70"/>
        <v>32887.706023650477</v>
      </c>
      <c r="Z236">
        <f t="shared" si="71"/>
        <v>34006.088257269883</v>
      </c>
      <c r="AA236">
        <f t="shared" si="76"/>
        <v>16167.128347638672</v>
      </c>
      <c r="AB236">
        <f t="shared" si="77"/>
        <v>11403.68800484894</v>
      </c>
      <c r="AC236">
        <f t="shared" si="78"/>
        <v>15.810113481093351</v>
      </c>
      <c r="AD236">
        <f t="shared" si="79"/>
        <v>4075.1568741134238</v>
      </c>
      <c r="AE236">
        <f t="shared" si="80"/>
        <v>40.660026467661076</v>
      </c>
      <c r="AF236">
        <f t="shared" si="81"/>
        <v>1982.4623599030808</v>
      </c>
      <c r="AG236">
        <f t="shared" si="82"/>
        <v>218.17575177769356</v>
      </c>
      <c r="AH236">
        <f t="shared" si="83"/>
        <v>180.41456397001582</v>
      </c>
      <c r="AI236">
        <f t="shared" si="84"/>
        <v>239.15418944862563</v>
      </c>
      <c r="AJ236">
        <f t="shared" si="85"/>
        <v>137.51674641148327</v>
      </c>
      <c r="AK236">
        <f t="shared" si="72"/>
        <v>721.29071170084455</v>
      </c>
    </row>
    <row r="237" spans="1:37" x14ac:dyDescent="0.35">
      <c r="A237">
        <v>13.831099999999999</v>
      </c>
      <c r="B237">
        <v>145540.29999999999</v>
      </c>
      <c r="C237">
        <f t="shared" si="67"/>
        <v>170330.20983903625</v>
      </c>
      <c r="D237">
        <v>263170.90000000002</v>
      </c>
      <c r="E237">
        <f t="shared" si="68"/>
        <v>357166.81113707373</v>
      </c>
      <c r="F237">
        <v>13365.4</v>
      </c>
      <c r="G237">
        <v>565.79999999999995</v>
      </c>
      <c r="H237">
        <v>2564.3000000000002</v>
      </c>
      <c r="I237">
        <v>1885.7</v>
      </c>
      <c r="J237">
        <v>8643.9</v>
      </c>
      <c r="K237">
        <v>535.1</v>
      </c>
      <c r="L237">
        <v>90</v>
      </c>
      <c r="M237">
        <v>3023.3</v>
      </c>
      <c r="N237">
        <v>1869.5</v>
      </c>
      <c r="O237">
        <v>127.8</v>
      </c>
      <c r="P237">
        <v>53.7</v>
      </c>
      <c r="Q237">
        <v>32.299999999999997</v>
      </c>
      <c r="R237">
        <v>262.5</v>
      </c>
      <c r="S237">
        <v>25.2</v>
      </c>
      <c r="T237">
        <v>11.7</v>
      </c>
      <c r="U237">
        <v>9.0299999999999994</v>
      </c>
      <c r="V237">
        <v>3.9</v>
      </c>
      <c r="W237">
        <v>6.83</v>
      </c>
      <c r="X237">
        <f t="shared" si="69"/>
        <v>527497.02097611001</v>
      </c>
      <c r="Y237">
        <f t="shared" si="70"/>
        <v>32456.297039022291</v>
      </c>
      <c r="Z237">
        <f t="shared" si="71"/>
        <v>33545.044983183878</v>
      </c>
      <c r="AA237">
        <f t="shared" si="76"/>
        <v>16386.632826863824</v>
      </c>
      <c r="AB237">
        <f t="shared" si="77"/>
        <v>10592.666456505085</v>
      </c>
      <c r="AC237">
        <f t="shared" si="78"/>
        <v>20.341347103998061</v>
      </c>
      <c r="AD237">
        <f t="shared" si="79"/>
        <v>4041.7289865539483</v>
      </c>
      <c r="AE237">
        <f t="shared" si="80"/>
        <v>64.891361730648057</v>
      </c>
      <c r="AF237">
        <f t="shared" si="81"/>
        <v>2087.0260043608077</v>
      </c>
      <c r="AG237">
        <f t="shared" si="82"/>
        <v>231.84965058890614</v>
      </c>
      <c r="AH237">
        <f t="shared" si="83"/>
        <v>123.98174283331532</v>
      </c>
      <c r="AI237">
        <f t="shared" si="84"/>
        <v>242.27624975684552</v>
      </c>
      <c r="AJ237">
        <f t="shared" si="85"/>
        <v>133.96400625978089</v>
      </c>
      <c r="AK237">
        <f t="shared" si="72"/>
        <v>520.74557315936624</v>
      </c>
    </row>
    <row r="238" spans="1:37" x14ac:dyDescent="0.35">
      <c r="A238">
        <v>13.8414</v>
      </c>
      <c r="B238">
        <v>146991.20000000001</v>
      </c>
      <c r="C238">
        <f t="shared" si="67"/>
        <v>172320.84827260868</v>
      </c>
      <c r="D238">
        <v>260978.3</v>
      </c>
      <c r="E238">
        <f t="shared" si="68"/>
        <v>353140.23931908893</v>
      </c>
      <c r="F238">
        <v>13297.6</v>
      </c>
      <c r="G238">
        <v>561.4</v>
      </c>
      <c r="H238">
        <v>2584.8000000000002</v>
      </c>
      <c r="I238">
        <v>1965</v>
      </c>
      <c r="J238">
        <v>8633.7000000000007</v>
      </c>
      <c r="K238">
        <v>400.4</v>
      </c>
      <c r="L238">
        <v>135.5</v>
      </c>
      <c r="M238">
        <v>3095</v>
      </c>
      <c r="N238">
        <v>2132.1</v>
      </c>
      <c r="O238">
        <v>142.9</v>
      </c>
      <c r="P238">
        <v>85.4</v>
      </c>
      <c r="Q238">
        <v>29</v>
      </c>
      <c r="R238">
        <v>223.2</v>
      </c>
      <c r="S238">
        <v>41.9</v>
      </c>
      <c r="T238">
        <v>14.1</v>
      </c>
      <c r="U238">
        <v>15.5</v>
      </c>
      <c r="V238">
        <v>11.7</v>
      </c>
      <c r="W238">
        <v>7.32</v>
      </c>
      <c r="X238">
        <f t="shared" si="69"/>
        <v>525461.08759169758</v>
      </c>
      <c r="Y238">
        <f t="shared" si="70"/>
        <v>33103.688190734909</v>
      </c>
      <c r="Z238">
        <f t="shared" si="71"/>
        <v>34237.061188899344</v>
      </c>
      <c r="AA238">
        <f t="shared" si="76"/>
        <v>16430.712385516737</v>
      </c>
      <c r="AB238">
        <f t="shared" si="77"/>
        <v>10809.173379577465</v>
      </c>
      <c r="AC238">
        <f t="shared" si="78"/>
        <v>36.196781168274129</v>
      </c>
      <c r="AD238">
        <f t="shared" si="79"/>
        <v>4482.349037099686</v>
      </c>
      <c r="AE238">
        <f t="shared" si="80"/>
        <v>109.2373942722889</v>
      </c>
      <c r="AF238">
        <f t="shared" si="81"/>
        <v>1830.392435733231</v>
      </c>
      <c r="AG238">
        <f t="shared" si="82"/>
        <v>313.05838602424257</v>
      </c>
      <c r="AH238">
        <f t="shared" si="83"/>
        <v>189.35750400858441</v>
      </c>
      <c r="AI238">
        <f t="shared" si="84"/>
        <v>271.95163138519308</v>
      </c>
      <c r="AJ238">
        <f t="shared" si="85"/>
        <v>121.7263820853744</v>
      </c>
      <c r="AK238">
        <f t="shared" si="72"/>
        <v>298.62250262881179</v>
      </c>
    </row>
    <row r="239" spans="1:37" x14ac:dyDescent="0.35">
      <c r="A239">
        <v>13.851599999999999</v>
      </c>
      <c r="B239">
        <v>144600.29999999999</v>
      </c>
      <c r="C239">
        <f t="shared" si="67"/>
        <v>169044.13223432272</v>
      </c>
      <c r="D239">
        <v>262560.2</v>
      </c>
      <c r="E239">
        <f t="shared" si="68"/>
        <v>356042.89326396544</v>
      </c>
      <c r="F239">
        <v>13269</v>
      </c>
      <c r="G239">
        <v>518</v>
      </c>
      <c r="H239">
        <v>2701.2</v>
      </c>
      <c r="I239">
        <v>1919.2</v>
      </c>
      <c r="J239">
        <v>8609.7999999999993</v>
      </c>
      <c r="K239">
        <v>521.9</v>
      </c>
      <c r="L239">
        <v>147.1</v>
      </c>
      <c r="M239">
        <v>3209.1</v>
      </c>
      <c r="N239">
        <v>1879.5</v>
      </c>
      <c r="O239">
        <v>173.8</v>
      </c>
      <c r="P239">
        <v>54.6</v>
      </c>
      <c r="Q239">
        <v>40.6</v>
      </c>
      <c r="R239">
        <v>156.80000000000001</v>
      </c>
      <c r="S239">
        <v>38.1</v>
      </c>
      <c r="T239">
        <v>11.2</v>
      </c>
      <c r="U239">
        <v>5.16</v>
      </c>
      <c r="V239">
        <v>0</v>
      </c>
      <c r="W239">
        <v>3.9</v>
      </c>
      <c r="X239">
        <f t="shared" si="69"/>
        <v>525087.02549828822</v>
      </c>
      <c r="Y239">
        <f t="shared" si="70"/>
        <v>32504.516720449115</v>
      </c>
      <c r="Z239">
        <f t="shared" si="71"/>
        <v>33596.556554731913</v>
      </c>
      <c r="AA239">
        <f t="shared" si="76"/>
        <v>16396.901050506091</v>
      </c>
      <c r="AB239">
        <f t="shared" si="77"/>
        <v>11255.848484146685</v>
      </c>
      <c r="AC239">
        <f t="shared" si="78"/>
        <v>7.4273402514545923</v>
      </c>
      <c r="AD239">
        <f t="shared" si="79"/>
        <v>3878.0238343684582</v>
      </c>
      <c r="AE239">
        <f t="shared" si="80"/>
        <v>82.386343404596346</v>
      </c>
      <c r="AF239">
        <f t="shared" si="81"/>
        <v>1980.433622432726</v>
      </c>
      <c r="AG239">
        <f t="shared" si="82"/>
        <v>357.4645551789813</v>
      </c>
      <c r="AH239">
        <f t="shared" si="83"/>
        <v>125.31256116556723</v>
      </c>
      <c r="AI239">
        <f t="shared" si="84"/>
        <v>330.99275274430977</v>
      </c>
      <c r="AJ239">
        <f t="shared" si="85"/>
        <v>98.203107019562722</v>
      </c>
      <c r="AK239">
        <f t="shared" si="72"/>
        <v>1515.4615384615383</v>
      </c>
    </row>
    <row r="240" spans="1:37" x14ac:dyDescent="0.35">
      <c r="A240">
        <v>13.861800000000001</v>
      </c>
      <c r="B240">
        <v>145087.20000000001</v>
      </c>
      <c r="C240">
        <f t="shared" si="67"/>
        <v>169709.94000791659</v>
      </c>
      <c r="D240">
        <v>262230.90000000002</v>
      </c>
      <c r="E240">
        <f t="shared" si="68"/>
        <v>355437.62946970813</v>
      </c>
      <c r="F240">
        <v>13245.4</v>
      </c>
      <c r="G240">
        <v>500</v>
      </c>
      <c r="H240">
        <v>2480.1999999999998</v>
      </c>
      <c r="I240">
        <v>2036</v>
      </c>
      <c r="J240">
        <v>8766</v>
      </c>
      <c r="K240">
        <v>522.79999999999995</v>
      </c>
      <c r="L240">
        <v>121.3</v>
      </c>
      <c r="M240">
        <v>3207.3</v>
      </c>
      <c r="N240">
        <v>2143.1</v>
      </c>
      <c r="O240">
        <v>165.4</v>
      </c>
      <c r="P240">
        <v>71.7</v>
      </c>
      <c r="Q240">
        <v>15.5</v>
      </c>
      <c r="R240">
        <v>169.7</v>
      </c>
      <c r="S240">
        <v>12.3</v>
      </c>
      <c r="T240">
        <v>15.6</v>
      </c>
      <c r="U240">
        <v>0</v>
      </c>
      <c r="V240">
        <v>12.7</v>
      </c>
      <c r="W240">
        <v>3.41</v>
      </c>
      <c r="X240">
        <f t="shared" si="69"/>
        <v>525147.56947762473</v>
      </c>
      <c r="Y240">
        <f t="shared" si="70"/>
        <v>33180.197363062187</v>
      </c>
      <c r="Z240">
        <f t="shared" si="71"/>
        <v>34318.905418119662</v>
      </c>
      <c r="AA240">
        <f t="shared" si="76"/>
        <v>16692.450864277489</v>
      </c>
      <c r="AB240">
        <f t="shared" si="77"/>
        <v>10830.289104560601</v>
      </c>
      <c r="AC240">
        <f t="shared" si="78"/>
        <v>30.67709142408286</v>
      </c>
      <c r="AD240">
        <f t="shared" si="79"/>
        <v>4404.0954094114732</v>
      </c>
      <c r="AE240">
        <f t="shared" si="80"/>
        <v>23.4219878656871</v>
      </c>
      <c r="AF240">
        <f t="shared" si="81"/>
        <v>1947.6430234979484</v>
      </c>
      <c r="AG240">
        <f t="shared" si="82"/>
        <v>260.49820650617846</v>
      </c>
      <c r="AH240">
        <f t="shared" si="83"/>
        <v>166.238987046706</v>
      </c>
      <c r="AI240">
        <f t="shared" si="84"/>
        <v>314.95908886054036</v>
      </c>
      <c r="AJ240">
        <f t="shared" si="85"/>
        <v>105.34764207980653</v>
      </c>
      <c r="AK240">
        <f t="shared" si="72"/>
        <v>353.04158907510867</v>
      </c>
    </row>
    <row r="241" spans="1:37" x14ac:dyDescent="0.35">
      <c r="A241">
        <v>13.872</v>
      </c>
      <c r="B241">
        <v>145614.20000000001</v>
      </c>
      <c r="C241">
        <f t="shared" si="67"/>
        <v>170431.43741387091</v>
      </c>
      <c r="D241">
        <v>264912.7</v>
      </c>
      <c r="E241">
        <f t="shared" si="68"/>
        <v>360382.63754522766</v>
      </c>
      <c r="F241">
        <v>13571.4</v>
      </c>
      <c r="G241">
        <v>459</v>
      </c>
      <c r="H241">
        <v>2917.8</v>
      </c>
      <c r="I241">
        <v>1903.7</v>
      </c>
      <c r="J241">
        <v>8544.5</v>
      </c>
      <c r="K241">
        <v>453.6</v>
      </c>
      <c r="L241">
        <v>127.6</v>
      </c>
      <c r="M241">
        <v>3148</v>
      </c>
      <c r="N241">
        <v>2130.6999999999998</v>
      </c>
      <c r="O241">
        <v>213.1</v>
      </c>
      <c r="P241">
        <v>58.5</v>
      </c>
      <c r="Q241">
        <v>35.5</v>
      </c>
      <c r="R241">
        <v>230.3</v>
      </c>
      <c r="S241">
        <v>41.9</v>
      </c>
      <c r="T241">
        <v>18</v>
      </c>
      <c r="U241">
        <v>9.68</v>
      </c>
      <c r="V241">
        <v>0</v>
      </c>
      <c r="W241">
        <v>0</v>
      </c>
      <c r="X241">
        <f t="shared" si="69"/>
        <v>530814.07495909859</v>
      </c>
      <c r="Y241">
        <f t="shared" si="70"/>
        <v>33167.545531562253</v>
      </c>
      <c r="Z241">
        <f t="shared" si="71"/>
        <v>34305.370468555171</v>
      </c>
      <c r="AA241">
        <f t="shared" si="76"/>
        <v>16096.973315295734</v>
      </c>
      <c r="AB241">
        <f t="shared" si="77"/>
        <v>11427.353354312232</v>
      </c>
      <c r="AC241">
        <f t="shared" si="78"/>
        <v>0</v>
      </c>
      <c r="AD241">
        <f t="shared" si="79"/>
        <v>4447.8850719659695</v>
      </c>
      <c r="AE241">
        <f t="shared" si="80"/>
        <v>97.171500216859272</v>
      </c>
      <c r="AF241">
        <f t="shared" si="81"/>
        <v>1719.2460468768081</v>
      </c>
      <c r="AG241">
        <f t="shared" si="82"/>
        <v>307.26389463686985</v>
      </c>
      <c r="AH241">
        <f t="shared" si="83"/>
        <v>144.11825836738529</v>
      </c>
      <c r="AI241">
        <f t="shared" si="84"/>
        <v>401.45883474627198</v>
      </c>
      <c r="AJ241">
        <f t="shared" si="85"/>
        <v>82.617550445800106</v>
      </c>
      <c r="AK241" t="e">
        <f t="shared" si="72"/>
        <v>#DIV/0!</v>
      </c>
    </row>
    <row r="242" spans="1:37" x14ac:dyDescent="0.35">
      <c r="A242">
        <v>13.882199999999999</v>
      </c>
      <c r="B242">
        <v>146535.29999999999</v>
      </c>
      <c r="C242">
        <f t="shared" si="67"/>
        <v>171694.62310509148</v>
      </c>
      <c r="D242">
        <v>266849.09999999998</v>
      </c>
      <c r="E242">
        <f t="shared" si="68"/>
        <v>363975.68358710327</v>
      </c>
      <c r="F242">
        <v>13527.5</v>
      </c>
      <c r="G242">
        <v>488.7</v>
      </c>
      <c r="H242">
        <v>2693.5</v>
      </c>
      <c r="I242">
        <v>1824.9</v>
      </c>
      <c r="J242">
        <v>8739.4</v>
      </c>
      <c r="K242">
        <v>495.6</v>
      </c>
      <c r="L242">
        <v>67.7</v>
      </c>
      <c r="M242">
        <v>3155.1</v>
      </c>
      <c r="N242">
        <v>2137.3000000000002</v>
      </c>
      <c r="O242">
        <v>145.80000000000001</v>
      </c>
      <c r="P242">
        <v>72.2</v>
      </c>
      <c r="Q242">
        <v>25.2</v>
      </c>
      <c r="R242">
        <v>229.7</v>
      </c>
      <c r="S242">
        <v>24.5</v>
      </c>
      <c r="T242">
        <v>32.5</v>
      </c>
      <c r="U242">
        <v>16.100000000000001</v>
      </c>
      <c r="V242">
        <v>3.9</v>
      </c>
      <c r="W242">
        <v>3.41</v>
      </c>
      <c r="X242">
        <f t="shared" si="69"/>
        <v>535670.30669219478</v>
      </c>
      <c r="Y242">
        <f t="shared" si="70"/>
        <v>32650.120384682585</v>
      </c>
      <c r="Z242">
        <f t="shared" si="71"/>
        <v>33752.131542794465</v>
      </c>
      <c r="AA242">
        <f t="shared" si="76"/>
        <v>16314.886023767987</v>
      </c>
      <c r="AB242">
        <f t="shared" si="77"/>
        <v>10918.282994096786</v>
      </c>
      <c r="AC242">
        <f t="shared" si="78"/>
        <v>13.646453627679703</v>
      </c>
      <c r="AD242">
        <f t="shared" si="79"/>
        <v>4418.7627546809654</v>
      </c>
      <c r="AE242">
        <f t="shared" si="80"/>
        <v>75.792888821312715</v>
      </c>
      <c r="AF242">
        <f t="shared" si="81"/>
        <v>1837.5108489364063</v>
      </c>
      <c r="AG242">
        <f t="shared" si="82"/>
        <v>173.42757072659978</v>
      </c>
      <c r="AH242">
        <f t="shared" si="83"/>
        <v>195.45604580274485</v>
      </c>
      <c r="AI242">
        <f t="shared" si="84"/>
        <v>272.18234458491116</v>
      </c>
      <c r="AJ242">
        <f t="shared" si="85"/>
        <v>119.9567901234568</v>
      </c>
      <c r="AK242">
        <f t="shared" si="72"/>
        <v>800.08207934336519</v>
      </c>
    </row>
    <row r="243" spans="1:37" x14ac:dyDescent="0.35">
      <c r="A243">
        <v>13.8925</v>
      </c>
      <c r="B243">
        <v>146453.5</v>
      </c>
      <c r="C243">
        <f t="shared" si="67"/>
        <v>171582.3332413641</v>
      </c>
      <c r="D243">
        <v>263735.7</v>
      </c>
      <c r="E243">
        <f t="shared" si="68"/>
        <v>358207.91528259625</v>
      </c>
      <c r="F243">
        <v>13207.5</v>
      </c>
      <c r="G243">
        <v>506.8</v>
      </c>
      <c r="H243">
        <v>2917.1</v>
      </c>
      <c r="I243">
        <v>2232.1</v>
      </c>
      <c r="J243">
        <v>8729.7999999999993</v>
      </c>
      <c r="K243">
        <v>464.8</v>
      </c>
      <c r="L243">
        <v>98.1</v>
      </c>
      <c r="M243">
        <v>3242.8</v>
      </c>
      <c r="N243">
        <v>2087.6</v>
      </c>
      <c r="O243">
        <v>170.4</v>
      </c>
      <c r="P243">
        <v>63.4</v>
      </c>
      <c r="Q243">
        <v>20</v>
      </c>
      <c r="R243">
        <v>201.9</v>
      </c>
      <c r="S243">
        <v>54.2</v>
      </c>
      <c r="T243">
        <v>18.5</v>
      </c>
      <c r="U243">
        <v>19.399999999999999</v>
      </c>
      <c r="V243">
        <v>12.3</v>
      </c>
      <c r="W243">
        <v>0</v>
      </c>
      <c r="X243">
        <f t="shared" si="69"/>
        <v>529790.24852396036</v>
      </c>
      <c r="Y243">
        <f t="shared" si="70"/>
        <v>33083.281636142296</v>
      </c>
      <c r="Z243">
        <f t="shared" si="71"/>
        <v>34215.233853979982</v>
      </c>
      <c r="AA243">
        <f t="shared" si="76"/>
        <v>16477.841984298404</v>
      </c>
      <c r="AB243">
        <f t="shared" si="77"/>
        <v>11627.054324163182</v>
      </c>
      <c r="AC243">
        <f t="shared" si="78"/>
        <v>23.216735367003871</v>
      </c>
      <c r="AD243">
        <f t="shared" si="79"/>
        <v>4321.5215953459638</v>
      </c>
      <c r="AE243">
        <f t="shared" si="80"/>
        <v>138.92290430987683</v>
      </c>
      <c r="AF243">
        <f t="shared" si="81"/>
        <v>1833.9333400472326</v>
      </c>
      <c r="AG243">
        <f t="shared" si="82"/>
        <v>222.91841031245178</v>
      </c>
      <c r="AH243">
        <f t="shared" si="83"/>
        <v>154.58948183395259</v>
      </c>
      <c r="AI243">
        <f t="shared" si="84"/>
        <v>321.63672410873653</v>
      </c>
      <c r="AJ243">
        <f t="shared" si="85"/>
        <v>102.85915492957747</v>
      </c>
      <c r="AK243">
        <f t="shared" si="72"/>
        <v>500.80487804878049</v>
      </c>
    </row>
    <row r="244" spans="1:37" x14ac:dyDescent="0.35">
      <c r="A244">
        <v>13.902699999999999</v>
      </c>
      <c r="B244">
        <v>146744.1</v>
      </c>
      <c r="C244">
        <f t="shared" si="67"/>
        <v>171981.34815124047</v>
      </c>
      <c r="D244">
        <v>268961.8</v>
      </c>
      <c r="E244">
        <f t="shared" si="68"/>
        <v>367917.57257007906</v>
      </c>
      <c r="F244">
        <v>12817.3</v>
      </c>
      <c r="G244">
        <v>441.7</v>
      </c>
      <c r="H244">
        <v>3172.5</v>
      </c>
      <c r="I244">
        <v>2083</v>
      </c>
      <c r="J244">
        <v>8609.1</v>
      </c>
      <c r="K244">
        <v>479.5</v>
      </c>
      <c r="L244">
        <v>102.6</v>
      </c>
      <c r="M244">
        <v>3149.8</v>
      </c>
      <c r="N244">
        <v>2007.1</v>
      </c>
      <c r="O244">
        <v>153.19999999999999</v>
      </c>
      <c r="P244">
        <v>48.3</v>
      </c>
      <c r="Q244">
        <v>16.899999999999999</v>
      </c>
      <c r="R244">
        <v>179.4</v>
      </c>
      <c r="S244">
        <v>43.9</v>
      </c>
      <c r="T244">
        <v>29.8</v>
      </c>
      <c r="U244">
        <v>6.45</v>
      </c>
      <c r="V244">
        <v>3.9</v>
      </c>
      <c r="W244">
        <v>0</v>
      </c>
      <c r="X244">
        <f t="shared" si="69"/>
        <v>539898.9207213195</v>
      </c>
      <c r="Y244">
        <f t="shared" si="70"/>
        <v>31315.861823563671</v>
      </c>
      <c r="Z244">
        <f t="shared" si="71"/>
        <v>32328.248795852374</v>
      </c>
      <c r="AA244">
        <f t="shared" si="76"/>
        <v>15945.76256699682</v>
      </c>
      <c r="AB244">
        <f t="shared" si="77"/>
        <v>11710.15491483709</v>
      </c>
      <c r="AC244">
        <f t="shared" si="78"/>
        <v>7.2235743586771664</v>
      </c>
      <c r="AD244">
        <f t="shared" si="79"/>
        <v>4049.8321372429809</v>
      </c>
      <c r="AE244">
        <f t="shared" si="80"/>
        <v>93.258197169075729</v>
      </c>
      <c r="AF244">
        <f t="shared" si="81"/>
        <v>1706.2453074906168</v>
      </c>
      <c r="AG244">
        <f t="shared" si="82"/>
        <v>221.33772714408241</v>
      </c>
      <c r="AH244">
        <f t="shared" si="83"/>
        <v>144.65670702889403</v>
      </c>
      <c r="AI244">
        <f t="shared" si="84"/>
        <v>283.75681839726718</v>
      </c>
      <c r="AJ244">
        <f t="shared" si="85"/>
        <v>110.3616187989556</v>
      </c>
      <c r="AK244">
        <f t="shared" si="72"/>
        <v>1621.1025641025642</v>
      </c>
    </row>
    <row r="245" spans="1:37" x14ac:dyDescent="0.35">
      <c r="A245">
        <v>13.9129</v>
      </c>
      <c r="B245">
        <v>152907.4</v>
      </c>
      <c r="C245">
        <f t="shared" si="67"/>
        <v>180508.4827798047</v>
      </c>
      <c r="D245">
        <v>263961.8</v>
      </c>
      <c r="E245">
        <f t="shared" si="68"/>
        <v>358625.13657579181</v>
      </c>
      <c r="F245">
        <v>13003</v>
      </c>
      <c r="G245">
        <v>512.1</v>
      </c>
      <c r="H245">
        <v>2698.4</v>
      </c>
      <c r="I245">
        <v>1974.7</v>
      </c>
      <c r="J245">
        <v>8542.2000000000007</v>
      </c>
      <c r="K245">
        <v>385.8</v>
      </c>
      <c r="L245">
        <v>93.9</v>
      </c>
      <c r="M245">
        <v>3122</v>
      </c>
      <c r="N245">
        <v>1967.8</v>
      </c>
      <c r="O245">
        <v>139.19999999999999</v>
      </c>
      <c r="P245">
        <v>69.3</v>
      </c>
      <c r="Q245">
        <v>10.3</v>
      </c>
      <c r="R245">
        <v>219.3</v>
      </c>
      <c r="S245">
        <v>52.3</v>
      </c>
      <c r="T245">
        <v>12.7</v>
      </c>
      <c r="U245">
        <v>9.0299999999999994</v>
      </c>
      <c r="V245">
        <v>0</v>
      </c>
      <c r="W245">
        <v>3.9</v>
      </c>
      <c r="X245">
        <f t="shared" si="69"/>
        <v>539133.61935559649</v>
      </c>
      <c r="Y245">
        <f t="shared" si="70"/>
        <v>31430.983696127569</v>
      </c>
      <c r="Z245">
        <f t="shared" si="71"/>
        <v>32450.948943287916</v>
      </c>
      <c r="AA245">
        <f t="shared" si="76"/>
        <v>15844.309635541054</v>
      </c>
      <c r="AB245">
        <f t="shared" si="77"/>
        <v>10795.839456194322</v>
      </c>
      <c r="AC245">
        <f t="shared" si="78"/>
        <v>7.2338282384643424</v>
      </c>
      <c r="AD245">
        <f t="shared" si="79"/>
        <v>4056.6937795757344</v>
      </c>
      <c r="AE245">
        <f t="shared" si="80"/>
        <v>113.75658611923542</v>
      </c>
      <c r="AF245">
        <f t="shared" si="81"/>
        <v>1665.4498398249061</v>
      </c>
      <c r="AG245">
        <f t="shared" si="82"/>
        <v>193.27305190973962</v>
      </c>
      <c r="AH245">
        <f t="shared" si="83"/>
        <v>152.09587578309643</v>
      </c>
      <c r="AI245">
        <f t="shared" si="84"/>
        <v>258.19202328057344</v>
      </c>
      <c r="AJ245">
        <f t="shared" si="85"/>
        <v>121.73491379310346</v>
      </c>
      <c r="AK245">
        <f t="shared" si="72"/>
        <v>1492.4102564102564</v>
      </c>
    </row>
    <row r="246" spans="1:37" x14ac:dyDescent="0.35">
      <c r="A246">
        <v>13.9231</v>
      </c>
      <c r="B246">
        <v>148344.9</v>
      </c>
      <c r="C246">
        <f t="shared" si="67"/>
        <v>174184.24430265254</v>
      </c>
      <c r="D246">
        <v>268465.5</v>
      </c>
      <c r="E246">
        <f t="shared" si="68"/>
        <v>366989.52680974035</v>
      </c>
      <c r="F246">
        <v>13301.1</v>
      </c>
      <c r="G246">
        <v>556.70000000000005</v>
      </c>
      <c r="H246">
        <v>2803.1</v>
      </c>
      <c r="I246">
        <v>2220.6</v>
      </c>
      <c r="J246">
        <v>8462.7000000000007</v>
      </c>
      <c r="K246">
        <v>391.2</v>
      </c>
      <c r="L246">
        <v>88.4</v>
      </c>
      <c r="M246">
        <v>3090.2</v>
      </c>
      <c r="N246">
        <v>2130.8000000000002</v>
      </c>
      <c r="O246">
        <v>158.9</v>
      </c>
      <c r="P246">
        <v>63.9</v>
      </c>
      <c r="Q246">
        <v>27.7</v>
      </c>
      <c r="R246">
        <v>162.6</v>
      </c>
      <c r="S246">
        <v>21.3</v>
      </c>
      <c r="T246">
        <v>24.9</v>
      </c>
      <c r="U246">
        <v>0</v>
      </c>
      <c r="V246">
        <v>7.8</v>
      </c>
      <c r="W246">
        <v>0</v>
      </c>
      <c r="X246">
        <f t="shared" si="69"/>
        <v>541173.77111239289</v>
      </c>
      <c r="Y246">
        <f t="shared" si="70"/>
        <v>32618.912708417029</v>
      </c>
      <c r="Z246">
        <f t="shared" si="71"/>
        <v>33718.782739221781</v>
      </c>
      <c r="AA246">
        <f t="shared" si="76"/>
        <v>15637.675829345464</v>
      </c>
      <c r="AB246">
        <f t="shared" si="77"/>
        <v>10889.847798584566</v>
      </c>
      <c r="AC246">
        <f t="shared" si="78"/>
        <v>14.413115373213586</v>
      </c>
      <c r="AD246">
        <f t="shared" si="79"/>
        <v>4237.8254867856458</v>
      </c>
      <c r="AE246">
        <f t="shared" si="80"/>
        <v>39.358891980698637</v>
      </c>
      <c r="AF246">
        <f t="shared" si="81"/>
        <v>1751.5630849063025</v>
      </c>
      <c r="AG246">
        <f t="shared" si="82"/>
        <v>214.53367882437146</v>
      </c>
      <c r="AH246">
        <f t="shared" si="83"/>
        <v>164.08777501812389</v>
      </c>
      <c r="AI246">
        <f t="shared" si="84"/>
        <v>293.62102984662033</v>
      </c>
      <c r="AJ246">
        <f t="shared" si="85"/>
        <v>111.09188168659536</v>
      </c>
      <c r="AK246">
        <f t="shared" si="72"/>
        <v>755.55128205128199</v>
      </c>
    </row>
    <row r="247" spans="1:37" x14ac:dyDescent="0.35">
      <c r="A247">
        <v>13.933400000000001</v>
      </c>
      <c r="B247">
        <v>155008.79999999999</v>
      </c>
      <c r="C247">
        <f t="shared" si="67"/>
        <v>183444.27728951495</v>
      </c>
      <c r="D247">
        <v>265580.90000000002</v>
      </c>
      <c r="E247">
        <f t="shared" si="68"/>
        <v>361620.36090836959</v>
      </c>
      <c r="F247">
        <v>13907.4</v>
      </c>
      <c r="G247">
        <v>464.8</v>
      </c>
      <c r="H247">
        <v>2598.4</v>
      </c>
      <c r="I247">
        <v>1909.5</v>
      </c>
      <c r="J247">
        <v>8653.7000000000007</v>
      </c>
      <c r="K247">
        <v>344.4</v>
      </c>
      <c r="L247">
        <v>101.9</v>
      </c>
      <c r="M247">
        <v>3808.1</v>
      </c>
      <c r="N247">
        <v>1883.8</v>
      </c>
      <c r="O247">
        <v>190.2</v>
      </c>
      <c r="P247">
        <v>52.7</v>
      </c>
      <c r="Q247">
        <v>16.100000000000001</v>
      </c>
      <c r="R247">
        <v>213.5</v>
      </c>
      <c r="S247">
        <v>26.5</v>
      </c>
      <c r="T247">
        <v>29.3</v>
      </c>
      <c r="U247">
        <v>26.4</v>
      </c>
      <c r="V247">
        <v>0</v>
      </c>
      <c r="W247">
        <v>2.93</v>
      </c>
      <c r="X247">
        <f t="shared" si="69"/>
        <v>545064.63819788455</v>
      </c>
      <c r="Y247">
        <f t="shared" si="70"/>
        <v>32474.497077122436</v>
      </c>
      <c r="Z247">
        <f t="shared" si="71"/>
        <v>33564.486909148698</v>
      </c>
      <c r="AA247">
        <f t="shared" si="76"/>
        <v>15876.465640132561</v>
      </c>
      <c r="AB247">
        <f t="shared" si="77"/>
        <v>11753.65186261475</v>
      </c>
      <c r="AC247">
        <f t="shared" si="78"/>
        <v>5.375509241779632</v>
      </c>
      <c r="AD247">
        <f t="shared" si="79"/>
        <v>3847.800523134616</v>
      </c>
      <c r="AE247">
        <f t="shared" si="80"/>
        <v>97.052709518819981</v>
      </c>
      <c r="AF247">
        <f t="shared" si="81"/>
        <v>1484.5945660232351</v>
      </c>
      <c r="AG247">
        <f t="shared" si="82"/>
        <v>216.48808550511831</v>
      </c>
      <c r="AH247">
        <f t="shared" si="83"/>
        <v>150.44087297813306</v>
      </c>
      <c r="AI247">
        <f t="shared" si="84"/>
        <v>348.94943951757205</v>
      </c>
      <c r="AJ247">
        <f t="shared" si="85"/>
        <v>93.063617245005261</v>
      </c>
      <c r="AK247">
        <f t="shared" si="72"/>
        <v>2186.5187713310584</v>
      </c>
    </row>
    <row r="248" spans="1:37" x14ac:dyDescent="0.35">
      <c r="A248">
        <v>13.9436</v>
      </c>
      <c r="B248">
        <v>148817</v>
      </c>
      <c r="C248">
        <f t="shared" si="67"/>
        <v>174835.49366000024</v>
      </c>
      <c r="D248">
        <v>262232.7</v>
      </c>
      <c r="E248">
        <f t="shared" si="68"/>
        <v>355440.93645787769</v>
      </c>
      <c r="F248">
        <v>13125.5</v>
      </c>
      <c r="G248">
        <v>432.2</v>
      </c>
      <c r="H248">
        <v>2733</v>
      </c>
      <c r="I248">
        <v>1942.7</v>
      </c>
      <c r="J248">
        <v>8336.9</v>
      </c>
      <c r="K248">
        <v>524.9</v>
      </c>
      <c r="L248">
        <v>116.1</v>
      </c>
      <c r="M248">
        <v>3066.1</v>
      </c>
      <c r="N248">
        <v>2004.5</v>
      </c>
      <c r="O248">
        <v>143.9</v>
      </c>
      <c r="P248">
        <v>50.2</v>
      </c>
      <c r="Q248">
        <v>15</v>
      </c>
      <c r="R248">
        <v>193.5</v>
      </c>
      <c r="S248">
        <v>33.5</v>
      </c>
      <c r="T248">
        <v>12.2</v>
      </c>
      <c r="U248">
        <v>22.6</v>
      </c>
      <c r="V248">
        <v>14.6</v>
      </c>
      <c r="W248">
        <v>0</v>
      </c>
      <c r="X248">
        <f t="shared" si="69"/>
        <v>530276.4301178779</v>
      </c>
      <c r="Y248">
        <f t="shared" si="70"/>
        <v>32195.849240753207</v>
      </c>
      <c r="Z248">
        <f t="shared" si="71"/>
        <v>33266.905515434519</v>
      </c>
      <c r="AA248">
        <f t="shared" si="76"/>
        <v>15721.800039550593</v>
      </c>
      <c r="AB248">
        <f t="shared" si="77"/>
        <v>10935.994267576418</v>
      </c>
      <c r="AC248">
        <f t="shared" si="78"/>
        <v>27.53280962677238</v>
      </c>
      <c r="AD248">
        <f t="shared" si="79"/>
        <v>4145.0079150442252</v>
      </c>
      <c r="AE248">
        <f t="shared" si="80"/>
        <v>105.79387808643359</v>
      </c>
      <c r="AF248">
        <f t="shared" si="81"/>
        <v>1804.9076776564275</v>
      </c>
      <c r="AG248">
        <f t="shared" si="82"/>
        <v>247.22954397738761</v>
      </c>
      <c r="AH248">
        <f t="shared" si="83"/>
        <v>117.67447402127375</v>
      </c>
      <c r="AI248">
        <f t="shared" si="84"/>
        <v>271.36789762277709</v>
      </c>
      <c r="AJ248">
        <f t="shared" si="85"/>
        <v>118.64280750521195</v>
      </c>
      <c r="AK248">
        <f t="shared" si="72"/>
        <v>397.19863013698625</v>
      </c>
    </row>
    <row r="249" spans="1:37" x14ac:dyDescent="0.35">
      <c r="A249">
        <v>13.953799999999999</v>
      </c>
      <c r="B249">
        <v>132227.4</v>
      </c>
      <c r="C249">
        <f t="shared" si="67"/>
        <v>152375.6338930268</v>
      </c>
      <c r="D249">
        <v>243460.6</v>
      </c>
      <c r="E249">
        <f t="shared" si="68"/>
        <v>321808.22307470033</v>
      </c>
      <c r="F249">
        <v>12805.8</v>
      </c>
      <c r="G249">
        <v>1601.7</v>
      </c>
      <c r="H249">
        <v>1952</v>
      </c>
      <c r="I249">
        <v>2409.5</v>
      </c>
      <c r="J249">
        <v>8319.2999999999993</v>
      </c>
      <c r="K249">
        <v>1210.5999999999999</v>
      </c>
      <c r="L249">
        <v>424.6</v>
      </c>
      <c r="M249">
        <v>1878.7</v>
      </c>
      <c r="N249">
        <v>1988.9</v>
      </c>
      <c r="O249">
        <v>226.8</v>
      </c>
      <c r="P249">
        <v>98.5</v>
      </c>
      <c r="Q249">
        <v>112.9</v>
      </c>
      <c r="R249">
        <v>230.9</v>
      </c>
      <c r="S249">
        <v>35.5</v>
      </c>
      <c r="T249">
        <v>44.2</v>
      </c>
      <c r="U249">
        <v>5.16</v>
      </c>
      <c r="V249">
        <v>3.9</v>
      </c>
      <c r="W249">
        <v>0</v>
      </c>
      <c r="X249">
        <f t="shared" si="69"/>
        <v>474183.85696772713</v>
      </c>
      <c r="Y249">
        <f t="shared" si="70"/>
        <v>36281.707500580131</v>
      </c>
      <c r="Z249">
        <f t="shared" si="71"/>
        <v>37647.627717517847</v>
      </c>
      <c r="AA249">
        <f t="shared" si="76"/>
        <v>17544.460609012694</v>
      </c>
      <c r="AB249">
        <f t="shared" si="77"/>
        <v>8078.5120448769658</v>
      </c>
      <c r="AC249">
        <f t="shared" si="78"/>
        <v>8.2246578889028559</v>
      </c>
      <c r="AD249">
        <f t="shared" si="79"/>
        <v>4681.3065594324507</v>
      </c>
      <c r="AE249">
        <f t="shared" si="80"/>
        <v>85.747330708407716</v>
      </c>
      <c r="AF249">
        <f t="shared" si="81"/>
        <v>5930.8218925542305</v>
      </c>
      <c r="AG249">
        <f t="shared" si="82"/>
        <v>1133.5265680218679</v>
      </c>
      <c r="AH249">
        <f t="shared" si="83"/>
        <v>300.93812326831727</v>
      </c>
      <c r="AI249">
        <f t="shared" si="84"/>
        <v>478.29548953927372</v>
      </c>
      <c r="AJ249">
        <f t="shared" si="85"/>
        <v>75.856261022927697</v>
      </c>
      <c r="AK249">
        <f t="shared" si="72"/>
        <v>982.23076923076917</v>
      </c>
    </row>
    <row r="250" spans="1:37" x14ac:dyDescent="0.35">
      <c r="A250">
        <v>13.964</v>
      </c>
      <c r="B250">
        <v>107973.7</v>
      </c>
      <c r="C250">
        <f t="shared" si="67"/>
        <v>121043.18000489447</v>
      </c>
      <c r="D250">
        <v>209834.5</v>
      </c>
      <c r="E250">
        <f t="shared" si="68"/>
        <v>265557.65849053144</v>
      </c>
      <c r="F250">
        <v>11769.5</v>
      </c>
      <c r="G250">
        <v>2450</v>
      </c>
      <c r="H250">
        <v>1085.3</v>
      </c>
      <c r="I250">
        <v>2388.4</v>
      </c>
      <c r="J250">
        <v>7431.7</v>
      </c>
      <c r="K250">
        <v>1785.3</v>
      </c>
      <c r="L250">
        <v>922.5</v>
      </c>
      <c r="M250">
        <v>941.4</v>
      </c>
      <c r="N250">
        <v>1879.1</v>
      </c>
      <c r="O250">
        <v>379.3</v>
      </c>
      <c r="P250">
        <v>155.6</v>
      </c>
      <c r="Q250">
        <v>303.8</v>
      </c>
      <c r="R250">
        <v>205.2</v>
      </c>
      <c r="S250">
        <v>73.5</v>
      </c>
      <c r="T250">
        <v>38</v>
      </c>
      <c r="U250">
        <v>5.16</v>
      </c>
      <c r="V250">
        <v>3.41</v>
      </c>
      <c r="W250">
        <v>3.9</v>
      </c>
      <c r="X250">
        <f t="shared" si="69"/>
        <v>386600.83849542588</v>
      </c>
      <c r="Y250">
        <f t="shared" si="70"/>
        <v>41482.062124885291</v>
      </c>
      <c r="Z250">
        <f t="shared" si="71"/>
        <v>43277.293502555185</v>
      </c>
      <c r="AA250">
        <f t="shared" si="76"/>
        <v>19223.186449679491</v>
      </c>
      <c r="AB250">
        <f t="shared" si="77"/>
        <v>5242.3580038975497</v>
      </c>
      <c r="AC250">
        <f t="shared" si="78"/>
        <v>18.90839147801406</v>
      </c>
      <c r="AD250">
        <f t="shared" si="79"/>
        <v>5391.3488861319693</v>
      </c>
      <c r="AE250">
        <f t="shared" si="80"/>
        <v>203.46567355137972</v>
      </c>
      <c r="AF250">
        <f t="shared" si="81"/>
        <v>10955.22714457359</v>
      </c>
      <c r="AG250">
        <f t="shared" si="82"/>
        <v>3172.0055361817563</v>
      </c>
      <c r="AH250">
        <f t="shared" si="83"/>
        <v>500.77490973235592</v>
      </c>
      <c r="AI250">
        <f t="shared" si="84"/>
        <v>981.11530610269938</v>
      </c>
      <c r="AJ250">
        <f t="shared" si="85"/>
        <v>42.280516741365673</v>
      </c>
      <c r="AK250">
        <f t="shared" si="72"/>
        <v>277.25034199726394</v>
      </c>
    </row>
    <row r="251" spans="1:37" x14ac:dyDescent="0.35">
      <c r="A251">
        <v>13.974299999999999</v>
      </c>
      <c r="B251">
        <v>98725.8</v>
      </c>
      <c r="C251">
        <f t="shared" si="67"/>
        <v>109540.24868347503</v>
      </c>
      <c r="D251">
        <v>198441.8</v>
      </c>
      <c r="E251">
        <f t="shared" si="68"/>
        <v>247570.04544398646</v>
      </c>
      <c r="F251">
        <v>11508.9</v>
      </c>
      <c r="G251">
        <v>2537.4</v>
      </c>
      <c r="H251">
        <v>979</v>
      </c>
      <c r="I251">
        <v>2391.3000000000002</v>
      </c>
      <c r="J251">
        <v>7518.3</v>
      </c>
      <c r="K251">
        <v>1580.5</v>
      </c>
      <c r="L251">
        <v>994.1</v>
      </c>
      <c r="M251">
        <v>799.9</v>
      </c>
      <c r="N251">
        <v>2015.4</v>
      </c>
      <c r="O251">
        <v>483.7</v>
      </c>
      <c r="P251">
        <v>149.69999999999999</v>
      </c>
      <c r="Q251">
        <v>290.2</v>
      </c>
      <c r="R251">
        <v>160.19999999999999</v>
      </c>
      <c r="S251">
        <v>60.6</v>
      </c>
      <c r="T251">
        <v>34.1</v>
      </c>
      <c r="U251">
        <v>18.7</v>
      </c>
      <c r="V251">
        <v>7.84</v>
      </c>
      <c r="W251">
        <v>0</v>
      </c>
      <c r="X251">
        <f t="shared" si="69"/>
        <v>357110.2941274615</v>
      </c>
      <c r="Y251">
        <f t="shared" si="70"/>
        <v>44567.743528332256</v>
      </c>
      <c r="Z251">
        <f t="shared" si="71"/>
        <v>46646.680836292093</v>
      </c>
      <c r="AA251">
        <f t="shared" ref="AA251:AA276" si="86">(J251)*1000000/X251</f>
        <v>21053.15955220415</v>
      </c>
      <c r="AB251">
        <f t="shared" ref="AB251:AB276" si="87">(H251+M251)*1000000/X251</f>
        <v>4981.374183979884</v>
      </c>
      <c r="AC251">
        <f t="shared" ref="AC251:AC276" si="88">(V251+W251)*1000000/X251</f>
        <v>21.954001687785876</v>
      </c>
      <c r="AD251">
        <f t="shared" ref="AD251:AD276" si="89">(N251+R251)*1000000/X251</f>
        <v>6092.2354683605799</v>
      </c>
      <c r="AE251">
        <f t="shared" ref="AE251:AE276" si="90">(S251+U251)*1000000/X251</f>
        <v>222.06024666344641</v>
      </c>
      <c r="AF251">
        <f t="shared" ref="AF251:AF276" si="91">(G251+K251)*1000000/X251</f>
        <v>11531.17137119049</v>
      </c>
      <c r="AG251">
        <f t="shared" ref="AG251:AG276" si="92">(L251+Q251)*1000000/X251</f>
        <v>3596.3679040335969</v>
      </c>
      <c r="AH251">
        <f t="shared" ref="AH251:AH276" si="93">(P251+T251)*1000000/X251</f>
        <v>514.68692732334739</v>
      </c>
      <c r="AI251">
        <f t="shared" ref="AI251:AI276" si="94">O251*1000000/X251</f>
        <v>1354.4834969875035</v>
      </c>
      <c r="AJ251">
        <f t="shared" ref="AJ251:AJ276" si="95">Y251/AI251</f>
        <v>32.90386603266488</v>
      </c>
      <c r="AK251">
        <f t="shared" si="72"/>
        <v>226.9005102040816</v>
      </c>
    </row>
    <row r="252" spans="1:37" x14ac:dyDescent="0.35">
      <c r="A252">
        <v>13.984400000000001</v>
      </c>
      <c r="B252">
        <v>100190.5</v>
      </c>
      <c r="C252">
        <f t="shared" si="67"/>
        <v>111346.34608769968</v>
      </c>
      <c r="D252">
        <v>197676.4</v>
      </c>
      <c r="E252">
        <f t="shared" si="68"/>
        <v>246379.88961062589</v>
      </c>
      <c r="F252">
        <v>11316.4</v>
      </c>
      <c r="G252">
        <v>2671.5</v>
      </c>
      <c r="H252">
        <v>938.9</v>
      </c>
      <c r="I252">
        <v>2271.9</v>
      </c>
      <c r="J252">
        <v>7284.7</v>
      </c>
      <c r="K252">
        <v>1579.8</v>
      </c>
      <c r="L252">
        <v>921.9</v>
      </c>
      <c r="M252">
        <v>775.5</v>
      </c>
      <c r="N252">
        <v>1661.8</v>
      </c>
      <c r="O252">
        <v>355.1</v>
      </c>
      <c r="P252">
        <v>186.3</v>
      </c>
      <c r="Q252">
        <v>251.7</v>
      </c>
      <c r="R252">
        <v>178.7</v>
      </c>
      <c r="S252">
        <v>42.6</v>
      </c>
      <c r="T252">
        <v>23.9</v>
      </c>
      <c r="U252">
        <v>23.9</v>
      </c>
      <c r="V252">
        <v>0</v>
      </c>
      <c r="W252">
        <v>3.9</v>
      </c>
      <c r="X252">
        <f t="shared" si="69"/>
        <v>357726.23569832556</v>
      </c>
      <c r="Y252">
        <f t="shared" si="70"/>
        <v>42630.644549259661</v>
      </c>
      <c r="Z252">
        <f t="shared" si="71"/>
        <v>44528.942049945472</v>
      </c>
      <c r="AA252">
        <f t="shared" si="86"/>
        <v>20363.896390711659</v>
      </c>
      <c r="AB252">
        <f t="shared" si="87"/>
        <v>4792.4916567924647</v>
      </c>
      <c r="AC252">
        <f t="shared" si="88"/>
        <v>10.902191706422428</v>
      </c>
      <c r="AD252">
        <f t="shared" si="89"/>
        <v>5144.9958553001234</v>
      </c>
      <c r="AE252">
        <f t="shared" si="90"/>
        <v>185.89634576335681</v>
      </c>
      <c r="AF252">
        <f t="shared" si="91"/>
        <v>11884.227590131712</v>
      </c>
      <c r="AG252">
        <f t="shared" si="92"/>
        <v>3280.721073501888</v>
      </c>
      <c r="AH252">
        <f t="shared" si="93"/>
        <v>587.60017863846019</v>
      </c>
      <c r="AI252">
        <f t="shared" si="94"/>
        <v>992.6585320386165</v>
      </c>
      <c r="AJ252">
        <f t="shared" si="95"/>
        <v>42.945930723739792</v>
      </c>
      <c r="AK252">
        <f t="shared" si="72"/>
        <v>439.58974358974365</v>
      </c>
    </row>
    <row r="253" spans="1:37" x14ac:dyDescent="0.35">
      <c r="A253">
        <v>13.9946</v>
      </c>
      <c r="B253">
        <v>101654.9</v>
      </c>
      <c r="C253">
        <f t="shared" si="67"/>
        <v>113157.96123338347</v>
      </c>
      <c r="D253">
        <v>196257.6</v>
      </c>
      <c r="E253">
        <f t="shared" si="68"/>
        <v>244179.72723599002</v>
      </c>
      <c r="F253">
        <v>11590.5</v>
      </c>
      <c r="G253">
        <v>2416.4</v>
      </c>
      <c r="H253">
        <v>935.6</v>
      </c>
      <c r="I253">
        <v>2181.1999999999998</v>
      </c>
      <c r="J253">
        <v>7576.3</v>
      </c>
      <c r="K253">
        <v>1798.9</v>
      </c>
      <c r="L253">
        <v>894.1</v>
      </c>
      <c r="M253">
        <v>793.5</v>
      </c>
      <c r="N253">
        <v>2018.7</v>
      </c>
      <c r="O253">
        <v>442.4</v>
      </c>
      <c r="P253">
        <v>175.1</v>
      </c>
      <c r="Q253">
        <v>247.7</v>
      </c>
      <c r="R253">
        <v>123.2</v>
      </c>
      <c r="S253">
        <v>54.8</v>
      </c>
      <c r="T253">
        <v>19.600000000000001</v>
      </c>
      <c r="U253">
        <v>15.5</v>
      </c>
      <c r="V253">
        <v>0</v>
      </c>
      <c r="W253">
        <v>7.8</v>
      </c>
      <c r="X253">
        <f t="shared" si="69"/>
        <v>357337.6884693735</v>
      </c>
      <c r="Y253">
        <f t="shared" si="70"/>
        <v>44189.01366837872</v>
      </c>
      <c r="Z253">
        <f t="shared" si="71"/>
        <v>46231.958305872846</v>
      </c>
      <c r="AA253">
        <f t="shared" si="86"/>
        <v>21202.073681207421</v>
      </c>
      <c r="AB253">
        <f t="shared" si="87"/>
        <v>4838.8402785232565</v>
      </c>
      <c r="AC253">
        <f t="shared" si="88"/>
        <v>21.828092170771733</v>
      </c>
      <c r="AD253">
        <f t="shared" si="89"/>
        <v>5994.0500795610224</v>
      </c>
      <c r="AE253">
        <f t="shared" si="90"/>
        <v>196.73267687246829</v>
      </c>
      <c r="AF253">
        <f t="shared" si="91"/>
        <v>11796.404734288984</v>
      </c>
      <c r="AG253">
        <f t="shared" si="92"/>
        <v>3195.2968769983545</v>
      </c>
      <c r="AH253">
        <f t="shared" si="93"/>
        <v>544.86276226272514</v>
      </c>
      <c r="AI253">
        <f t="shared" si="94"/>
        <v>1238.0446123524889</v>
      </c>
      <c r="AJ253">
        <f t="shared" si="95"/>
        <v>35.692585895117553</v>
      </c>
      <c r="AK253">
        <f t="shared" si="72"/>
        <v>221.67948717948718</v>
      </c>
    </row>
    <row r="254" spans="1:37" x14ac:dyDescent="0.35">
      <c r="A254">
        <v>14.004899999999999</v>
      </c>
      <c r="B254">
        <v>98815.8</v>
      </c>
      <c r="C254">
        <f t="shared" si="67"/>
        <v>109651.05690934219</v>
      </c>
      <c r="D254">
        <v>196392.7</v>
      </c>
      <c r="E254">
        <f t="shared" si="68"/>
        <v>244388.89492417499</v>
      </c>
      <c r="F254">
        <v>11479</v>
      </c>
      <c r="G254">
        <v>2455.4</v>
      </c>
      <c r="H254">
        <v>887.2</v>
      </c>
      <c r="I254">
        <v>2496.6</v>
      </c>
      <c r="J254">
        <v>7679.8</v>
      </c>
      <c r="K254">
        <v>1653.5</v>
      </c>
      <c r="L254">
        <v>906.4</v>
      </c>
      <c r="M254">
        <v>968.3</v>
      </c>
      <c r="N254">
        <v>1872.3</v>
      </c>
      <c r="O254">
        <v>337.2</v>
      </c>
      <c r="P254">
        <v>210.7</v>
      </c>
      <c r="Q254">
        <v>249</v>
      </c>
      <c r="R254">
        <v>169.7</v>
      </c>
      <c r="S254">
        <v>27.7</v>
      </c>
      <c r="T254">
        <v>37.1</v>
      </c>
      <c r="U254">
        <v>14.2</v>
      </c>
      <c r="V254">
        <v>0</v>
      </c>
      <c r="W254">
        <v>3.9</v>
      </c>
      <c r="X254">
        <f t="shared" si="69"/>
        <v>354039.95183351717</v>
      </c>
      <c r="Y254">
        <f t="shared" si="70"/>
        <v>44763.027217482719</v>
      </c>
      <c r="Z254">
        <f t="shared" si="71"/>
        <v>46860.65185175166</v>
      </c>
      <c r="AA254">
        <f t="shared" si="86"/>
        <v>21691.902171569975</v>
      </c>
      <c r="AB254">
        <f t="shared" si="87"/>
        <v>5240.93394090316</v>
      </c>
      <c r="AC254">
        <f t="shared" si="88"/>
        <v>11.015705938842535</v>
      </c>
      <c r="AD254">
        <f t="shared" si="89"/>
        <v>5767.710647978578</v>
      </c>
      <c r="AE254">
        <f t="shared" si="90"/>
        <v>118.34822534294928</v>
      </c>
      <c r="AF254">
        <f t="shared" si="91"/>
        <v>11605.752341566689</v>
      </c>
      <c r="AG254">
        <f t="shared" si="92"/>
        <v>3263.4734978817087</v>
      </c>
      <c r="AH254">
        <f t="shared" si="93"/>
        <v>699.92100811414866</v>
      </c>
      <c r="AI254">
        <f t="shared" si="94"/>
        <v>952.43488271223146</v>
      </c>
      <c r="AJ254">
        <f t="shared" si="95"/>
        <v>46.998517200474495</v>
      </c>
      <c r="AK254">
        <f t="shared" si="72"/>
        <v>475.76923076923077</v>
      </c>
    </row>
    <row r="255" spans="1:37" x14ac:dyDescent="0.35">
      <c r="A255">
        <v>14.0151</v>
      </c>
      <c r="B255">
        <v>100454.39999999999</v>
      </c>
      <c r="C255">
        <f t="shared" si="67"/>
        <v>111672.38214494074</v>
      </c>
      <c r="D255">
        <v>194714</v>
      </c>
      <c r="E255">
        <f t="shared" si="68"/>
        <v>241794.84059079629</v>
      </c>
      <c r="F255">
        <v>11384</v>
      </c>
      <c r="G255">
        <v>2375.6999999999998</v>
      </c>
      <c r="H255">
        <v>1038.5</v>
      </c>
      <c r="I255">
        <v>2272.6999999999998</v>
      </c>
      <c r="J255">
        <v>7448.4</v>
      </c>
      <c r="K255">
        <v>1785.2</v>
      </c>
      <c r="L255">
        <v>905.7</v>
      </c>
      <c r="M255">
        <v>822.9</v>
      </c>
      <c r="N255">
        <v>1929.6</v>
      </c>
      <c r="O255">
        <v>351.2</v>
      </c>
      <c r="P255">
        <v>196.1</v>
      </c>
      <c r="Q255">
        <v>235.2</v>
      </c>
      <c r="R255">
        <v>187.4</v>
      </c>
      <c r="S255">
        <v>36.1</v>
      </c>
      <c r="T255">
        <v>32.700000000000003</v>
      </c>
      <c r="U255">
        <v>10.3</v>
      </c>
      <c r="V255">
        <v>0</v>
      </c>
      <c r="W255">
        <v>3.9</v>
      </c>
      <c r="X255">
        <f t="shared" si="69"/>
        <v>353467.22273573704</v>
      </c>
      <c r="Y255">
        <f t="shared" si="70"/>
        <v>44095.460618289915</v>
      </c>
      <c r="Z255">
        <f t="shared" si="71"/>
        <v>46129.565036704778</v>
      </c>
      <c r="AA255">
        <f t="shared" si="86"/>
        <v>21072.392349003327</v>
      </c>
      <c r="AB255">
        <f t="shared" si="87"/>
        <v>5266.1177056058741</v>
      </c>
      <c r="AC255">
        <f t="shared" si="88"/>
        <v>11.033554879049591</v>
      </c>
      <c r="AD255">
        <f t="shared" si="89"/>
        <v>5989.2399176789704</v>
      </c>
      <c r="AE255">
        <f t="shared" si="90"/>
        <v>131.27101189433361</v>
      </c>
      <c r="AF255">
        <f t="shared" si="91"/>
        <v>11771.67140929165</v>
      </c>
      <c r="AG255">
        <f t="shared" si="92"/>
        <v>3227.7391696173536</v>
      </c>
      <c r="AH255">
        <f t="shared" si="93"/>
        <v>647.30188623757601</v>
      </c>
      <c r="AI255">
        <f t="shared" si="94"/>
        <v>993.58576244159394</v>
      </c>
      <c r="AJ255">
        <f t="shared" si="95"/>
        <v>44.38012528473805</v>
      </c>
      <c r="AK255">
        <f t="shared" si="72"/>
        <v>477.28205128205127</v>
      </c>
    </row>
    <row r="256" spans="1:37" x14ac:dyDescent="0.35">
      <c r="A256">
        <v>14.0253</v>
      </c>
      <c r="B256">
        <v>102598.1</v>
      </c>
      <c r="C256">
        <f t="shared" si="67"/>
        <v>114327.92821142904</v>
      </c>
      <c r="D256">
        <v>193447.7</v>
      </c>
      <c r="E256">
        <f t="shared" si="68"/>
        <v>239845.2028467342</v>
      </c>
      <c r="F256">
        <v>11764.6</v>
      </c>
      <c r="G256">
        <v>2415</v>
      </c>
      <c r="H256">
        <v>1048.2</v>
      </c>
      <c r="I256">
        <v>2565.6</v>
      </c>
      <c r="J256">
        <v>7828</v>
      </c>
      <c r="K256">
        <v>1813.1</v>
      </c>
      <c r="L256">
        <v>918.7</v>
      </c>
      <c r="M256">
        <v>685.3</v>
      </c>
      <c r="N256">
        <v>1972.3</v>
      </c>
      <c r="O256">
        <v>375.6</v>
      </c>
      <c r="P256">
        <v>157.6</v>
      </c>
      <c r="Q256">
        <v>243.2</v>
      </c>
      <c r="R256">
        <v>163.19999999999999</v>
      </c>
      <c r="S256">
        <v>69.7</v>
      </c>
      <c r="T256">
        <v>39.5</v>
      </c>
      <c r="U256">
        <v>5.16</v>
      </c>
      <c r="V256">
        <v>6.83</v>
      </c>
      <c r="W256">
        <v>2.93</v>
      </c>
      <c r="X256">
        <f t="shared" si="69"/>
        <v>354173.13105816324</v>
      </c>
      <c r="Y256">
        <f t="shared" si="70"/>
        <v>46029.748081942336</v>
      </c>
      <c r="Z256">
        <f t="shared" si="71"/>
        <v>48250.716402733393</v>
      </c>
      <c r="AA256">
        <f t="shared" si="86"/>
        <v>22102.184817386573</v>
      </c>
      <c r="AB256">
        <f t="shared" si="87"/>
        <v>4894.4988989447647</v>
      </c>
      <c r="AC256">
        <f t="shared" si="88"/>
        <v>27.557144074820254</v>
      </c>
      <c r="AD256">
        <f t="shared" si="89"/>
        <v>6029.5370053051893</v>
      </c>
      <c r="AE256">
        <f t="shared" si="90"/>
        <v>211.36555383617255</v>
      </c>
      <c r="AF256">
        <f t="shared" si="91"/>
        <v>11937.946809707739</v>
      </c>
      <c r="AG256">
        <f t="shared" si="92"/>
        <v>3280.5989447268084</v>
      </c>
      <c r="AH256">
        <f t="shared" si="93"/>
        <v>556.5074894617901</v>
      </c>
      <c r="AI256">
        <f t="shared" si="94"/>
        <v>1060.4982904203368</v>
      </c>
      <c r="AJ256">
        <f t="shared" si="95"/>
        <v>43.403887113951015</v>
      </c>
      <c r="AK256">
        <f t="shared" si="72"/>
        <v>177.61270491803276</v>
      </c>
    </row>
    <row r="257" spans="1:37" x14ac:dyDescent="0.35">
      <c r="A257">
        <v>14.035500000000001</v>
      </c>
      <c r="B257">
        <v>101508.4</v>
      </c>
      <c r="C257">
        <f t="shared" si="67"/>
        <v>112976.45965749708</v>
      </c>
      <c r="D257">
        <v>193693.2</v>
      </c>
      <c r="E257">
        <f t="shared" si="68"/>
        <v>240222.70431056764</v>
      </c>
      <c r="F257">
        <v>11336</v>
      </c>
      <c r="G257">
        <v>2390.6</v>
      </c>
      <c r="H257">
        <v>980.4</v>
      </c>
      <c r="I257">
        <v>2293.1999999999998</v>
      </c>
      <c r="J257">
        <v>7828.5</v>
      </c>
      <c r="K257">
        <v>1658.9</v>
      </c>
      <c r="L257">
        <v>1022.6</v>
      </c>
      <c r="M257">
        <v>819.9</v>
      </c>
      <c r="N257">
        <v>1782.5</v>
      </c>
      <c r="O257">
        <v>398.5</v>
      </c>
      <c r="P257">
        <v>205.8</v>
      </c>
      <c r="Q257">
        <v>296.8</v>
      </c>
      <c r="R257">
        <v>163.19999999999999</v>
      </c>
      <c r="S257">
        <v>51</v>
      </c>
      <c r="T257">
        <v>48.4</v>
      </c>
      <c r="U257">
        <v>0</v>
      </c>
      <c r="V257">
        <v>7.8</v>
      </c>
      <c r="W257">
        <v>3.9</v>
      </c>
      <c r="X257">
        <f t="shared" si="69"/>
        <v>353199.16396806471</v>
      </c>
      <c r="Y257">
        <f t="shared" si="70"/>
        <v>43634.587995212481</v>
      </c>
      <c r="Z257">
        <f t="shared" si="71"/>
        <v>45625.435055982605</v>
      </c>
      <c r="AA257">
        <f t="shared" si="86"/>
        <v>22164.548500199257</v>
      </c>
      <c r="AB257">
        <f t="shared" si="87"/>
        <v>5097.1241827819786</v>
      </c>
      <c r="AC257">
        <f t="shared" si="88"/>
        <v>33.125786223712247</v>
      </c>
      <c r="AD257">
        <f t="shared" si="89"/>
        <v>5508.7899363655479</v>
      </c>
      <c r="AE257">
        <f t="shared" si="90"/>
        <v>144.39445277002773</v>
      </c>
      <c r="AF257">
        <f t="shared" si="91"/>
        <v>11465.202676318182</v>
      </c>
      <c r="AG257">
        <f t="shared" si="92"/>
        <v>3735.5694310740114</v>
      </c>
      <c r="AH257">
        <f t="shared" si="93"/>
        <v>719.70725282629519</v>
      </c>
      <c r="AI257">
        <f t="shared" si="94"/>
        <v>1128.2586162520795</v>
      </c>
      <c r="AJ257">
        <f t="shared" si="95"/>
        <v>38.674278544542034</v>
      </c>
      <c r="AK257">
        <f t="shared" si="72"/>
        <v>153.87179487179486</v>
      </c>
    </row>
    <row r="258" spans="1:37" x14ac:dyDescent="0.35">
      <c r="A258">
        <v>14.0458</v>
      </c>
      <c r="B258">
        <v>98646.9</v>
      </c>
      <c r="C258">
        <f t="shared" si="67"/>
        <v>109443.12500839015</v>
      </c>
      <c r="D258">
        <v>196301.9</v>
      </c>
      <c r="E258">
        <f t="shared" si="68"/>
        <v>244248.30667137323</v>
      </c>
      <c r="F258">
        <v>11065.1</v>
      </c>
      <c r="G258">
        <v>2622.3</v>
      </c>
      <c r="H258">
        <v>753.6</v>
      </c>
      <c r="I258">
        <v>2388.9</v>
      </c>
      <c r="J258">
        <v>7298.9</v>
      </c>
      <c r="K258">
        <v>1683.3</v>
      </c>
      <c r="L258">
        <v>995.5</v>
      </c>
      <c r="M258">
        <v>858.5</v>
      </c>
      <c r="N258">
        <v>1899.2</v>
      </c>
      <c r="O258">
        <v>341.1</v>
      </c>
      <c r="P258">
        <v>216.1</v>
      </c>
      <c r="Q258">
        <v>198.1</v>
      </c>
      <c r="R258">
        <v>158.69999999999999</v>
      </c>
      <c r="S258">
        <v>37.4</v>
      </c>
      <c r="T258">
        <v>10.199999999999999</v>
      </c>
      <c r="U258">
        <v>18.100000000000001</v>
      </c>
      <c r="V258">
        <v>3.9</v>
      </c>
      <c r="W258">
        <v>0</v>
      </c>
      <c r="X258">
        <f t="shared" si="69"/>
        <v>353691.43167976337</v>
      </c>
      <c r="Y258">
        <f t="shared" si="70"/>
        <v>43408.458969684565</v>
      </c>
      <c r="Z258">
        <f t="shared" si="71"/>
        <v>45378.259275563578</v>
      </c>
      <c r="AA258">
        <f t="shared" si="86"/>
        <v>20636.34950198204</v>
      </c>
      <c r="AB258">
        <f t="shared" si="87"/>
        <v>4557.927774342058</v>
      </c>
      <c r="AC258">
        <f t="shared" si="88"/>
        <v>11.026560585530691</v>
      </c>
      <c r="AD258">
        <f t="shared" si="89"/>
        <v>5818.3484689650277</v>
      </c>
      <c r="AE258">
        <f t="shared" si="90"/>
        <v>156.91643910178291</v>
      </c>
      <c r="AF258">
        <f t="shared" si="91"/>
        <v>12173.322886425884</v>
      </c>
      <c r="AG258">
        <f t="shared" si="92"/>
        <v>3374.6930038178034</v>
      </c>
      <c r="AH258">
        <f t="shared" si="93"/>
        <v>639.8232462834859</v>
      </c>
      <c r="AI258">
        <f t="shared" si="94"/>
        <v>964.39995274987666</v>
      </c>
      <c r="AJ258">
        <f t="shared" si="95"/>
        <v>45.010847258868367</v>
      </c>
      <c r="AK258">
        <f t="shared" si="72"/>
        <v>413.35897435897436</v>
      </c>
    </row>
    <row r="259" spans="1:37" x14ac:dyDescent="0.35">
      <c r="A259">
        <v>14.055999999999999</v>
      </c>
      <c r="B259">
        <v>100150.3</v>
      </c>
      <c r="C259">
        <f t="shared" si="67"/>
        <v>111296.69765962029</v>
      </c>
      <c r="D259">
        <v>197303.6</v>
      </c>
      <c r="E259">
        <f t="shared" si="68"/>
        <v>245801.0276363517</v>
      </c>
      <c r="F259">
        <v>11207.7</v>
      </c>
      <c r="G259">
        <v>2192.6</v>
      </c>
      <c r="H259">
        <v>802.9</v>
      </c>
      <c r="I259">
        <v>2211.4</v>
      </c>
      <c r="J259">
        <v>7990.5</v>
      </c>
      <c r="K259">
        <v>1710.7</v>
      </c>
      <c r="L259">
        <v>970.1</v>
      </c>
      <c r="M259">
        <v>903.8</v>
      </c>
      <c r="N259">
        <v>1698.5</v>
      </c>
      <c r="O259">
        <v>355.1</v>
      </c>
      <c r="P259">
        <v>203.9</v>
      </c>
      <c r="Q259">
        <v>196.8</v>
      </c>
      <c r="R259">
        <v>130.30000000000001</v>
      </c>
      <c r="S259">
        <v>63.9</v>
      </c>
      <c r="T259">
        <v>24.9</v>
      </c>
      <c r="U259">
        <v>15.5</v>
      </c>
      <c r="V259">
        <v>0</v>
      </c>
      <c r="W259">
        <v>6.83</v>
      </c>
      <c r="X259">
        <f t="shared" si="69"/>
        <v>357097.72529597196</v>
      </c>
      <c r="Y259">
        <f t="shared" si="70"/>
        <v>42334.629792083208</v>
      </c>
      <c r="Z259">
        <f t="shared" si="71"/>
        <v>44206.077727225354</v>
      </c>
      <c r="AA259">
        <f t="shared" si="86"/>
        <v>22376.227665346411</v>
      </c>
      <c r="AB259">
        <f t="shared" si="87"/>
        <v>4779.3639642634016</v>
      </c>
      <c r="AC259">
        <f t="shared" si="88"/>
        <v>19.126416989464484</v>
      </c>
      <c r="AD259">
        <f t="shared" si="89"/>
        <v>5121.287172815908</v>
      </c>
      <c r="AE259">
        <f t="shared" si="90"/>
        <v>222.34809794487265</v>
      </c>
      <c r="AF259">
        <f t="shared" si="91"/>
        <v>10930.621293554426</v>
      </c>
      <c r="AG259">
        <f t="shared" si="92"/>
        <v>3267.7329407036764</v>
      </c>
      <c r="AH259">
        <f t="shared" si="93"/>
        <v>640.72096737766833</v>
      </c>
      <c r="AI259">
        <f t="shared" si="94"/>
        <v>994.40566221944937</v>
      </c>
      <c r="AJ259">
        <f t="shared" si="95"/>
        <v>42.57279639538158</v>
      </c>
      <c r="AK259">
        <f t="shared" si="72"/>
        <v>249.88286969253292</v>
      </c>
    </row>
    <row r="260" spans="1:37" x14ac:dyDescent="0.35">
      <c r="A260">
        <v>14.0662</v>
      </c>
      <c r="B260">
        <v>100162.8</v>
      </c>
      <c r="C260">
        <f t="shared" si="67"/>
        <v>111312.13512844325</v>
      </c>
      <c r="D260">
        <v>191200.4</v>
      </c>
      <c r="E260">
        <f t="shared" si="68"/>
        <v>236400.21582602165</v>
      </c>
      <c r="F260">
        <v>11379.1</v>
      </c>
      <c r="G260">
        <v>2566.1999999999998</v>
      </c>
      <c r="H260">
        <v>863.4</v>
      </c>
      <c r="I260">
        <v>2331.6</v>
      </c>
      <c r="J260">
        <v>8440</v>
      </c>
      <c r="K260">
        <v>1719.9</v>
      </c>
      <c r="L260">
        <v>829.6</v>
      </c>
      <c r="M260">
        <v>860.9</v>
      </c>
      <c r="N260">
        <v>2054.8000000000002</v>
      </c>
      <c r="O260">
        <v>399.9</v>
      </c>
      <c r="P260">
        <v>144.9</v>
      </c>
      <c r="Q260">
        <v>221.3</v>
      </c>
      <c r="R260">
        <v>143.9</v>
      </c>
      <c r="S260">
        <v>67.7</v>
      </c>
      <c r="T260">
        <v>41.5</v>
      </c>
      <c r="U260">
        <v>5.16</v>
      </c>
      <c r="V260">
        <v>4.88</v>
      </c>
      <c r="W260">
        <v>0</v>
      </c>
      <c r="X260">
        <f t="shared" si="69"/>
        <v>347712.35095446487</v>
      </c>
      <c r="Y260">
        <f t="shared" si="70"/>
        <v>45340.638480985661</v>
      </c>
      <c r="Z260">
        <f t="shared" si="71"/>
        <v>47494.048986060872</v>
      </c>
      <c r="AA260">
        <f t="shared" si="86"/>
        <v>24272.937032096601</v>
      </c>
      <c r="AB260">
        <f t="shared" si="87"/>
        <v>4958.9840431805887</v>
      </c>
      <c r="AC260">
        <f t="shared" si="88"/>
        <v>14.034589184435001</v>
      </c>
      <c r="AD260">
        <f t="shared" si="89"/>
        <v>6323.3301720936979</v>
      </c>
      <c r="AE260">
        <f t="shared" si="90"/>
        <v>209.5410180282652</v>
      </c>
      <c r="AF260">
        <f t="shared" si="91"/>
        <v>12326.568176927636</v>
      </c>
      <c r="AG260">
        <f t="shared" si="92"/>
        <v>3022.3257733448245</v>
      </c>
      <c r="AH260">
        <f t="shared" si="93"/>
        <v>536.07529179891071</v>
      </c>
      <c r="AI260">
        <f t="shared" si="94"/>
        <v>1150.088568617942</v>
      </c>
      <c r="AJ260">
        <f t="shared" si="95"/>
        <v>39.423605901475369</v>
      </c>
      <c r="AK260">
        <f t="shared" si="72"/>
        <v>353.34016393442624</v>
      </c>
    </row>
    <row r="261" spans="1:37" x14ac:dyDescent="0.35">
      <c r="A261">
        <v>14.0764</v>
      </c>
      <c r="B261">
        <v>101410.8</v>
      </c>
      <c r="C261">
        <f t="shared" si="67"/>
        <v>112855.5740487422</v>
      </c>
      <c r="D261">
        <v>197404.1</v>
      </c>
      <c r="E261">
        <f t="shared" si="68"/>
        <v>245957.02519786108</v>
      </c>
      <c r="F261">
        <v>11510.9</v>
      </c>
      <c r="G261">
        <v>2343.6999999999998</v>
      </c>
      <c r="H261">
        <v>894.6</v>
      </c>
      <c r="I261">
        <v>2360.5</v>
      </c>
      <c r="J261">
        <v>7739.5</v>
      </c>
      <c r="K261">
        <v>1497</v>
      </c>
      <c r="L261">
        <v>1040.5999999999999</v>
      </c>
      <c r="M261">
        <v>837</v>
      </c>
      <c r="N261">
        <v>1816.5</v>
      </c>
      <c r="O261">
        <v>455.6</v>
      </c>
      <c r="P261">
        <v>216.1</v>
      </c>
      <c r="Q261">
        <v>255.5</v>
      </c>
      <c r="R261">
        <v>171.6</v>
      </c>
      <c r="S261">
        <v>67.099999999999994</v>
      </c>
      <c r="T261">
        <v>36.9</v>
      </c>
      <c r="U261">
        <v>9.67</v>
      </c>
      <c r="V261">
        <v>0</v>
      </c>
      <c r="W261">
        <v>7.8</v>
      </c>
      <c r="X261">
        <f t="shared" si="69"/>
        <v>358812.59924660326</v>
      </c>
      <c r="Y261">
        <f t="shared" si="70"/>
        <v>43721.708861226703</v>
      </c>
      <c r="Z261">
        <f t="shared" si="71"/>
        <v>45720.695812472331</v>
      </c>
      <c r="AA261">
        <f t="shared" si="86"/>
        <v>21569.755399477563</v>
      </c>
      <c r="AB261">
        <f t="shared" si="87"/>
        <v>4825.9174946360035</v>
      </c>
      <c r="AC261">
        <f t="shared" si="88"/>
        <v>21.73836709295497</v>
      </c>
      <c r="AD261">
        <f t="shared" si="89"/>
        <v>5540.7753355774075</v>
      </c>
      <c r="AE261">
        <f t="shared" si="90"/>
        <v>213.95569765719912</v>
      </c>
      <c r="AF261">
        <f t="shared" si="91"/>
        <v>10703.916217168226</v>
      </c>
      <c r="AG261">
        <f t="shared" si="92"/>
        <v>3612.1919986126845</v>
      </c>
      <c r="AH261">
        <f t="shared" si="93"/>
        <v>705.1034454509753</v>
      </c>
      <c r="AI261">
        <f t="shared" si="94"/>
        <v>1269.74359583978</v>
      </c>
      <c r="AJ261">
        <f t="shared" si="95"/>
        <v>34.433494293239683</v>
      </c>
      <c r="AK261">
        <f t="shared" si="72"/>
        <v>222</v>
      </c>
    </row>
    <row r="262" spans="1:37" x14ac:dyDescent="0.35">
      <c r="A262">
        <v>14.0867</v>
      </c>
      <c r="B262">
        <v>100292.9</v>
      </c>
      <c r="C262">
        <f t="shared" ref="C262:C325" si="96">1/((1/B262)-0.000001)</f>
        <v>111472.83377001248</v>
      </c>
      <c r="D262">
        <v>190444</v>
      </c>
      <c r="E262">
        <f t="shared" ref="E262:E325" si="97">1/((1/D262)-0.000001)</f>
        <v>235244.99849300107</v>
      </c>
      <c r="F262">
        <v>11528.9</v>
      </c>
      <c r="G262">
        <v>2387.6999999999998</v>
      </c>
      <c r="H262">
        <v>987.8</v>
      </c>
      <c r="I262">
        <v>2169.4</v>
      </c>
      <c r="J262">
        <v>7771.7</v>
      </c>
      <c r="K262">
        <v>1775</v>
      </c>
      <c r="L262">
        <v>990.3</v>
      </c>
      <c r="M262">
        <v>870.6</v>
      </c>
      <c r="N262">
        <v>1939.9</v>
      </c>
      <c r="O262">
        <v>378.7</v>
      </c>
      <c r="P262">
        <v>226.3</v>
      </c>
      <c r="Q262">
        <v>250.9</v>
      </c>
      <c r="R262">
        <v>145.19999999999999</v>
      </c>
      <c r="S262">
        <v>40</v>
      </c>
      <c r="T262">
        <v>29.8</v>
      </c>
      <c r="U262">
        <v>8.39</v>
      </c>
      <c r="V262">
        <v>12.7</v>
      </c>
      <c r="W262">
        <v>3.41</v>
      </c>
      <c r="X262">
        <f t="shared" ref="X262:X325" si="98">C262+E262</f>
        <v>346717.83226301358</v>
      </c>
      <c r="Y262">
        <f t="shared" ref="Y262:Y325" si="99">(F262+I262+N262)*1000000/X262</f>
        <v>45103.53533860686</v>
      </c>
      <c r="Z262">
        <f t="shared" ref="Z262:Z325" si="100">1/((1/Y262)-0.000001)</f>
        <v>47233.953635591897</v>
      </c>
      <c r="AA262">
        <f t="shared" si="86"/>
        <v>22415.057077608097</v>
      </c>
      <c r="AB262">
        <f t="shared" si="87"/>
        <v>5359.9781351605043</v>
      </c>
      <c r="AC262">
        <f t="shared" si="88"/>
        <v>46.464296038224127</v>
      </c>
      <c r="AD262">
        <f t="shared" si="89"/>
        <v>6013.82393974557</v>
      </c>
      <c r="AE262">
        <f t="shared" si="90"/>
        <v>139.56593949656522</v>
      </c>
      <c r="AF262">
        <f t="shared" si="91"/>
        <v>12006.016456754536</v>
      </c>
      <c r="AG262">
        <f t="shared" si="92"/>
        <v>3579.8562534229541</v>
      </c>
      <c r="AH262">
        <f t="shared" si="93"/>
        <v>738.64098171255125</v>
      </c>
      <c r="AI262">
        <f t="shared" si="94"/>
        <v>1092.2426387135615</v>
      </c>
      <c r="AJ262">
        <f t="shared" si="95"/>
        <v>41.294428307367312</v>
      </c>
      <c r="AK262">
        <f t="shared" ref="AK262:AK325" si="101">AB262/AC262</f>
        <v>115.35692116697705</v>
      </c>
    </row>
    <row r="263" spans="1:37" x14ac:dyDescent="0.35">
      <c r="A263">
        <v>14.0969</v>
      </c>
      <c r="B263">
        <v>98474.3</v>
      </c>
      <c r="C263">
        <f t="shared" si="96"/>
        <v>109230.71854745795</v>
      </c>
      <c r="D263">
        <v>190831.8</v>
      </c>
      <c r="E263">
        <f t="shared" si="97"/>
        <v>235836.99903184525</v>
      </c>
      <c r="F263">
        <v>11240.6</v>
      </c>
      <c r="G263">
        <v>2524.3000000000002</v>
      </c>
      <c r="H263">
        <v>1036.5</v>
      </c>
      <c r="I263">
        <v>2150.1999999999998</v>
      </c>
      <c r="J263">
        <v>7846</v>
      </c>
      <c r="K263">
        <v>1659.5</v>
      </c>
      <c r="L263">
        <v>1046.3</v>
      </c>
      <c r="M263">
        <v>747.3</v>
      </c>
      <c r="N263">
        <v>1885.7</v>
      </c>
      <c r="O263">
        <v>389.8</v>
      </c>
      <c r="P263">
        <v>221.9</v>
      </c>
      <c r="Q263">
        <v>261.89999999999998</v>
      </c>
      <c r="R263">
        <v>164.7</v>
      </c>
      <c r="S263">
        <v>63.2</v>
      </c>
      <c r="T263">
        <v>6.34</v>
      </c>
      <c r="U263">
        <v>14.2</v>
      </c>
      <c r="V263">
        <v>8.2899999999999991</v>
      </c>
      <c r="W263">
        <v>3.9</v>
      </c>
      <c r="X263">
        <f t="shared" si="98"/>
        <v>345067.71757930319</v>
      </c>
      <c r="Y263">
        <f t="shared" si="99"/>
        <v>44271.020503357191</v>
      </c>
      <c r="Z263">
        <f t="shared" si="100"/>
        <v>46321.730797232463</v>
      </c>
      <c r="AA263">
        <f t="shared" si="86"/>
        <v>22737.565991512489</v>
      </c>
      <c r="AB263">
        <f t="shared" si="87"/>
        <v>5169.4201141549802</v>
      </c>
      <c r="AC263">
        <f t="shared" si="88"/>
        <v>35.326399367389399</v>
      </c>
      <c r="AD263">
        <f t="shared" si="89"/>
        <v>5942.0220888347185</v>
      </c>
      <c r="AE263">
        <f t="shared" si="90"/>
        <v>224.30379910056928</v>
      </c>
      <c r="AF263">
        <f t="shared" si="91"/>
        <v>12124.576675412942</v>
      </c>
      <c r="AG263">
        <f t="shared" si="92"/>
        <v>3791.1399222656933</v>
      </c>
      <c r="AH263">
        <f t="shared" si="93"/>
        <v>661.43538897563224</v>
      </c>
      <c r="AI263">
        <f t="shared" si="94"/>
        <v>1129.633344824314</v>
      </c>
      <c r="AJ263">
        <f t="shared" si="95"/>
        <v>39.190610569522832</v>
      </c>
      <c r="AK263">
        <f t="shared" si="101"/>
        <v>146.33305988515175</v>
      </c>
    </row>
    <row r="264" spans="1:37" x14ac:dyDescent="0.35">
      <c r="A264">
        <v>14.107100000000001</v>
      </c>
      <c r="B264">
        <v>99059</v>
      </c>
      <c r="C264">
        <f t="shared" si="96"/>
        <v>109950.59609896765</v>
      </c>
      <c r="D264">
        <v>192250.9</v>
      </c>
      <c r="E264">
        <f t="shared" si="97"/>
        <v>238008.1884337599</v>
      </c>
      <c r="F264">
        <v>11336.5</v>
      </c>
      <c r="G264">
        <v>2499.4</v>
      </c>
      <c r="H264">
        <v>827.8</v>
      </c>
      <c r="I264">
        <v>2412.9</v>
      </c>
      <c r="J264">
        <v>7154.4</v>
      </c>
      <c r="K264">
        <v>1693.2</v>
      </c>
      <c r="L264">
        <v>964.1</v>
      </c>
      <c r="M264">
        <v>839.4</v>
      </c>
      <c r="N264">
        <v>1799.3</v>
      </c>
      <c r="O264">
        <v>372.7</v>
      </c>
      <c r="P264">
        <v>198</v>
      </c>
      <c r="Q264">
        <v>223.9</v>
      </c>
      <c r="R264">
        <v>128.4</v>
      </c>
      <c r="S264">
        <v>65.2</v>
      </c>
      <c r="T264">
        <v>41</v>
      </c>
      <c r="U264">
        <v>15.5</v>
      </c>
      <c r="V264">
        <v>0</v>
      </c>
      <c r="W264">
        <v>0</v>
      </c>
      <c r="X264">
        <f t="shared" si="98"/>
        <v>347958.78453272756</v>
      </c>
      <c r="Y264">
        <f t="shared" si="99"/>
        <v>44685.464748016879</v>
      </c>
      <c r="Z264">
        <f t="shared" si="100"/>
        <v>46775.656706856455</v>
      </c>
      <c r="AA264">
        <f t="shared" si="86"/>
        <v>20561.055843460352</v>
      </c>
      <c r="AB264">
        <f t="shared" si="87"/>
        <v>4791.3720650532678</v>
      </c>
      <c r="AC264">
        <f t="shared" si="88"/>
        <v>0</v>
      </c>
      <c r="AD264">
        <f t="shared" si="89"/>
        <v>5540.023950217841</v>
      </c>
      <c r="AE264">
        <f t="shared" si="90"/>
        <v>231.92401970357409</v>
      </c>
      <c r="AF264">
        <f t="shared" si="91"/>
        <v>12049.128190944299</v>
      </c>
      <c r="AG264">
        <f t="shared" si="92"/>
        <v>3414.1974647812394</v>
      </c>
      <c r="AH264">
        <f t="shared" si="93"/>
        <v>686.86295798208437</v>
      </c>
      <c r="AI264">
        <f t="shared" si="94"/>
        <v>1071.1038679494679</v>
      </c>
      <c r="AJ264">
        <f t="shared" si="95"/>
        <v>41.719077005634553</v>
      </c>
      <c r="AK264" t="e">
        <f t="shared" si="101"/>
        <v>#DIV/0!</v>
      </c>
    </row>
    <row r="265" spans="1:37" x14ac:dyDescent="0.35">
      <c r="A265">
        <v>14.1173</v>
      </c>
      <c r="B265">
        <v>99102.1</v>
      </c>
      <c r="C265">
        <f t="shared" si="96"/>
        <v>110003.69742231612</v>
      </c>
      <c r="D265">
        <v>192145.3</v>
      </c>
      <c r="E265">
        <f t="shared" si="97"/>
        <v>237846.36024275154</v>
      </c>
      <c r="F265">
        <v>11129</v>
      </c>
      <c r="G265">
        <v>2322.3000000000002</v>
      </c>
      <c r="H265">
        <v>1020.1</v>
      </c>
      <c r="I265">
        <v>2138.1</v>
      </c>
      <c r="J265">
        <v>7645.2</v>
      </c>
      <c r="K265">
        <v>1682.8</v>
      </c>
      <c r="L265">
        <v>959.3</v>
      </c>
      <c r="M265">
        <v>825.8</v>
      </c>
      <c r="N265">
        <v>1974.6</v>
      </c>
      <c r="O265">
        <v>298.60000000000002</v>
      </c>
      <c r="P265">
        <v>194.6</v>
      </c>
      <c r="Q265">
        <v>254.8</v>
      </c>
      <c r="R265">
        <v>127.7</v>
      </c>
      <c r="S265">
        <v>35.5</v>
      </c>
      <c r="T265">
        <v>26.8</v>
      </c>
      <c r="U265">
        <v>14.8</v>
      </c>
      <c r="V265">
        <v>8.2899999999999991</v>
      </c>
      <c r="W265">
        <v>3.9</v>
      </c>
      <c r="X265">
        <f t="shared" si="98"/>
        <v>347850.05766506767</v>
      </c>
      <c r="Y265">
        <f t="shared" si="99"/>
        <v>43816.867826066846</v>
      </c>
      <c r="Z265">
        <f t="shared" si="100"/>
        <v>45824.76552001798</v>
      </c>
      <c r="AA265">
        <f t="shared" si="86"/>
        <v>21978.435338830066</v>
      </c>
      <c r="AB265">
        <f t="shared" si="87"/>
        <v>5306.5967917054386</v>
      </c>
      <c r="AC265">
        <f t="shared" si="88"/>
        <v>35.043834926534103</v>
      </c>
      <c r="AD265">
        <f t="shared" si="89"/>
        <v>6043.6959939337685</v>
      </c>
      <c r="AE265">
        <f t="shared" si="90"/>
        <v>144.60253460251562</v>
      </c>
      <c r="AF265">
        <f t="shared" si="91"/>
        <v>11513.869012654779</v>
      </c>
      <c r="AG265">
        <f t="shared" si="92"/>
        <v>3490.2969634376582</v>
      </c>
      <c r="AH265">
        <f t="shared" si="93"/>
        <v>636.48113640152997</v>
      </c>
      <c r="AI265">
        <f t="shared" si="94"/>
        <v>858.41584159664342</v>
      </c>
      <c r="AJ265">
        <f t="shared" si="95"/>
        <v>51.043871399866042</v>
      </c>
      <c r="AK265">
        <f t="shared" si="101"/>
        <v>151.42739950779327</v>
      </c>
    </row>
    <row r="266" spans="1:37" x14ac:dyDescent="0.35">
      <c r="A266">
        <v>14.1275</v>
      </c>
      <c r="B266">
        <v>99848.7</v>
      </c>
      <c r="C266">
        <f t="shared" si="96"/>
        <v>110924.35238387148</v>
      </c>
      <c r="D266">
        <v>190298.2</v>
      </c>
      <c r="E266">
        <f t="shared" si="97"/>
        <v>235022.57250755775</v>
      </c>
      <c r="F266">
        <v>11381.9</v>
      </c>
      <c r="G266">
        <v>2395</v>
      </c>
      <c r="H266">
        <v>909.7</v>
      </c>
      <c r="I266">
        <v>2135.5</v>
      </c>
      <c r="J266">
        <v>7583.6</v>
      </c>
      <c r="K266">
        <v>1783.4</v>
      </c>
      <c r="L266">
        <v>954.1</v>
      </c>
      <c r="M266">
        <v>891.1</v>
      </c>
      <c r="N266">
        <v>1976.8</v>
      </c>
      <c r="O266">
        <v>337.4</v>
      </c>
      <c r="P266">
        <v>186.3</v>
      </c>
      <c r="Q266">
        <v>171.6</v>
      </c>
      <c r="R266">
        <v>195.5</v>
      </c>
      <c r="S266">
        <v>72.900000000000006</v>
      </c>
      <c r="T266">
        <v>18.5</v>
      </c>
      <c r="U266">
        <v>35.5</v>
      </c>
      <c r="V266">
        <v>3.9</v>
      </c>
      <c r="W266">
        <v>3.5</v>
      </c>
      <c r="X266">
        <f t="shared" si="98"/>
        <v>345946.92489142925</v>
      </c>
      <c r="Y266">
        <f t="shared" si="99"/>
        <v>44787.795136096793</v>
      </c>
      <c r="Z266">
        <f t="shared" si="100"/>
        <v>46887.796144185646</v>
      </c>
      <c r="AA266">
        <f t="shared" si="86"/>
        <v>21921.281717939855</v>
      </c>
      <c r="AB266">
        <f t="shared" si="87"/>
        <v>5205.4227698805444</v>
      </c>
      <c r="AC266">
        <f t="shared" si="88"/>
        <v>21.390564469744572</v>
      </c>
      <c r="AD266">
        <f t="shared" si="89"/>
        <v>6279.2869185981253</v>
      </c>
      <c r="AE266">
        <f t="shared" si="90"/>
        <v>313.3428633135556</v>
      </c>
      <c r="AF266">
        <f t="shared" si="91"/>
        <v>12078.153321673068</v>
      </c>
      <c r="AG266">
        <f t="shared" si="92"/>
        <v>3253.9673545393866</v>
      </c>
      <c r="AH266">
        <f t="shared" si="93"/>
        <v>591.9983247842822</v>
      </c>
      <c r="AI266">
        <f t="shared" si="94"/>
        <v>975.29411514754293</v>
      </c>
      <c r="AJ266">
        <f t="shared" si="95"/>
        <v>45.922347362181384</v>
      </c>
      <c r="AK266">
        <f t="shared" si="101"/>
        <v>243.35135135135138</v>
      </c>
    </row>
    <row r="267" spans="1:37" x14ac:dyDescent="0.35">
      <c r="A267">
        <v>14.1378</v>
      </c>
      <c r="B267">
        <v>98403.6</v>
      </c>
      <c r="C267">
        <f t="shared" si="96"/>
        <v>109143.7365987708</v>
      </c>
      <c r="D267">
        <v>193747.1</v>
      </c>
      <c r="E267">
        <f t="shared" si="97"/>
        <v>240305.61626507019</v>
      </c>
      <c r="F267">
        <v>11589.1</v>
      </c>
      <c r="G267">
        <v>2367.1999999999998</v>
      </c>
      <c r="H267">
        <v>998</v>
      </c>
      <c r="I267">
        <v>2357.1</v>
      </c>
      <c r="J267">
        <v>7823.5</v>
      </c>
      <c r="K267">
        <v>1646.6</v>
      </c>
      <c r="L267">
        <v>988.4</v>
      </c>
      <c r="M267">
        <v>769.6</v>
      </c>
      <c r="N267">
        <v>1970.7</v>
      </c>
      <c r="O267">
        <v>364.3</v>
      </c>
      <c r="P267">
        <v>219.5</v>
      </c>
      <c r="Q267">
        <v>227.1</v>
      </c>
      <c r="R267">
        <v>133.4</v>
      </c>
      <c r="S267">
        <v>42.2</v>
      </c>
      <c r="T267">
        <v>35.6</v>
      </c>
      <c r="U267">
        <v>15.5</v>
      </c>
      <c r="V267">
        <v>3.9</v>
      </c>
      <c r="W267">
        <v>4.3899999999999997</v>
      </c>
      <c r="X267">
        <f t="shared" si="98"/>
        <v>349449.35286384099</v>
      </c>
      <c r="Y267">
        <f t="shared" si="99"/>
        <v>45548.517602211279</v>
      </c>
      <c r="Z267">
        <f t="shared" si="100"/>
        <v>47722.192738161546</v>
      </c>
      <c r="AA267">
        <f t="shared" si="86"/>
        <v>22388.079805797606</v>
      </c>
      <c r="AB267">
        <f t="shared" si="87"/>
        <v>5058.2437355055727</v>
      </c>
      <c r="AC267">
        <f t="shared" si="88"/>
        <v>23.723037207140298</v>
      </c>
      <c r="AD267">
        <f t="shared" si="89"/>
        <v>6021.1872843840665</v>
      </c>
      <c r="AE267">
        <f t="shared" si="90"/>
        <v>165.11691759372681</v>
      </c>
      <c r="AF267">
        <f t="shared" si="91"/>
        <v>11486.0707770832</v>
      </c>
      <c r="AG267">
        <f t="shared" si="92"/>
        <v>3478.3295205402937</v>
      </c>
      <c r="AH267">
        <f t="shared" si="93"/>
        <v>730.00564433552358</v>
      </c>
      <c r="AI267">
        <f t="shared" si="94"/>
        <v>1042.4972804054537</v>
      </c>
      <c r="AJ267">
        <f t="shared" si="95"/>
        <v>43.691737578918485</v>
      </c>
      <c r="AK267">
        <f t="shared" si="101"/>
        <v>213.22074788902296</v>
      </c>
    </row>
    <row r="268" spans="1:37" x14ac:dyDescent="0.35">
      <c r="A268">
        <v>14.148</v>
      </c>
      <c r="B268">
        <v>98769.5</v>
      </c>
      <c r="C268">
        <f t="shared" si="96"/>
        <v>109594.04946903151</v>
      </c>
      <c r="D268">
        <v>192485.5</v>
      </c>
      <c r="E268">
        <f t="shared" si="97"/>
        <v>238367.85593323709</v>
      </c>
      <c r="F268">
        <v>11087</v>
      </c>
      <c r="G268">
        <v>2463.3000000000002</v>
      </c>
      <c r="H268">
        <v>1141.4000000000001</v>
      </c>
      <c r="I268">
        <v>2221.3000000000002</v>
      </c>
      <c r="J268">
        <v>7608.2</v>
      </c>
      <c r="K268">
        <v>1772</v>
      </c>
      <c r="L268">
        <v>1010.9</v>
      </c>
      <c r="M268">
        <v>863.9</v>
      </c>
      <c r="N268">
        <v>1980.5</v>
      </c>
      <c r="O268">
        <v>370.2</v>
      </c>
      <c r="P268">
        <v>221.4</v>
      </c>
      <c r="Q268">
        <v>300</v>
      </c>
      <c r="R268">
        <v>167.7</v>
      </c>
      <c r="S268">
        <v>76.8</v>
      </c>
      <c r="T268">
        <v>32.799999999999997</v>
      </c>
      <c r="U268">
        <v>9.68</v>
      </c>
      <c r="V268">
        <v>0</v>
      </c>
      <c r="W268">
        <v>3.9</v>
      </c>
      <c r="X268">
        <f t="shared" si="98"/>
        <v>347961.90540226863</v>
      </c>
      <c r="Y268">
        <f t="shared" si="99"/>
        <v>43938.14312036561</v>
      </c>
      <c r="Z268">
        <f t="shared" si="100"/>
        <v>45957.427131095457</v>
      </c>
      <c r="AA268">
        <f t="shared" si="86"/>
        <v>21865.037183321496</v>
      </c>
      <c r="AB268">
        <f t="shared" si="87"/>
        <v>5762.9871801102227</v>
      </c>
      <c r="AC268">
        <f t="shared" si="88"/>
        <v>11.20812347400881</v>
      </c>
      <c r="AD268">
        <f t="shared" si="89"/>
        <v>6173.6643197091607</v>
      </c>
      <c r="AE268">
        <f t="shared" si="90"/>
        <v>248.53295334161069</v>
      </c>
      <c r="AF268">
        <f t="shared" si="91"/>
        <v>12171.734704992183</v>
      </c>
      <c r="AG268">
        <f t="shared" si="92"/>
        <v>3767.3664261738845</v>
      </c>
      <c r="AH268">
        <f t="shared" si="93"/>
        <v>730.53974028026653</v>
      </c>
      <c r="AI268">
        <f t="shared" si="94"/>
        <v>1063.9095666866824</v>
      </c>
      <c r="AJ268">
        <f t="shared" si="95"/>
        <v>41.298757428417069</v>
      </c>
      <c r="AK268">
        <f t="shared" si="101"/>
        <v>514.17948717948718</v>
      </c>
    </row>
    <row r="269" spans="1:37" x14ac:dyDescent="0.35">
      <c r="A269">
        <v>14.158200000000001</v>
      </c>
      <c r="B269">
        <v>99317.4</v>
      </c>
      <c r="C269">
        <f t="shared" si="96"/>
        <v>110269.03373063941</v>
      </c>
      <c r="D269">
        <v>191612.5</v>
      </c>
      <c r="E269">
        <f t="shared" si="97"/>
        <v>237030.50826491008</v>
      </c>
      <c r="F269">
        <v>11097.4</v>
      </c>
      <c r="G269">
        <v>2378</v>
      </c>
      <c r="H269">
        <v>1018</v>
      </c>
      <c r="I269">
        <v>2229.6</v>
      </c>
      <c r="J269">
        <v>7293.3</v>
      </c>
      <c r="K269">
        <v>1657.5</v>
      </c>
      <c r="L269">
        <v>903.3</v>
      </c>
      <c r="M269">
        <v>857.5</v>
      </c>
      <c r="N269">
        <v>1957.9</v>
      </c>
      <c r="O269">
        <v>384.4</v>
      </c>
      <c r="P269">
        <v>239.5</v>
      </c>
      <c r="Q269">
        <v>207.7</v>
      </c>
      <c r="R269">
        <v>117.4</v>
      </c>
      <c r="S269">
        <v>25.8</v>
      </c>
      <c r="T269">
        <v>45.4</v>
      </c>
      <c r="U269">
        <v>0</v>
      </c>
      <c r="V269">
        <v>7.88</v>
      </c>
      <c r="W269">
        <v>5.37</v>
      </c>
      <c r="X269">
        <f t="shared" si="98"/>
        <v>347299.54199554946</v>
      </c>
      <c r="Y269">
        <f t="shared" si="99"/>
        <v>44010.711653042927</v>
      </c>
      <c r="Z269">
        <f t="shared" si="100"/>
        <v>46036.825087385427</v>
      </c>
      <c r="AA269">
        <f t="shared" si="86"/>
        <v>21000.027693942255</v>
      </c>
      <c r="AB269">
        <f t="shared" si="87"/>
        <v>5400.2374700051696</v>
      </c>
      <c r="AC269">
        <f t="shared" si="88"/>
        <v>38.151504386866698</v>
      </c>
      <c r="AD269">
        <f t="shared" si="89"/>
        <v>5975.5333625709027</v>
      </c>
      <c r="AE269">
        <f t="shared" si="90"/>
        <v>74.287457598578172</v>
      </c>
      <c r="AF269">
        <f t="shared" si="91"/>
        <v>11619.652524769854</v>
      </c>
      <c r="AG269">
        <f t="shared" si="92"/>
        <v>3198.9676508535022</v>
      </c>
      <c r="AH269">
        <f t="shared" si="93"/>
        <v>820.32932828817525</v>
      </c>
      <c r="AI269">
        <f t="shared" si="94"/>
        <v>1106.8255310423817</v>
      </c>
      <c r="AJ269">
        <f t="shared" si="95"/>
        <v>39.763007284079087</v>
      </c>
      <c r="AK269">
        <f t="shared" si="101"/>
        <v>141.54716981132077</v>
      </c>
    </row>
    <row r="270" spans="1:37" x14ac:dyDescent="0.35">
      <c r="A270">
        <v>14.1684</v>
      </c>
      <c r="B270">
        <v>101365.3</v>
      </c>
      <c r="C270">
        <f t="shared" si="96"/>
        <v>112799.22753928823</v>
      </c>
      <c r="D270">
        <v>192336.8</v>
      </c>
      <c r="E270">
        <f t="shared" si="97"/>
        <v>238139.85829736944</v>
      </c>
      <c r="F270">
        <v>11740.5</v>
      </c>
      <c r="G270">
        <v>2506.1999999999998</v>
      </c>
      <c r="H270">
        <v>869.2</v>
      </c>
      <c r="I270">
        <v>2222.9</v>
      </c>
      <c r="J270">
        <v>8012.3</v>
      </c>
      <c r="K270">
        <v>1682.3</v>
      </c>
      <c r="L270">
        <v>1082.5</v>
      </c>
      <c r="M270">
        <v>807.8</v>
      </c>
      <c r="N270">
        <v>2133.5</v>
      </c>
      <c r="O270">
        <v>302.89999999999998</v>
      </c>
      <c r="P270">
        <v>182.9</v>
      </c>
      <c r="Q270">
        <v>295.39999999999998</v>
      </c>
      <c r="R270">
        <v>120</v>
      </c>
      <c r="S270">
        <v>43.2</v>
      </c>
      <c r="T270">
        <v>27.8</v>
      </c>
      <c r="U270">
        <v>14.8</v>
      </c>
      <c r="V270">
        <v>9.27</v>
      </c>
      <c r="W270">
        <v>7.8</v>
      </c>
      <c r="X270">
        <f t="shared" si="98"/>
        <v>350939.08583665767</v>
      </c>
      <c r="Y270">
        <f t="shared" si="99"/>
        <v>45868.074117831944</v>
      </c>
      <c r="Z270">
        <f t="shared" si="100"/>
        <v>48073.09437363538</v>
      </c>
      <c r="AA270">
        <f t="shared" si="86"/>
        <v>22831.027729209032</v>
      </c>
      <c r="AB270">
        <f t="shared" si="87"/>
        <v>4778.6070793509416</v>
      </c>
      <c r="AC270">
        <f t="shared" si="88"/>
        <v>48.64092000269563</v>
      </c>
      <c r="AD270">
        <f t="shared" si="89"/>
        <v>6421.342309670451</v>
      </c>
      <c r="AE270">
        <f t="shared" si="90"/>
        <v>165.27084710933488</v>
      </c>
      <c r="AF270">
        <f t="shared" si="91"/>
        <v>11935.119708921537</v>
      </c>
      <c r="AG270">
        <f t="shared" si="92"/>
        <v>3926.3224177922848</v>
      </c>
      <c r="AH270">
        <f t="shared" si="93"/>
        <v>600.3890945851183</v>
      </c>
      <c r="AI270">
        <f t="shared" si="94"/>
        <v>863.11275154168163</v>
      </c>
      <c r="AJ270">
        <f t="shared" si="95"/>
        <v>53.142621327170687</v>
      </c>
      <c r="AK270">
        <f t="shared" si="101"/>
        <v>98.242530755711783</v>
      </c>
    </row>
    <row r="271" spans="1:37" x14ac:dyDescent="0.35">
      <c r="A271">
        <v>14.178599999999999</v>
      </c>
      <c r="B271">
        <v>106563.4</v>
      </c>
      <c r="C271">
        <f t="shared" si="96"/>
        <v>119273.60038753728</v>
      </c>
      <c r="D271">
        <v>206531</v>
      </c>
      <c r="E271">
        <f t="shared" si="97"/>
        <v>260288.68172543601</v>
      </c>
      <c r="F271">
        <v>10360.4</v>
      </c>
      <c r="G271">
        <v>1681.9</v>
      </c>
      <c r="H271">
        <v>744.8</v>
      </c>
      <c r="I271">
        <v>1687.6</v>
      </c>
      <c r="J271">
        <v>7359.5</v>
      </c>
      <c r="K271">
        <v>1170.5999999999999</v>
      </c>
      <c r="L271">
        <v>621.20000000000005</v>
      </c>
      <c r="M271">
        <v>647.70000000000005</v>
      </c>
      <c r="N271">
        <v>1151.5</v>
      </c>
      <c r="O271">
        <v>313.2</v>
      </c>
      <c r="P271">
        <v>94.6</v>
      </c>
      <c r="Q271">
        <v>165.2</v>
      </c>
      <c r="R271">
        <v>112.9</v>
      </c>
      <c r="S271">
        <v>37.4</v>
      </c>
      <c r="T271">
        <v>39</v>
      </c>
      <c r="U271">
        <v>5.16</v>
      </c>
      <c r="V271">
        <v>7.8</v>
      </c>
      <c r="W271">
        <v>3.9</v>
      </c>
      <c r="X271">
        <f t="shared" si="98"/>
        <v>379562.28211297328</v>
      </c>
      <c r="Y271">
        <f t="shared" si="99"/>
        <v>34775.583934526163</v>
      </c>
      <c r="Z271">
        <f t="shared" si="100"/>
        <v>36028.495918370179</v>
      </c>
      <c r="AA271">
        <f t="shared" si="86"/>
        <v>19389.439748940891</v>
      </c>
      <c r="AB271">
        <f t="shared" si="87"/>
        <v>3668.6996195937481</v>
      </c>
      <c r="AC271">
        <f t="shared" si="88"/>
        <v>30.824980645778709</v>
      </c>
      <c r="AD271">
        <f t="shared" si="89"/>
        <v>3331.2056007284273</v>
      </c>
      <c r="AE271">
        <f t="shared" si="90"/>
        <v>112.12916036618307</v>
      </c>
      <c r="AF271">
        <f t="shared" si="91"/>
        <v>7515.2356659900661</v>
      </c>
      <c r="AG271">
        <f t="shared" si="92"/>
        <v>2071.8602375931951</v>
      </c>
      <c r="AH271">
        <f t="shared" si="93"/>
        <v>351.98439438256713</v>
      </c>
      <c r="AI271">
        <f t="shared" si="94"/>
        <v>825.16102036392238</v>
      </c>
      <c r="AJ271">
        <f t="shared" si="95"/>
        <v>42.143997445721588</v>
      </c>
      <c r="AK271">
        <f t="shared" si="101"/>
        <v>119.01709401709402</v>
      </c>
    </row>
    <row r="272" spans="1:37" x14ac:dyDescent="0.35">
      <c r="A272">
        <v>14.1889</v>
      </c>
      <c r="B272">
        <v>139179.79999999999</v>
      </c>
      <c r="C272">
        <f t="shared" si="96"/>
        <v>161682.77649618351</v>
      </c>
      <c r="D272">
        <v>255962.2</v>
      </c>
      <c r="E272">
        <f t="shared" si="97"/>
        <v>344017.73673326813</v>
      </c>
      <c r="F272">
        <v>8460.7000000000007</v>
      </c>
      <c r="G272">
        <v>124.9</v>
      </c>
      <c r="H272">
        <v>81</v>
      </c>
      <c r="I272">
        <v>230.3</v>
      </c>
      <c r="J272">
        <v>6893.5</v>
      </c>
      <c r="K272">
        <v>140</v>
      </c>
      <c r="L272">
        <v>40</v>
      </c>
      <c r="M272">
        <v>11.8</v>
      </c>
      <c r="N272">
        <v>69.7</v>
      </c>
      <c r="O272">
        <v>78</v>
      </c>
      <c r="P272">
        <v>50.2</v>
      </c>
      <c r="Q272">
        <v>0</v>
      </c>
      <c r="R272">
        <v>11</v>
      </c>
      <c r="S272">
        <v>5.16</v>
      </c>
      <c r="T272">
        <v>3.41</v>
      </c>
      <c r="U272">
        <v>0</v>
      </c>
      <c r="V272">
        <v>7.8</v>
      </c>
      <c r="W272">
        <v>0</v>
      </c>
      <c r="X272">
        <f t="shared" si="98"/>
        <v>505700.51322945161</v>
      </c>
      <c r="Y272">
        <f t="shared" si="99"/>
        <v>17323.889873184697</v>
      </c>
      <c r="Z272">
        <f t="shared" si="100"/>
        <v>17629.297888343935</v>
      </c>
      <c r="AA272">
        <f t="shared" si="86"/>
        <v>13631.585928156277</v>
      </c>
      <c r="AB272">
        <f t="shared" si="87"/>
        <v>183.50782246070975</v>
      </c>
      <c r="AC272">
        <f t="shared" si="88"/>
        <v>15.42414887062</v>
      </c>
      <c r="AD272">
        <f t="shared" si="89"/>
        <v>159.58061716141461</v>
      </c>
      <c r="AE272">
        <f t="shared" si="90"/>
        <v>10.203667714410154</v>
      </c>
      <c r="AF272">
        <f t="shared" si="91"/>
        <v>523.82782510605603</v>
      </c>
      <c r="AG272">
        <f t="shared" si="92"/>
        <v>79.09819933651282</v>
      </c>
      <c r="AH272">
        <f t="shared" si="93"/>
        <v>106.0113616607613</v>
      </c>
      <c r="AI272">
        <f t="shared" si="94"/>
        <v>154.24148870619999</v>
      </c>
      <c r="AJ272">
        <f t="shared" si="95"/>
        <v>112.31666666666668</v>
      </c>
      <c r="AK272">
        <f t="shared" si="101"/>
        <v>11.897435897435898</v>
      </c>
    </row>
    <row r="273" spans="1:37" x14ac:dyDescent="0.35">
      <c r="A273">
        <v>14.1991</v>
      </c>
      <c r="B273">
        <v>139124</v>
      </c>
      <c r="C273">
        <f t="shared" si="96"/>
        <v>161607.47889359211</v>
      </c>
      <c r="D273">
        <v>257420</v>
      </c>
      <c r="E273">
        <f t="shared" si="97"/>
        <v>346656.25252498046</v>
      </c>
      <c r="F273">
        <v>7829.8</v>
      </c>
      <c r="G273">
        <v>89.7</v>
      </c>
      <c r="H273">
        <v>74.900000000000006</v>
      </c>
      <c r="I273">
        <v>212.3</v>
      </c>
      <c r="J273">
        <v>7050.6</v>
      </c>
      <c r="K273">
        <v>132.19999999999999</v>
      </c>
      <c r="L273">
        <v>88.4</v>
      </c>
      <c r="M273">
        <v>24.4</v>
      </c>
      <c r="N273">
        <v>27.7</v>
      </c>
      <c r="O273">
        <v>95.1</v>
      </c>
      <c r="P273">
        <v>30</v>
      </c>
      <c r="Q273">
        <v>5.16</v>
      </c>
      <c r="R273">
        <v>13.5</v>
      </c>
      <c r="S273">
        <v>5.16</v>
      </c>
      <c r="T273">
        <v>10.199999999999999</v>
      </c>
      <c r="U273">
        <v>0</v>
      </c>
      <c r="V273">
        <v>0</v>
      </c>
      <c r="W273">
        <v>0</v>
      </c>
      <c r="X273">
        <f t="shared" si="98"/>
        <v>508263.7314185726</v>
      </c>
      <c r="Y273">
        <f t="shared" si="99"/>
        <v>15877.190326913653</v>
      </c>
      <c r="Z273">
        <f t="shared" si="100"/>
        <v>16133.342476014617</v>
      </c>
      <c r="AA273">
        <f t="shared" si="86"/>
        <v>13871.932156799103</v>
      </c>
      <c r="AB273">
        <f t="shared" si="87"/>
        <v>195.37101284573669</v>
      </c>
      <c r="AC273">
        <f t="shared" si="88"/>
        <v>0</v>
      </c>
      <c r="AD273">
        <f t="shared" si="89"/>
        <v>81.060279247173725</v>
      </c>
      <c r="AE273">
        <f t="shared" si="90"/>
        <v>10.152209730956709</v>
      </c>
      <c r="AF273">
        <f t="shared" si="91"/>
        <v>436.58436808125845</v>
      </c>
      <c r="AG273">
        <f t="shared" si="92"/>
        <v>184.07766326130033</v>
      </c>
      <c r="AH273">
        <f t="shared" si="93"/>
        <v>79.092796741174368</v>
      </c>
      <c r="AI273">
        <f t="shared" si="94"/>
        <v>187.10758632053935</v>
      </c>
      <c r="AJ273">
        <f t="shared" si="95"/>
        <v>84.855941114616186</v>
      </c>
      <c r="AK273" t="e">
        <f t="shared" si="101"/>
        <v>#DIV/0!</v>
      </c>
    </row>
    <row r="274" spans="1:37" x14ac:dyDescent="0.35">
      <c r="A274">
        <v>14.209300000000001</v>
      </c>
      <c r="B274">
        <v>145812.1</v>
      </c>
      <c r="C274">
        <f t="shared" si="96"/>
        <v>170702.60536352714</v>
      </c>
      <c r="D274">
        <v>253737.5</v>
      </c>
      <c r="E274">
        <f t="shared" si="97"/>
        <v>340011.05509120441</v>
      </c>
      <c r="F274">
        <v>7856.9</v>
      </c>
      <c r="G274">
        <v>89.3</v>
      </c>
      <c r="H274">
        <v>56.1</v>
      </c>
      <c r="I274">
        <v>237.4</v>
      </c>
      <c r="J274">
        <v>6964.5</v>
      </c>
      <c r="K274">
        <v>128.6</v>
      </c>
      <c r="L274">
        <v>54.8</v>
      </c>
      <c r="M274">
        <v>20</v>
      </c>
      <c r="N274">
        <v>41.9</v>
      </c>
      <c r="O274">
        <v>85.8</v>
      </c>
      <c r="P274">
        <v>64.900000000000006</v>
      </c>
      <c r="Q274">
        <v>20.6</v>
      </c>
      <c r="R274">
        <v>25.8</v>
      </c>
      <c r="S274">
        <v>0</v>
      </c>
      <c r="T274">
        <v>18.5</v>
      </c>
      <c r="U274">
        <v>0</v>
      </c>
      <c r="V274">
        <v>0</v>
      </c>
      <c r="W274">
        <v>3.9</v>
      </c>
      <c r="X274">
        <f t="shared" si="98"/>
        <v>510713.66045473155</v>
      </c>
      <c r="Y274">
        <f t="shared" si="99"/>
        <v>15931.040483145982</v>
      </c>
      <c r="Z274">
        <f t="shared" si="100"/>
        <v>16188.947257281245</v>
      </c>
      <c r="AA274">
        <f t="shared" si="86"/>
        <v>13636.799912105183</v>
      </c>
      <c r="AB274">
        <f t="shared" si="87"/>
        <v>149.00717543415959</v>
      </c>
      <c r="AC274">
        <f t="shared" si="88"/>
        <v>7.6363729854562736</v>
      </c>
      <c r="AD274">
        <f t="shared" si="89"/>
        <v>132.55960285009994</v>
      </c>
      <c r="AE274">
        <f t="shared" si="90"/>
        <v>0</v>
      </c>
      <c r="AF274">
        <f t="shared" si="91"/>
        <v>426.65786500792865</v>
      </c>
      <c r="AG274">
        <f t="shared" si="92"/>
        <v>147.63654438548795</v>
      </c>
      <c r="AH274">
        <f t="shared" si="93"/>
        <v>163.30089922744955</v>
      </c>
      <c r="AI274">
        <f t="shared" si="94"/>
        <v>168.00020568003802</v>
      </c>
      <c r="AJ274">
        <f t="shared" si="95"/>
        <v>94.827505827505817</v>
      </c>
      <c r="AK274">
        <f t="shared" si="101"/>
        <v>19.512820512820511</v>
      </c>
    </row>
    <row r="275" spans="1:37" x14ac:dyDescent="0.35">
      <c r="A275">
        <v>14.2195</v>
      </c>
      <c r="B275">
        <v>144036.9</v>
      </c>
      <c r="C275">
        <f t="shared" si="96"/>
        <v>168274.66043804924</v>
      </c>
      <c r="D275">
        <v>255995.4</v>
      </c>
      <c r="E275">
        <f t="shared" si="97"/>
        <v>344077.71134748356</v>
      </c>
      <c r="F275">
        <v>7799.8</v>
      </c>
      <c r="G275">
        <v>67.3</v>
      </c>
      <c r="H275">
        <v>73.2</v>
      </c>
      <c r="I275">
        <v>171</v>
      </c>
      <c r="J275">
        <v>7197.6</v>
      </c>
      <c r="K275">
        <v>145.4</v>
      </c>
      <c r="L275">
        <v>31</v>
      </c>
      <c r="M275">
        <v>29.5</v>
      </c>
      <c r="N275">
        <v>24.5</v>
      </c>
      <c r="O275">
        <v>115.6</v>
      </c>
      <c r="P275">
        <v>59.5</v>
      </c>
      <c r="Q275">
        <v>0</v>
      </c>
      <c r="R275">
        <v>5.81</v>
      </c>
      <c r="S275">
        <v>0</v>
      </c>
      <c r="T275">
        <v>16.600000000000001</v>
      </c>
      <c r="U275">
        <v>0</v>
      </c>
      <c r="V275">
        <v>3.41</v>
      </c>
      <c r="W275">
        <v>0</v>
      </c>
      <c r="X275">
        <f t="shared" si="98"/>
        <v>512352.3717855328</v>
      </c>
      <c r="Y275">
        <f t="shared" si="99"/>
        <v>15605.08048813479</v>
      </c>
      <c r="Z275">
        <f t="shared" si="100"/>
        <v>15852.459392895818</v>
      </c>
      <c r="AA275">
        <f t="shared" si="86"/>
        <v>14048.144199892307</v>
      </c>
      <c r="AB275">
        <f t="shared" si="87"/>
        <v>200.44798395700511</v>
      </c>
      <c r="AC275">
        <f t="shared" si="88"/>
        <v>6.6555757087963725</v>
      </c>
      <c r="AD275">
        <f t="shared" si="89"/>
        <v>59.158504320709106</v>
      </c>
      <c r="AE275">
        <f t="shared" si="90"/>
        <v>0</v>
      </c>
      <c r="AF275">
        <f t="shared" si="91"/>
        <v>415.14397456333973</v>
      </c>
      <c r="AG275">
        <f t="shared" si="92"/>
        <v>60.505233716330658</v>
      </c>
      <c r="AH275">
        <f t="shared" si="93"/>
        <v>148.53058986492783</v>
      </c>
      <c r="AI275">
        <f t="shared" si="94"/>
        <v>225.62596830992982</v>
      </c>
      <c r="AJ275">
        <f t="shared" si="95"/>
        <v>69.163494809688572</v>
      </c>
      <c r="AK275">
        <f t="shared" si="101"/>
        <v>30.117302052785924</v>
      </c>
    </row>
    <row r="276" spans="1:37" x14ac:dyDescent="0.35">
      <c r="A276">
        <v>14.229799999999999</v>
      </c>
      <c r="B276">
        <v>141777.9</v>
      </c>
      <c r="C276">
        <f t="shared" si="96"/>
        <v>165199.54450019405</v>
      </c>
      <c r="D276">
        <v>258003.6</v>
      </c>
      <c r="E276">
        <f t="shared" si="97"/>
        <v>347715.43365978595</v>
      </c>
      <c r="F276">
        <v>8597.4</v>
      </c>
      <c r="G276">
        <v>93.7</v>
      </c>
      <c r="H276">
        <v>50.7</v>
      </c>
      <c r="I276">
        <v>170.3</v>
      </c>
      <c r="J276">
        <v>7071.6</v>
      </c>
      <c r="K276">
        <v>119</v>
      </c>
      <c r="L276">
        <v>65.2</v>
      </c>
      <c r="M276">
        <v>3.9</v>
      </c>
      <c r="N276">
        <v>28.4</v>
      </c>
      <c r="O276">
        <v>69.3</v>
      </c>
      <c r="P276">
        <v>45.8</v>
      </c>
      <c r="Q276">
        <v>5.16</v>
      </c>
      <c r="R276">
        <v>21.3</v>
      </c>
      <c r="S276">
        <v>0</v>
      </c>
      <c r="T276">
        <v>13.2</v>
      </c>
      <c r="U276">
        <v>5.16</v>
      </c>
      <c r="V276">
        <v>0</v>
      </c>
      <c r="W276">
        <v>3.9</v>
      </c>
      <c r="X276">
        <f t="shared" si="98"/>
        <v>512914.97815998003</v>
      </c>
      <c r="Y276">
        <f t="shared" si="99"/>
        <v>17149.235983622344</v>
      </c>
      <c r="Z276">
        <f t="shared" si="100"/>
        <v>17448.463807000284</v>
      </c>
      <c r="AA276">
        <f t="shared" si="86"/>
        <v>13787.080317616192</v>
      </c>
      <c r="AB276">
        <f t="shared" si="87"/>
        <v>106.45039104896263</v>
      </c>
      <c r="AC276">
        <f t="shared" si="88"/>
        <v>7.6035993606401879</v>
      </c>
      <c r="AD276">
        <f t="shared" si="89"/>
        <v>96.897150826619821</v>
      </c>
      <c r="AE276">
        <f t="shared" si="90"/>
        <v>10.060146846385479</v>
      </c>
      <c r="AF276">
        <f t="shared" si="91"/>
        <v>414.68861128414562</v>
      </c>
      <c r="AG276">
        <f t="shared" si="92"/>
        <v>137.1767310293958</v>
      </c>
      <c r="AH276">
        <f t="shared" si="93"/>
        <v>115.02881084045413</v>
      </c>
      <c r="AI276">
        <f t="shared" si="94"/>
        <v>135.11011171599102</v>
      </c>
      <c r="AJ276">
        <f t="shared" si="95"/>
        <v>126.92784992784991</v>
      </c>
      <c r="AK276">
        <f t="shared" si="101"/>
        <v>14</v>
      </c>
    </row>
    <row r="277" spans="1:37" x14ac:dyDescent="0.35">
      <c r="A277">
        <v>14.24</v>
      </c>
      <c r="B277">
        <v>139811.79999999999</v>
      </c>
      <c r="C277">
        <f t="shared" si="96"/>
        <v>162536.29147667915</v>
      </c>
      <c r="D277">
        <v>257614.5</v>
      </c>
      <c r="E277">
        <f t="shared" si="97"/>
        <v>347009.06739153713</v>
      </c>
      <c r="F277">
        <v>7869.6</v>
      </c>
      <c r="G277">
        <v>87.8</v>
      </c>
      <c r="H277">
        <v>58</v>
      </c>
      <c r="I277">
        <v>195.5</v>
      </c>
      <c r="J277">
        <v>6924.7</v>
      </c>
      <c r="K277">
        <v>168.3</v>
      </c>
      <c r="L277">
        <v>33.5</v>
      </c>
      <c r="M277">
        <v>16.600000000000001</v>
      </c>
      <c r="N277">
        <v>39.4</v>
      </c>
      <c r="O277">
        <v>81.5</v>
      </c>
      <c r="P277">
        <v>34.6</v>
      </c>
      <c r="Q277">
        <v>11</v>
      </c>
      <c r="R277">
        <v>0</v>
      </c>
      <c r="S277">
        <v>0</v>
      </c>
      <c r="T277">
        <v>18.5</v>
      </c>
      <c r="U277">
        <v>4.51</v>
      </c>
      <c r="V277">
        <v>3.9</v>
      </c>
      <c r="W277">
        <v>0</v>
      </c>
      <c r="X277">
        <f t="shared" si="98"/>
        <v>509545.35886821628</v>
      </c>
      <c r="Y277">
        <f t="shared" si="99"/>
        <v>15905.355350505835</v>
      </c>
      <c r="Z277">
        <f t="shared" si="100"/>
        <v>16162.424454784894</v>
      </c>
      <c r="AA277">
        <f t="shared" ref="AA277:AA319" si="102">(J277)*1000000/X277</f>
        <v>13589.957948750418</v>
      </c>
      <c r="AB277">
        <f t="shared" ref="AB277:AB319" si="103">(H277+M277)*1000000/X277</f>
        <v>146.40502303013577</v>
      </c>
      <c r="AC277">
        <f t="shared" ref="AC277:AC319" si="104">(V277+W277)*1000000/X277</f>
        <v>7.6538819010392691</v>
      </c>
      <c r="AD277">
        <f t="shared" ref="AD277:AD319" si="105">(N277+R277)*1000000/X277</f>
        <v>77.323832538704409</v>
      </c>
      <c r="AE277">
        <f t="shared" ref="AE277:AE319" si="106">(S277+U277)*1000000/X277</f>
        <v>8.8510275317146423</v>
      </c>
      <c r="AF277">
        <f t="shared" ref="AF277:AF319" si="107">(G277+K277)*1000000/X277</f>
        <v>502.60491150157873</v>
      </c>
      <c r="AG277">
        <f t="shared" ref="AG277:AG319" si="108">(L277+Q277)*1000000/X277</f>
        <v>87.332755024678846</v>
      </c>
      <c r="AH277">
        <f t="shared" ref="AH277:AH319" si="109">(P277+T277)*1000000/X277</f>
        <v>104.21054588338082</v>
      </c>
      <c r="AI277">
        <f t="shared" ref="AI277:AI319" si="110">O277*1000000/X277</f>
        <v>159.94650639351295</v>
      </c>
      <c r="AJ277">
        <f t="shared" ref="AJ277:AJ319" si="111">Y277/AI277</f>
        <v>99.441717791411037</v>
      </c>
      <c r="AK277">
        <f t="shared" si="101"/>
        <v>19.128205128205128</v>
      </c>
    </row>
    <row r="278" spans="1:37" x14ac:dyDescent="0.35">
      <c r="A278">
        <v>14.2501</v>
      </c>
      <c r="B278">
        <v>141802.6</v>
      </c>
      <c r="C278">
        <f t="shared" si="96"/>
        <v>165233.0804078409</v>
      </c>
      <c r="D278">
        <v>257547.6</v>
      </c>
      <c r="E278">
        <f t="shared" si="97"/>
        <v>346887.69273289439</v>
      </c>
      <c r="F278">
        <v>7913.1</v>
      </c>
      <c r="G278">
        <v>58.5</v>
      </c>
      <c r="H278">
        <v>71.7</v>
      </c>
      <c r="I278">
        <v>232.3</v>
      </c>
      <c r="J278">
        <v>7084.1</v>
      </c>
      <c r="K278">
        <v>127.7</v>
      </c>
      <c r="L278">
        <v>47.1</v>
      </c>
      <c r="M278">
        <v>34.9</v>
      </c>
      <c r="N278">
        <v>23.3</v>
      </c>
      <c r="O278">
        <v>99</v>
      </c>
      <c r="P278">
        <v>36.1</v>
      </c>
      <c r="Q278">
        <v>5.16</v>
      </c>
      <c r="R278">
        <v>17.399999999999999</v>
      </c>
      <c r="S278">
        <v>0</v>
      </c>
      <c r="T278">
        <v>3.41</v>
      </c>
      <c r="U278">
        <v>3.87</v>
      </c>
      <c r="V278">
        <v>0</v>
      </c>
      <c r="W278">
        <v>2.93</v>
      </c>
      <c r="X278">
        <f t="shared" si="98"/>
        <v>512120.77314073528</v>
      </c>
      <c r="Y278">
        <f t="shared" si="99"/>
        <v>15950.729648990768</v>
      </c>
      <c r="Z278">
        <f t="shared" si="100"/>
        <v>16209.279483842471</v>
      </c>
      <c r="AA278">
        <f t="shared" si="102"/>
        <v>13832.869845436297</v>
      </c>
      <c r="AB278">
        <f t="shared" si="103"/>
        <v>208.15402457948213</v>
      </c>
      <c r="AC278">
        <f t="shared" si="104"/>
        <v>5.7213066793422387</v>
      </c>
      <c r="AD278">
        <f t="shared" si="105"/>
        <v>79.473440904173756</v>
      </c>
      <c r="AE278">
        <f t="shared" si="106"/>
        <v>7.5568112112813868</v>
      </c>
      <c r="AF278">
        <f t="shared" si="107"/>
        <v>363.58611047560572</v>
      </c>
      <c r="AG278">
        <f t="shared" si="108"/>
        <v>102.04624131823394</v>
      </c>
      <c r="AH278">
        <f t="shared" si="109"/>
        <v>77.14977027331463</v>
      </c>
      <c r="AI278">
        <f t="shared" si="110"/>
        <v>193.31377517231454</v>
      </c>
      <c r="AJ278">
        <f t="shared" si="111"/>
        <v>82.51212121212123</v>
      </c>
      <c r="AK278">
        <f t="shared" si="101"/>
        <v>36.382252559726965</v>
      </c>
    </row>
    <row r="279" spans="1:37" x14ac:dyDescent="0.35">
      <c r="A279">
        <v>14.260400000000001</v>
      </c>
      <c r="B279">
        <v>143105.9</v>
      </c>
      <c r="C279">
        <f t="shared" si="96"/>
        <v>167005.35106963624</v>
      </c>
      <c r="D279">
        <v>257860</v>
      </c>
      <c r="E279">
        <f t="shared" si="97"/>
        <v>347454.65815075324</v>
      </c>
      <c r="F279">
        <v>7531.6</v>
      </c>
      <c r="G279">
        <v>91.2</v>
      </c>
      <c r="H279">
        <v>58.5</v>
      </c>
      <c r="I279">
        <v>186.5</v>
      </c>
      <c r="J279">
        <v>6978.3</v>
      </c>
      <c r="K279">
        <v>141.4</v>
      </c>
      <c r="L279">
        <v>60</v>
      </c>
      <c r="M279">
        <v>12.2</v>
      </c>
      <c r="N279">
        <v>27.3</v>
      </c>
      <c r="O279">
        <v>65.400000000000006</v>
      </c>
      <c r="P279">
        <v>72.7</v>
      </c>
      <c r="Q279">
        <v>19.399999999999999</v>
      </c>
      <c r="R279">
        <v>21.6</v>
      </c>
      <c r="S279">
        <v>0</v>
      </c>
      <c r="T279">
        <v>7.32</v>
      </c>
      <c r="U279">
        <v>0</v>
      </c>
      <c r="V279">
        <v>0</v>
      </c>
      <c r="W279">
        <v>3.41</v>
      </c>
      <c r="X279">
        <f t="shared" si="98"/>
        <v>514460.00922038947</v>
      </c>
      <c r="Y279">
        <f t="shared" si="99"/>
        <v>15055.397623106503</v>
      </c>
      <c r="Z279">
        <f t="shared" si="100"/>
        <v>15285.52731470829</v>
      </c>
      <c r="AA279">
        <f t="shared" si="102"/>
        <v>13564.319626271605</v>
      </c>
      <c r="AB279">
        <f t="shared" si="103"/>
        <v>137.42564773331648</v>
      </c>
      <c r="AC279">
        <f t="shared" si="104"/>
        <v>6.6283091763876838</v>
      </c>
      <c r="AD279">
        <f t="shared" si="105"/>
        <v>95.05111986080874</v>
      </c>
      <c r="AE279">
        <f t="shared" si="106"/>
        <v>0</v>
      </c>
      <c r="AF279">
        <f t="shared" si="107"/>
        <v>452.12454968556466</v>
      </c>
      <c r="AG279">
        <f t="shared" si="108"/>
        <v>154.33658316867511</v>
      </c>
      <c r="AH279">
        <f t="shared" si="109"/>
        <v>155.54173029165472</v>
      </c>
      <c r="AI279">
        <f t="shared" si="110"/>
        <v>127.12358361752334</v>
      </c>
      <c r="AJ279">
        <f t="shared" si="111"/>
        <v>118.43119266055047</v>
      </c>
      <c r="AK279">
        <f t="shared" si="101"/>
        <v>20.733137829912021</v>
      </c>
    </row>
    <row r="280" spans="1:37" x14ac:dyDescent="0.35">
      <c r="A280">
        <v>14.2706</v>
      </c>
      <c r="B280">
        <v>141269.4</v>
      </c>
      <c r="C280">
        <f t="shared" si="96"/>
        <v>164509.5679599632</v>
      </c>
      <c r="D280">
        <v>259146.3</v>
      </c>
      <c r="E280">
        <f t="shared" si="97"/>
        <v>349794.1631390921</v>
      </c>
      <c r="F280">
        <v>8146.6</v>
      </c>
      <c r="G280">
        <v>78</v>
      </c>
      <c r="H280">
        <v>42.9</v>
      </c>
      <c r="I280">
        <v>136.30000000000001</v>
      </c>
      <c r="J280">
        <v>7630.3</v>
      </c>
      <c r="K280">
        <v>129.69999999999999</v>
      </c>
      <c r="L280">
        <v>84.5</v>
      </c>
      <c r="M280">
        <v>11.7</v>
      </c>
      <c r="N280">
        <v>14.8</v>
      </c>
      <c r="O280">
        <v>103.9</v>
      </c>
      <c r="P280">
        <v>34.6</v>
      </c>
      <c r="Q280">
        <v>13.5</v>
      </c>
      <c r="R280">
        <v>9.68</v>
      </c>
      <c r="S280">
        <v>5.81</v>
      </c>
      <c r="T280">
        <v>29.3</v>
      </c>
      <c r="U280">
        <v>6</v>
      </c>
      <c r="V280">
        <v>0</v>
      </c>
      <c r="W280">
        <v>7.8</v>
      </c>
      <c r="X280">
        <f t="shared" si="98"/>
        <v>514303.73109905527</v>
      </c>
      <c r="Y280">
        <f t="shared" si="99"/>
        <v>16133.851454408088</v>
      </c>
      <c r="Z280">
        <f t="shared" si="100"/>
        <v>16398.421145252414</v>
      </c>
      <c r="AA280">
        <f t="shared" si="102"/>
        <v>14836.174693296944</v>
      </c>
      <c r="AB280">
        <f t="shared" si="103"/>
        <v>106.16294749276084</v>
      </c>
      <c r="AC280">
        <f t="shared" si="104"/>
        <v>15.166135356108693</v>
      </c>
      <c r="AD280">
        <f t="shared" si="105"/>
        <v>47.598332502248823</v>
      </c>
      <c r="AE280">
        <f t="shared" si="106"/>
        <v>22.963084430210724</v>
      </c>
      <c r="AF280">
        <f t="shared" si="107"/>
        <v>403.84696326458663</v>
      </c>
      <c r="AG280">
        <f t="shared" si="108"/>
        <v>190.54888011521177</v>
      </c>
      <c r="AH280">
        <f t="shared" si="109"/>
        <v>124.24564734042892</v>
      </c>
      <c r="AI280">
        <f t="shared" si="110"/>
        <v>202.02070044867861</v>
      </c>
      <c r="AJ280">
        <f t="shared" si="111"/>
        <v>79.862367661212701</v>
      </c>
      <c r="AK280">
        <f t="shared" si="101"/>
        <v>6.9999999999999991</v>
      </c>
    </row>
    <row r="281" spans="1:37" x14ac:dyDescent="0.35">
      <c r="A281">
        <v>14.280799999999999</v>
      </c>
      <c r="B281">
        <v>142776.20000000001</v>
      </c>
      <c r="C281">
        <f t="shared" si="96"/>
        <v>166556.50484739224</v>
      </c>
      <c r="D281">
        <v>261752.7</v>
      </c>
      <c r="E281">
        <f t="shared" si="97"/>
        <v>354559.64417343616</v>
      </c>
      <c r="F281">
        <v>8002.7</v>
      </c>
      <c r="G281">
        <v>104.4</v>
      </c>
      <c r="H281">
        <v>33.700000000000003</v>
      </c>
      <c r="I281">
        <v>183.2</v>
      </c>
      <c r="J281">
        <v>7018.9</v>
      </c>
      <c r="K281">
        <v>111.2</v>
      </c>
      <c r="L281">
        <v>36.1</v>
      </c>
      <c r="M281">
        <v>25.4</v>
      </c>
      <c r="N281">
        <v>40.6</v>
      </c>
      <c r="O281">
        <v>96.6</v>
      </c>
      <c r="P281">
        <v>58.6</v>
      </c>
      <c r="Q281">
        <v>16.8</v>
      </c>
      <c r="R281">
        <v>5.16</v>
      </c>
      <c r="S281">
        <v>5.16</v>
      </c>
      <c r="T281">
        <v>17.100000000000001</v>
      </c>
      <c r="U281">
        <v>0</v>
      </c>
      <c r="V281">
        <v>4.3899999999999997</v>
      </c>
      <c r="W281">
        <v>0</v>
      </c>
      <c r="X281">
        <f t="shared" si="98"/>
        <v>521116.14902082842</v>
      </c>
      <c r="Y281">
        <f t="shared" si="99"/>
        <v>15786.307938177513</v>
      </c>
      <c r="Z281">
        <f t="shared" si="100"/>
        <v>16039.512623632461</v>
      </c>
      <c r="AA281">
        <f t="shared" si="102"/>
        <v>13468.974264544357</v>
      </c>
      <c r="AB281">
        <f t="shared" si="103"/>
        <v>113.41041744925437</v>
      </c>
      <c r="AC281">
        <f t="shared" si="104"/>
        <v>8.4242255939463053</v>
      </c>
      <c r="AD281">
        <f t="shared" si="105"/>
        <v>87.811517808424384</v>
      </c>
      <c r="AE281">
        <f t="shared" si="106"/>
        <v>9.9018232493765233</v>
      </c>
      <c r="AF281">
        <f t="shared" si="107"/>
        <v>413.72734352046098</v>
      </c>
      <c r="AG281">
        <f t="shared" si="108"/>
        <v>101.51287788605003</v>
      </c>
      <c r="AH281">
        <f t="shared" si="109"/>
        <v>145.26512015073698</v>
      </c>
      <c r="AI281">
        <f t="shared" si="110"/>
        <v>185.37134222670002</v>
      </c>
      <c r="AJ281">
        <f t="shared" si="111"/>
        <v>85.160455486542446</v>
      </c>
      <c r="AK281">
        <f t="shared" si="101"/>
        <v>13.462414578587699</v>
      </c>
    </row>
    <row r="282" spans="1:37" x14ac:dyDescent="0.35">
      <c r="A282">
        <v>14.291</v>
      </c>
      <c r="B282">
        <v>141181.1</v>
      </c>
      <c r="C282">
        <f t="shared" si="96"/>
        <v>164389.83818357979</v>
      </c>
      <c r="D282">
        <v>260507.3</v>
      </c>
      <c r="E282">
        <f t="shared" si="97"/>
        <v>352278.39301185799</v>
      </c>
      <c r="F282">
        <v>7854.3</v>
      </c>
      <c r="G282">
        <v>110.2</v>
      </c>
      <c r="H282">
        <v>48.3</v>
      </c>
      <c r="I282">
        <v>216.1</v>
      </c>
      <c r="J282">
        <v>6837.2</v>
      </c>
      <c r="K282">
        <v>161.5</v>
      </c>
      <c r="L282">
        <v>26.4</v>
      </c>
      <c r="M282">
        <v>30.2</v>
      </c>
      <c r="N282">
        <v>36.1</v>
      </c>
      <c r="O282">
        <v>92.2</v>
      </c>
      <c r="P282">
        <v>20</v>
      </c>
      <c r="Q282">
        <v>15.5</v>
      </c>
      <c r="R282">
        <v>30.3</v>
      </c>
      <c r="S282">
        <v>11.1</v>
      </c>
      <c r="T282">
        <v>8.2899999999999991</v>
      </c>
      <c r="U282">
        <v>0</v>
      </c>
      <c r="V282">
        <v>0</v>
      </c>
      <c r="W282">
        <v>3.41</v>
      </c>
      <c r="X282">
        <f t="shared" si="98"/>
        <v>516668.23119543778</v>
      </c>
      <c r="Y282">
        <f t="shared" si="99"/>
        <v>15689.952488937899</v>
      </c>
      <c r="Z282">
        <f t="shared" si="100"/>
        <v>15940.051133900031</v>
      </c>
      <c r="AA282">
        <f t="shared" si="102"/>
        <v>13233.250250708221</v>
      </c>
      <c r="AB282">
        <f t="shared" si="103"/>
        <v>151.93502379345279</v>
      </c>
      <c r="AC282">
        <f t="shared" si="104"/>
        <v>6.5999800144671843</v>
      </c>
      <c r="AD282">
        <f t="shared" si="105"/>
        <v>128.51573987114989</v>
      </c>
      <c r="AE282">
        <f t="shared" si="106"/>
        <v>21.483805912195233</v>
      </c>
      <c r="AF282">
        <f t="shared" si="107"/>
        <v>525.86937534625633</v>
      </c>
      <c r="AG282">
        <f t="shared" si="108"/>
        <v>81.096528623511745</v>
      </c>
      <c r="AH282">
        <f t="shared" si="109"/>
        <v>54.754672905946229</v>
      </c>
      <c r="AI282">
        <f t="shared" si="110"/>
        <v>178.45107253192796</v>
      </c>
      <c r="AJ282">
        <f t="shared" si="111"/>
        <v>87.922993492407826</v>
      </c>
      <c r="AK282">
        <f t="shared" si="101"/>
        <v>23.020527859237539</v>
      </c>
    </row>
    <row r="283" spans="1:37" x14ac:dyDescent="0.35">
      <c r="A283">
        <v>14.301299999999999</v>
      </c>
      <c r="B283">
        <v>144536.1</v>
      </c>
      <c r="C283">
        <f t="shared" si="96"/>
        <v>168956.39897837886</v>
      </c>
      <c r="D283">
        <v>257712.1</v>
      </c>
      <c r="E283">
        <f t="shared" si="97"/>
        <v>347186.17937864811</v>
      </c>
      <c r="F283">
        <v>8193</v>
      </c>
      <c r="G283">
        <v>99.4</v>
      </c>
      <c r="H283">
        <v>72.7</v>
      </c>
      <c r="I283">
        <v>171</v>
      </c>
      <c r="J283">
        <v>6978.2</v>
      </c>
      <c r="K283">
        <v>127.8</v>
      </c>
      <c r="L283">
        <v>65.2</v>
      </c>
      <c r="M283">
        <v>23.4</v>
      </c>
      <c r="N283">
        <v>22.1</v>
      </c>
      <c r="O283">
        <v>84.9</v>
      </c>
      <c r="P283">
        <v>47.3</v>
      </c>
      <c r="Q283">
        <v>15.5</v>
      </c>
      <c r="R283">
        <v>21.3</v>
      </c>
      <c r="S283">
        <v>5.16</v>
      </c>
      <c r="T283">
        <v>23.4</v>
      </c>
      <c r="U283">
        <v>0</v>
      </c>
      <c r="V283">
        <v>3.9</v>
      </c>
      <c r="W283">
        <v>0</v>
      </c>
      <c r="X283">
        <f t="shared" si="98"/>
        <v>516142.57835702697</v>
      </c>
      <c r="Y283">
        <f t="shared" si="99"/>
        <v>16247.642321419089</v>
      </c>
      <c r="Z283">
        <f t="shared" si="100"/>
        <v>16515.988190116888</v>
      </c>
      <c r="AA283">
        <f t="shared" si="102"/>
        <v>13519.907662361133</v>
      </c>
      <c r="AB283">
        <f t="shared" si="103"/>
        <v>186.18886336776029</v>
      </c>
      <c r="AC283">
        <f t="shared" si="104"/>
        <v>7.5560516871411565</v>
      </c>
      <c r="AD283">
        <f t="shared" si="105"/>
        <v>84.085293133827236</v>
      </c>
      <c r="AE283">
        <f t="shared" si="106"/>
        <v>9.9972376168329138</v>
      </c>
      <c r="AF283">
        <f t="shared" si="107"/>
        <v>440.18844700473608</v>
      </c>
      <c r="AG283">
        <f t="shared" si="108"/>
        <v>156.35214644930545</v>
      </c>
      <c r="AH283">
        <f t="shared" si="109"/>
        <v>136.97765494381528</v>
      </c>
      <c r="AI283">
        <f t="shared" si="110"/>
        <v>164.48943288161132</v>
      </c>
      <c r="AJ283">
        <f t="shared" si="111"/>
        <v>98.776207302709068</v>
      </c>
      <c r="AK283">
        <f t="shared" si="101"/>
        <v>24.641025641025642</v>
      </c>
    </row>
    <row r="284" spans="1:37" x14ac:dyDescent="0.35">
      <c r="A284">
        <v>14.311500000000001</v>
      </c>
      <c r="B284">
        <v>144145.60000000001</v>
      </c>
      <c r="C284">
        <f t="shared" si="96"/>
        <v>168423.04018066626</v>
      </c>
      <c r="D284">
        <v>264207.59999999998</v>
      </c>
      <c r="E284">
        <f t="shared" si="97"/>
        <v>359079.00108780683</v>
      </c>
      <c r="F284">
        <v>8042.7</v>
      </c>
      <c r="G284">
        <v>101</v>
      </c>
      <c r="H284">
        <v>41.5</v>
      </c>
      <c r="I284">
        <v>180.7</v>
      </c>
      <c r="J284">
        <v>6635.7</v>
      </c>
      <c r="K284">
        <v>117.6</v>
      </c>
      <c r="L284">
        <v>29.7</v>
      </c>
      <c r="M284">
        <v>18.5</v>
      </c>
      <c r="N284">
        <v>29</v>
      </c>
      <c r="O284">
        <v>82.4</v>
      </c>
      <c r="P284">
        <v>31.9</v>
      </c>
      <c r="Q284">
        <v>12.9</v>
      </c>
      <c r="R284">
        <v>11</v>
      </c>
      <c r="S284">
        <v>0</v>
      </c>
      <c r="T284">
        <v>23.4</v>
      </c>
      <c r="U284">
        <v>5.16</v>
      </c>
      <c r="V284">
        <v>7.32</v>
      </c>
      <c r="W284">
        <v>3.9</v>
      </c>
      <c r="X284">
        <f t="shared" si="98"/>
        <v>527502.04126847303</v>
      </c>
      <c r="Y284">
        <f t="shared" si="99"/>
        <v>15644.299650776</v>
      </c>
      <c r="Z284">
        <f t="shared" si="100"/>
        <v>15892.933464220105</v>
      </c>
      <c r="AA284">
        <f t="shared" si="102"/>
        <v>12579.477387505975</v>
      </c>
      <c r="AB284">
        <f t="shared" si="103"/>
        <v>113.74363567526538</v>
      </c>
      <c r="AC284">
        <f t="shared" si="104"/>
        <v>21.270059871274626</v>
      </c>
      <c r="AD284">
        <f t="shared" si="105"/>
        <v>75.829090450176921</v>
      </c>
      <c r="AE284">
        <f t="shared" si="106"/>
        <v>9.7819526680728224</v>
      </c>
      <c r="AF284">
        <f t="shared" si="107"/>
        <v>414.40597931021688</v>
      </c>
      <c r="AG284">
        <f t="shared" si="108"/>
        <v>80.757981329438422</v>
      </c>
      <c r="AH284">
        <f t="shared" si="109"/>
        <v>104.83371754736959</v>
      </c>
      <c r="AI284">
        <f t="shared" si="110"/>
        <v>156.20792632736445</v>
      </c>
      <c r="AJ284">
        <f t="shared" si="111"/>
        <v>100.15048543689321</v>
      </c>
      <c r="AK284">
        <f t="shared" si="101"/>
        <v>5.3475935828877006</v>
      </c>
    </row>
    <row r="285" spans="1:37" x14ac:dyDescent="0.35">
      <c r="A285">
        <v>14.3217</v>
      </c>
      <c r="B285">
        <v>145187.6</v>
      </c>
      <c r="C285">
        <f t="shared" si="96"/>
        <v>169847.32556523514</v>
      </c>
      <c r="D285">
        <v>260380</v>
      </c>
      <c r="E285">
        <f t="shared" si="97"/>
        <v>352045.6450609772</v>
      </c>
      <c r="F285">
        <v>8581.9</v>
      </c>
      <c r="G285">
        <v>92.2</v>
      </c>
      <c r="H285">
        <v>67.8</v>
      </c>
      <c r="I285">
        <v>205.1</v>
      </c>
      <c r="J285">
        <v>6739.6</v>
      </c>
      <c r="K285">
        <v>146.30000000000001</v>
      </c>
      <c r="L285">
        <v>41.9</v>
      </c>
      <c r="M285">
        <v>8.2899999999999991</v>
      </c>
      <c r="N285">
        <v>16.100000000000001</v>
      </c>
      <c r="O285">
        <v>82.4</v>
      </c>
      <c r="P285">
        <v>41</v>
      </c>
      <c r="Q285">
        <v>5.16</v>
      </c>
      <c r="R285">
        <v>5.81</v>
      </c>
      <c r="S285">
        <v>5.8</v>
      </c>
      <c r="T285">
        <v>10.7</v>
      </c>
      <c r="U285">
        <v>0</v>
      </c>
      <c r="V285">
        <v>3.9</v>
      </c>
      <c r="W285">
        <v>10.7</v>
      </c>
      <c r="X285">
        <f t="shared" si="98"/>
        <v>521892.97062621231</v>
      </c>
      <c r="Y285">
        <f t="shared" si="99"/>
        <v>16867.634736366115</v>
      </c>
      <c r="Z285">
        <f t="shared" si="100"/>
        <v>17157.033307354232</v>
      </c>
      <c r="AA285">
        <f t="shared" si="102"/>
        <v>12913.758910976028</v>
      </c>
      <c r="AB285">
        <f t="shared" si="103"/>
        <v>145.79617715237788</v>
      </c>
      <c r="AC285">
        <f t="shared" si="104"/>
        <v>27.975084589626984</v>
      </c>
      <c r="AD285">
        <f t="shared" si="105"/>
        <v>41.981787901282686</v>
      </c>
      <c r="AE285">
        <f t="shared" si="106"/>
        <v>11.113389768481952</v>
      </c>
      <c r="AF285">
        <f t="shared" si="107"/>
        <v>456.99025168671477</v>
      </c>
      <c r="AG285">
        <f t="shared" si="108"/>
        <v>90.171745259441494</v>
      </c>
      <c r="AH285">
        <f t="shared" si="109"/>
        <v>99.062457074227055</v>
      </c>
      <c r="AI285">
        <f t="shared" si="110"/>
        <v>157.88677877981257</v>
      </c>
      <c r="AJ285">
        <f t="shared" si="111"/>
        <v>106.83373786407766</v>
      </c>
      <c r="AK285">
        <f t="shared" si="101"/>
        <v>5.2116438356164378</v>
      </c>
    </row>
    <row r="286" spans="1:37" x14ac:dyDescent="0.35">
      <c r="A286">
        <v>14.331899999999999</v>
      </c>
      <c r="B286">
        <v>143375.5</v>
      </c>
      <c r="C286">
        <f t="shared" si="96"/>
        <v>167372.63526784489</v>
      </c>
      <c r="D286">
        <v>285589.09999999998</v>
      </c>
      <c r="E286">
        <f t="shared" si="97"/>
        <v>399754.67899495928</v>
      </c>
      <c r="F286">
        <v>7452.4</v>
      </c>
      <c r="G286">
        <v>68.599999999999994</v>
      </c>
      <c r="H286">
        <v>58</v>
      </c>
      <c r="I286">
        <v>127.7</v>
      </c>
      <c r="J286">
        <v>7373.1</v>
      </c>
      <c r="K286">
        <v>137.1</v>
      </c>
      <c r="L286">
        <v>29</v>
      </c>
      <c r="M286">
        <v>22</v>
      </c>
      <c r="N286">
        <v>21.3</v>
      </c>
      <c r="O286">
        <v>55.1</v>
      </c>
      <c r="P286">
        <v>36.6</v>
      </c>
      <c r="Q286">
        <v>0</v>
      </c>
      <c r="R286">
        <v>11</v>
      </c>
      <c r="S286">
        <v>0</v>
      </c>
      <c r="T286">
        <v>9.27</v>
      </c>
      <c r="U286">
        <v>0</v>
      </c>
      <c r="V286">
        <v>3.9</v>
      </c>
      <c r="W286">
        <v>4.3899999999999997</v>
      </c>
      <c r="X286">
        <f t="shared" si="98"/>
        <v>567127.31426280411</v>
      </c>
      <c r="Y286">
        <f t="shared" si="99"/>
        <v>13403.339618513855</v>
      </c>
      <c r="Z286">
        <f t="shared" si="100"/>
        <v>13585.429747280112</v>
      </c>
      <c r="AA286">
        <f t="shared" si="102"/>
        <v>13000.784505652184</v>
      </c>
      <c r="AB286">
        <f t="shared" si="103"/>
        <v>141.06180038954776</v>
      </c>
      <c r="AC286">
        <f t="shared" si="104"/>
        <v>14.617529065366886</v>
      </c>
      <c r="AD286">
        <f t="shared" si="105"/>
        <v>56.953701907279907</v>
      </c>
      <c r="AE286">
        <f t="shared" si="106"/>
        <v>0</v>
      </c>
      <c r="AF286">
        <f t="shared" si="107"/>
        <v>362.70515425162472</v>
      </c>
      <c r="AG286">
        <f t="shared" si="108"/>
        <v>51.134902641211063</v>
      </c>
      <c r="AH286">
        <f t="shared" si="109"/>
        <v>80.881309798356966</v>
      </c>
      <c r="AI286">
        <f t="shared" si="110"/>
        <v>97.156315018301029</v>
      </c>
      <c r="AJ286">
        <f t="shared" si="111"/>
        <v>137.95644283121598</v>
      </c>
      <c r="AK286">
        <f t="shared" si="101"/>
        <v>9.6501809408926409</v>
      </c>
    </row>
    <row r="287" spans="1:37" x14ac:dyDescent="0.35">
      <c r="A287">
        <v>14.3422</v>
      </c>
      <c r="B287">
        <v>143363.5</v>
      </c>
      <c r="C287">
        <f t="shared" si="96"/>
        <v>167356.28239048884</v>
      </c>
      <c r="D287">
        <v>259723.6</v>
      </c>
      <c r="E287">
        <f t="shared" si="97"/>
        <v>350846.79181992024</v>
      </c>
      <c r="F287">
        <v>8168</v>
      </c>
      <c r="G287">
        <v>89.8</v>
      </c>
      <c r="H287">
        <v>53.2</v>
      </c>
      <c r="I287">
        <v>181.3</v>
      </c>
      <c r="J287">
        <v>6634.6</v>
      </c>
      <c r="K287">
        <v>131.19999999999999</v>
      </c>
      <c r="L287">
        <v>40</v>
      </c>
      <c r="M287">
        <v>30.7</v>
      </c>
      <c r="N287">
        <v>15.5</v>
      </c>
      <c r="O287">
        <v>69.3</v>
      </c>
      <c r="P287">
        <v>57.1</v>
      </c>
      <c r="Q287">
        <v>0</v>
      </c>
      <c r="R287">
        <v>4.5199999999999996</v>
      </c>
      <c r="S287">
        <v>9.68</v>
      </c>
      <c r="T287">
        <v>39</v>
      </c>
      <c r="U287">
        <v>0</v>
      </c>
      <c r="V287">
        <v>0</v>
      </c>
      <c r="W287">
        <v>3.41</v>
      </c>
      <c r="X287">
        <f t="shared" si="98"/>
        <v>518203.07421040908</v>
      </c>
      <c r="Y287">
        <f t="shared" si="99"/>
        <v>16141.934342526863</v>
      </c>
      <c r="Z287">
        <f t="shared" si="100"/>
        <v>16406.771368733815</v>
      </c>
      <c r="AA287">
        <f t="shared" si="102"/>
        <v>12803.088847184481</v>
      </c>
      <c r="AB287">
        <f t="shared" si="103"/>
        <v>161.90563926668946</v>
      </c>
      <c r="AC287">
        <f t="shared" si="104"/>
        <v>6.5804318224006089</v>
      </c>
      <c r="AD287">
        <f t="shared" si="105"/>
        <v>38.633502957319699</v>
      </c>
      <c r="AE287">
        <f t="shared" si="106"/>
        <v>18.679935495846888</v>
      </c>
      <c r="AF287">
        <f t="shared" si="107"/>
        <v>426.47373394443827</v>
      </c>
      <c r="AG287">
        <f t="shared" si="108"/>
        <v>77.189816098540859</v>
      </c>
      <c r="AH287">
        <f t="shared" si="109"/>
        <v>185.44853317674443</v>
      </c>
      <c r="AI287">
        <f t="shared" si="110"/>
        <v>133.73135639072206</v>
      </c>
      <c r="AJ287">
        <f t="shared" si="111"/>
        <v>120.70418470418468</v>
      </c>
      <c r="AK287">
        <f t="shared" si="101"/>
        <v>24.604105571847505</v>
      </c>
    </row>
    <row r="288" spans="1:37" x14ac:dyDescent="0.35">
      <c r="A288">
        <v>14.352399999999999</v>
      </c>
      <c r="B288">
        <v>141283.4</v>
      </c>
      <c r="C288">
        <f t="shared" si="96"/>
        <v>164528.55342495997</v>
      </c>
      <c r="D288">
        <v>262560</v>
      </c>
      <c r="E288">
        <f t="shared" si="97"/>
        <v>356042.52549359953</v>
      </c>
      <c r="F288">
        <v>8068.4</v>
      </c>
      <c r="G288">
        <v>92.7</v>
      </c>
      <c r="H288">
        <v>59</v>
      </c>
      <c r="I288">
        <v>193.5</v>
      </c>
      <c r="J288">
        <v>6856.5</v>
      </c>
      <c r="K288">
        <v>146.80000000000001</v>
      </c>
      <c r="L288">
        <v>37.4</v>
      </c>
      <c r="M288">
        <v>18.5</v>
      </c>
      <c r="N288">
        <v>36.799999999999997</v>
      </c>
      <c r="O288">
        <v>62.4</v>
      </c>
      <c r="P288">
        <v>40.5</v>
      </c>
      <c r="Q288">
        <v>0</v>
      </c>
      <c r="R288">
        <v>17.399999999999999</v>
      </c>
      <c r="S288">
        <v>0</v>
      </c>
      <c r="T288">
        <v>16.600000000000001</v>
      </c>
      <c r="U288">
        <v>7.09</v>
      </c>
      <c r="V288">
        <v>0</v>
      </c>
      <c r="W288">
        <v>0</v>
      </c>
      <c r="X288">
        <f t="shared" si="98"/>
        <v>520571.07891855948</v>
      </c>
      <c r="Y288">
        <f t="shared" si="99"/>
        <v>15941.531014822831</v>
      </c>
      <c r="Z288">
        <f t="shared" si="100"/>
        <v>16199.780315150112</v>
      </c>
      <c r="AA288">
        <f t="shared" si="102"/>
        <v>13171.112029972495</v>
      </c>
      <c r="AB288">
        <f t="shared" si="103"/>
        <v>148.87496278317923</v>
      </c>
      <c r="AC288">
        <f t="shared" si="104"/>
        <v>0</v>
      </c>
      <c r="AD288">
        <f t="shared" si="105"/>
        <v>104.11642558513952</v>
      </c>
      <c r="AE288">
        <f t="shared" si="106"/>
        <v>13.619657885583752</v>
      </c>
      <c r="AF288">
        <f t="shared" si="107"/>
        <v>460.07165918156676</v>
      </c>
      <c r="AG288">
        <f t="shared" si="108"/>
        <v>71.844175588269721</v>
      </c>
      <c r="AH288">
        <f t="shared" si="109"/>
        <v>109.68723064412302</v>
      </c>
      <c r="AI288">
        <f t="shared" si="110"/>
        <v>119.86835713123077</v>
      </c>
      <c r="AJ288">
        <f t="shared" si="111"/>
        <v>132.99198717948715</v>
      </c>
      <c r="AK288" t="e">
        <f t="shared" si="101"/>
        <v>#DIV/0!</v>
      </c>
    </row>
    <row r="289" spans="1:37" x14ac:dyDescent="0.35">
      <c r="A289">
        <v>14.3626</v>
      </c>
      <c r="B289">
        <v>142192.79999999999</v>
      </c>
      <c r="C289">
        <f t="shared" si="96"/>
        <v>165763.12252916506</v>
      </c>
      <c r="D289">
        <v>258154.7</v>
      </c>
      <c r="E289">
        <f t="shared" si="97"/>
        <v>347989.93806390627</v>
      </c>
      <c r="F289">
        <v>7826.1</v>
      </c>
      <c r="G289">
        <v>115.6</v>
      </c>
      <c r="H289">
        <v>59</v>
      </c>
      <c r="I289">
        <v>172.9</v>
      </c>
      <c r="J289">
        <v>7187.1</v>
      </c>
      <c r="K289">
        <v>130.69999999999999</v>
      </c>
      <c r="L289">
        <v>19.399999999999999</v>
      </c>
      <c r="M289">
        <v>11.7</v>
      </c>
      <c r="N289">
        <v>35.5</v>
      </c>
      <c r="O289">
        <v>47.8</v>
      </c>
      <c r="P289">
        <v>14.6</v>
      </c>
      <c r="Q289">
        <v>5.16</v>
      </c>
      <c r="R289">
        <v>4.5199999999999996</v>
      </c>
      <c r="S289">
        <v>0</v>
      </c>
      <c r="T289">
        <v>12.2</v>
      </c>
      <c r="U289">
        <v>6.45</v>
      </c>
      <c r="V289">
        <v>0</v>
      </c>
      <c r="W289">
        <v>0</v>
      </c>
      <c r="X289">
        <f t="shared" si="98"/>
        <v>513753.06059307134</v>
      </c>
      <c r="Y289">
        <f t="shared" si="99"/>
        <v>15638.836274230765</v>
      </c>
      <c r="Z289">
        <f t="shared" si="100"/>
        <v>15887.29508084042</v>
      </c>
      <c r="AA289">
        <f t="shared" si="102"/>
        <v>13989.405711186002</v>
      </c>
      <c r="AB289">
        <f t="shared" si="103"/>
        <v>137.6147519557054</v>
      </c>
      <c r="AC289">
        <f t="shared" si="104"/>
        <v>0</v>
      </c>
      <c r="AD289">
        <f t="shared" si="105"/>
        <v>77.897346156539314</v>
      </c>
      <c r="AE289">
        <f t="shared" si="106"/>
        <v>12.554669732875528</v>
      </c>
      <c r="AF289">
        <f t="shared" si="107"/>
        <v>479.41320235771195</v>
      </c>
      <c r="AG289">
        <f t="shared" si="108"/>
        <v>47.805068006112087</v>
      </c>
      <c r="AH289">
        <f t="shared" si="109"/>
        <v>52.165139355203735</v>
      </c>
      <c r="AI289">
        <f t="shared" si="110"/>
        <v>93.040808252938021</v>
      </c>
      <c r="AJ289">
        <f t="shared" si="111"/>
        <v>168.08577405857741</v>
      </c>
      <c r="AK289" t="e">
        <f t="shared" si="101"/>
        <v>#DIV/0!</v>
      </c>
    </row>
    <row r="290" spans="1:37" x14ac:dyDescent="0.35">
      <c r="A290">
        <v>14.3728</v>
      </c>
      <c r="B290">
        <v>143803.1</v>
      </c>
      <c r="C290">
        <f t="shared" si="96"/>
        <v>167955.64197908217</v>
      </c>
      <c r="D290">
        <v>258132.7</v>
      </c>
      <c r="E290">
        <f t="shared" si="97"/>
        <v>347949.96355817275</v>
      </c>
      <c r="F290">
        <v>7726</v>
      </c>
      <c r="G290">
        <v>94.4</v>
      </c>
      <c r="H290">
        <v>56.6</v>
      </c>
      <c r="I290">
        <v>160</v>
      </c>
      <c r="J290">
        <v>6555.3</v>
      </c>
      <c r="K290">
        <v>95.6</v>
      </c>
      <c r="L290">
        <v>49.7</v>
      </c>
      <c r="M290">
        <v>29.3</v>
      </c>
      <c r="N290">
        <v>27.7</v>
      </c>
      <c r="O290">
        <v>121.5</v>
      </c>
      <c r="P290">
        <v>31.2</v>
      </c>
      <c r="Q290">
        <v>11</v>
      </c>
      <c r="R290">
        <v>35.5</v>
      </c>
      <c r="S290">
        <v>13.1</v>
      </c>
      <c r="T290">
        <v>34.1</v>
      </c>
      <c r="U290">
        <v>0</v>
      </c>
      <c r="V290">
        <v>0</v>
      </c>
      <c r="W290">
        <v>3.9</v>
      </c>
      <c r="X290">
        <f t="shared" si="98"/>
        <v>515905.60553725495</v>
      </c>
      <c r="Y290">
        <f t="shared" si="99"/>
        <v>15339.434026421972</v>
      </c>
      <c r="Z290">
        <f t="shared" si="100"/>
        <v>15578.397832206456</v>
      </c>
      <c r="AA290">
        <f t="shared" si="102"/>
        <v>12706.394211734581</v>
      </c>
      <c r="AB290">
        <f t="shared" si="103"/>
        <v>166.503327504157</v>
      </c>
      <c r="AC290">
        <f t="shared" si="104"/>
        <v>7.5595224361607958</v>
      </c>
      <c r="AD290">
        <f t="shared" si="105"/>
        <v>122.5030302475288</v>
      </c>
      <c r="AE290">
        <f t="shared" si="106"/>
        <v>25.392242029155494</v>
      </c>
      <c r="AF290">
        <f t="shared" si="107"/>
        <v>368.28442637706439</v>
      </c>
      <c r="AG290">
        <f t="shared" si="108"/>
        <v>117.65718253204111</v>
      </c>
      <c r="AH290">
        <f t="shared" si="109"/>
        <v>126.57354232853845</v>
      </c>
      <c r="AI290">
        <f t="shared" si="110"/>
        <v>235.50819897270171</v>
      </c>
      <c r="AJ290">
        <f t="shared" si="111"/>
        <v>65.13333333333334</v>
      </c>
      <c r="AK290">
        <f t="shared" si="101"/>
        <v>22.025641025641022</v>
      </c>
    </row>
    <row r="291" spans="1:37" x14ac:dyDescent="0.35">
      <c r="A291">
        <v>14.383100000000001</v>
      </c>
      <c r="B291">
        <v>143849</v>
      </c>
      <c r="C291">
        <f t="shared" si="96"/>
        <v>168018.25846141626</v>
      </c>
      <c r="D291">
        <v>259442.4</v>
      </c>
      <c r="E291">
        <f t="shared" si="97"/>
        <v>350333.85654269153</v>
      </c>
      <c r="F291">
        <v>7684</v>
      </c>
      <c r="G291">
        <v>100.5</v>
      </c>
      <c r="H291">
        <v>70.2</v>
      </c>
      <c r="I291">
        <v>142.6</v>
      </c>
      <c r="J291">
        <v>6886.4</v>
      </c>
      <c r="K291">
        <v>118</v>
      </c>
      <c r="L291">
        <v>38.700000000000003</v>
      </c>
      <c r="M291">
        <v>33.200000000000003</v>
      </c>
      <c r="N291">
        <v>9.67</v>
      </c>
      <c r="O291">
        <v>38.5</v>
      </c>
      <c r="P291">
        <v>37.6</v>
      </c>
      <c r="Q291">
        <v>10.3</v>
      </c>
      <c r="R291">
        <v>0</v>
      </c>
      <c r="S291">
        <v>5.81</v>
      </c>
      <c r="T291">
        <v>18.5</v>
      </c>
      <c r="U291">
        <v>0</v>
      </c>
      <c r="V291">
        <v>0</v>
      </c>
      <c r="W291">
        <v>3.41</v>
      </c>
      <c r="X291">
        <f t="shared" si="98"/>
        <v>518352.11500410782</v>
      </c>
      <c r="Y291">
        <f t="shared" si="99"/>
        <v>15117.658003455623</v>
      </c>
      <c r="Z291">
        <f t="shared" si="100"/>
        <v>15349.709664617649</v>
      </c>
      <c r="AA291">
        <f t="shared" si="102"/>
        <v>13285.177779096024</v>
      </c>
      <c r="AB291">
        <f t="shared" si="103"/>
        <v>199.47830250327149</v>
      </c>
      <c r="AC291">
        <f t="shared" si="104"/>
        <v>6.5785397634057627</v>
      </c>
      <c r="AD291">
        <f t="shared" si="105"/>
        <v>18.655272584203438</v>
      </c>
      <c r="AE291">
        <f t="shared" si="106"/>
        <v>11.208597074893689</v>
      </c>
      <c r="AF291">
        <f t="shared" si="107"/>
        <v>421.52813440004667</v>
      </c>
      <c r="AG291">
        <f t="shared" si="108"/>
        <v>94.53033677621184</v>
      </c>
      <c r="AH291">
        <f t="shared" si="109"/>
        <v>108.22758965603029</v>
      </c>
      <c r="AI291">
        <f t="shared" si="110"/>
        <v>74.27383603845216</v>
      </c>
      <c r="AJ291">
        <f t="shared" si="111"/>
        <v>203.53948051948052</v>
      </c>
      <c r="AK291">
        <f t="shared" si="101"/>
        <v>30.322580645161288</v>
      </c>
    </row>
    <row r="292" spans="1:37" x14ac:dyDescent="0.35">
      <c r="A292">
        <v>14.3933</v>
      </c>
      <c r="B292">
        <v>158267.9</v>
      </c>
      <c r="C292">
        <f t="shared" si="96"/>
        <v>188026.4516465512</v>
      </c>
      <c r="D292">
        <v>261550.9</v>
      </c>
      <c r="E292">
        <f t="shared" si="97"/>
        <v>354189.47629565792</v>
      </c>
      <c r="F292">
        <v>7325.3</v>
      </c>
      <c r="G292">
        <v>50.7</v>
      </c>
      <c r="H292">
        <v>41</v>
      </c>
      <c r="I292">
        <v>100.6</v>
      </c>
      <c r="J292">
        <v>6753.8</v>
      </c>
      <c r="K292">
        <v>84.9</v>
      </c>
      <c r="L292">
        <v>64.5</v>
      </c>
      <c r="M292">
        <v>11.2</v>
      </c>
      <c r="N292">
        <v>36.1</v>
      </c>
      <c r="O292">
        <v>48.3</v>
      </c>
      <c r="P292">
        <v>40.200000000000003</v>
      </c>
      <c r="Q292">
        <v>0</v>
      </c>
      <c r="R292">
        <v>14.2</v>
      </c>
      <c r="S292">
        <v>5.16</v>
      </c>
      <c r="T292">
        <v>23.9</v>
      </c>
      <c r="U292">
        <v>0</v>
      </c>
      <c r="V292">
        <v>0</v>
      </c>
      <c r="W292">
        <v>11.7</v>
      </c>
      <c r="X292">
        <f t="shared" si="98"/>
        <v>542215.92794220918</v>
      </c>
      <c r="Y292">
        <f t="shared" si="99"/>
        <v>13762.044999894066</v>
      </c>
      <c r="Z292">
        <f t="shared" si="100"/>
        <v>13954.081700184199</v>
      </c>
      <c r="AA292">
        <f t="shared" si="102"/>
        <v>12455.923280659948</v>
      </c>
      <c r="AB292">
        <f t="shared" si="103"/>
        <v>96.271609353319505</v>
      </c>
      <c r="AC292">
        <f t="shared" si="104"/>
        <v>21.578119337812993</v>
      </c>
      <c r="AD292">
        <f t="shared" si="105"/>
        <v>92.767470315555002</v>
      </c>
      <c r="AE292">
        <f t="shared" si="106"/>
        <v>9.5165039130867548</v>
      </c>
      <c r="AF292">
        <f t="shared" si="107"/>
        <v>250.08487027414037</v>
      </c>
      <c r="AG292">
        <f t="shared" si="108"/>
        <v>118.95629891358445</v>
      </c>
      <c r="AH292">
        <f t="shared" si="109"/>
        <v>118.2185854319498</v>
      </c>
      <c r="AI292">
        <f t="shared" si="110"/>
        <v>89.078902907381845</v>
      </c>
      <c r="AJ292">
        <f t="shared" si="111"/>
        <v>154.49275362318841</v>
      </c>
      <c r="AK292">
        <f t="shared" si="101"/>
        <v>4.4615384615384617</v>
      </c>
    </row>
    <row r="293" spans="1:37" x14ac:dyDescent="0.35">
      <c r="A293">
        <v>14.403499999999999</v>
      </c>
      <c r="B293">
        <v>144518.29999999999</v>
      </c>
      <c r="C293">
        <f t="shared" si="96"/>
        <v>168932.07651315039</v>
      </c>
      <c r="D293">
        <v>259654.5</v>
      </c>
      <c r="E293">
        <f t="shared" si="97"/>
        <v>350720.71080326679</v>
      </c>
      <c r="F293">
        <v>8176.9</v>
      </c>
      <c r="G293">
        <v>93.2</v>
      </c>
      <c r="H293">
        <v>71.7</v>
      </c>
      <c r="I293">
        <v>181.3</v>
      </c>
      <c r="J293">
        <v>6979.6</v>
      </c>
      <c r="K293">
        <v>112.2</v>
      </c>
      <c r="L293">
        <v>38.1</v>
      </c>
      <c r="M293">
        <v>23.4</v>
      </c>
      <c r="N293">
        <v>34.799999999999997</v>
      </c>
      <c r="O293">
        <v>76.099999999999994</v>
      </c>
      <c r="P293">
        <v>27.8</v>
      </c>
      <c r="Q293">
        <v>3.87</v>
      </c>
      <c r="R293">
        <v>10.9</v>
      </c>
      <c r="S293">
        <v>12.3</v>
      </c>
      <c r="T293">
        <v>24.9</v>
      </c>
      <c r="U293">
        <v>0</v>
      </c>
      <c r="V293">
        <v>0</v>
      </c>
      <c r="W293">
        <v>0</v>
      </c>
      <c r="X293">
        <f t="shared" si="98"/>
        <v>519652.78731641721</v>
      </c>
      <c r="Y293">
        <f t="shared" si="99"/>
        <v>16151.169020651265</v>
      </c>
      <c r="Z293">
        <f t="shared" si="100"/>
        <v>16416.311644720834</v>
      </c>
      <c r="AA293">
        <f t="shared" si="102"/>
        <v>13431.275979570784</v>
      </c>
      <c r="AB293">
        <f t="shared" si="103"/>
        <v>183.00681208911422</v>
      </c>
      <c r="AC293">
        <f t="shared" si="104"/>
        <v>0</v>
      </c>
      <c r="AD293">
        <f t="shared" si="105"/>
        <v>87.943336619059082</v>
      </c>
      <c r="AE293">
        <f t="shared" si="106"/>
        <v>23.669650774932755</v>
      </c>
      <c r="AF293">
        <f t="shared" si="107"/>
        <v>395.26392432286076</v>
      </c>
      <c r="AG293">
        <f t="shared" si="108"/>
        <v>80.765466912514441</v>
      </c>
      <c r="AH293">
        <f t="shared" si="109"/>
        <v>101.41386958040293</v>
      </c>
      <c r="AI293">
        <f t="shared" si="110"/>
        <v>146.44393690832379</v>
      </c>
      <c r="AJ293">
        <f t="shared" si="111"/>
        <v>110.28909329829169</v>
      </c>
      <c r="AK293" t="e">
        <f t="shared" si="101"/>
        <v>#DIV/0!</v>
      </c>
    </row>
    <row r="294" spans="1:37" x14ac:dyDescent="0.35">
      <c r="A294">
        <v>14.4137</v>
      </c>
      <c r="B294">
        <v>144419.70000000001</v>
      </c>
      <c r="C294">
        <f t="shared" si="96"/>
        <v>168797.36478270948</v>
      </c>
      <c r="D294">
        <v>257289.1</v>
      </c>
      <c r="E294">
        <f t="shared" si="97"/>
        <v>346418.90943030448</v>
      </c>
      <c r="F294">
        <v>7700</v>
      </c>
      <c r="G294">
        <v>75.5</v>
      </c>
      <c r="H294">
        <v>85.8</v>
      </c>
      <c r="I294">
        <v>209.7</v>
      </c>
      <c r="J294">
        <v>7017</v>
      </c>
      <c r="K294">
        <v>107.8</v>
      </c>
      <c r="L294">
        <v>30.3</v>
      </c>
      <c r="M294">
        <v>16.100000000000001</v>
      </c>
      <c r="N294">
        <v>20.5</v>
      </c>
      <c r="O294">
        <v>101</v>
      </c>
      <c r="P294">
        <v>11.2</v>
      </c>
      <c r="Q294">
        <v>3.87</v>
      </c>
      <c r="R294">
        <v>11.6</v>
      </c>
      <c r="S294">
        <v>0</v>
      </c>
      <c r="T294">
        <v>11.2</v>
      </c>
      <c r="U294">
        <v>0</v>
      </c>
      <c r="V294">
        <v>3.9</v>
      </c>
      <c r="W294">
        <v>7.8</v>
      </c>
      <c r="X294">
        <f t="shared" si="98"/>
        <v>515216.27421301394</v>
      </c>
      <c r="Y294">
        <f t="shared" si="99"/>
        <v>15391.982739895544</v>
      </c>
      <c r="Z294">
        <f t="shared" si="100"/>
        <v>15632.599440665976</v>
      </c>
      <c r="AA294">
        <f t="shared" si="102"/>
        <v>13619.523200656608</v>
      </c>
      <c r="AB294">
        <f t="shared" si="103"/>
        <v>197.78101954494917</v>
      </c>
      <c r="AC294">
        <f t="shared" si="104"/>
        <v>22.708909996819482</v>
      </c>
      <c r="AD294">
        <f t="shared" si="105"/>
        <v>62.303932555376527</v>
      </c>
      <c r="AE294">
        <f t="shared" si="106"/>
        <v>0</v>
      </c>
      <c r="AF294">
        <f t="shared" si="107"/>
        <v>355.77292328350524</v>
      </c>
      <c r="AG294">
        <f t="shared" si="108"/>
        <v>66.321662785583058</v>
      </c>
      <c r="AH294">
        <f t="shared" si="109"/>
        <v>43.476887515278328</v>
      </c>
      <c r="AI294">
        <f t="shared" si="110"/>
        <v>196.03418031442459</v>
      </c>
      <c r="AJ294">
        <f t="shared" si="111"/>
        <v>78.51683168316832</v>
      </c>
      <c r="AK294">
        <f t="shared" si="101"/>
        <v>8.7094017094017104</v>
      </c>
    </row>
    <row r="295" spans="1:37" x14ac:dyDescent="0.35">
      <c r="A295">
        <v>14.4239</v>
      </c>
      <c r="B295">
        <v>142638.1</v>
      </c>
      <c r="C295">
        <f t="shared" si="96"/>
        <v>166368.6011706375</v>
      </c>
      <c r="D295">
        <v>254866.4</v>
      </c>
      <c r="E295">
        <f t="shared" si="97"/>
        <v>342041.21247518557</v>
      </c>
      <c r="F295">
        <v>7713.5</v>
      </c>
      <c r="G295">
        <v>99.5</v>
      </c>
      <c r="H295">
        <v>78</v>
      </c>
      <c r="I295">
        <v>143.6</v>
      </c>
      <c r="J295">
        <v>6557.6</v>
      </c>
      <c r="K295">
        <v>152.19999999999999</v>
      </c>
      <c r="L295">
        <v>41.3</v>
      </c>
      <c r="M295">
        <v>25.9</v>
      </c>
      <c r="N295">
        <v>25.8</v>
      </c>
      <c r="O295">
        <v>51.7</v>
      </c>
      <c r="P295">
        <v>30.2</v>
      </c>
      <c r="Q295">
        <v>0</v>
      </c>
      <c r="R295">
        <v>11</v>
      </c>
      <c r="S295">
        <v>0</v>
      </c>
      <c r="T295">
        <v>12.7</v>
      </c>
      <c r="U295">
        <v>3.87</v>
      </c>
      <c r="V295">
        <v>2.93</v>
      </c>
      <c r="W295">
        <v>4.3899999999999997</v>
      </c>
      <c r="X295">
        <f t="shared" si="98"/>
        <v>508409.81364582304</v>
      </c>
      <c r="Y295">
        <f t="shared" si="99"/>
        <v>15505.011485658533</v>
      </c>
      <c r="Z295">
        <f t="shared" si="100"/>
        <v>15749.203059993704</v>
      </c>
      <c r="AA295">
        <f t="shared" si="102"/>
        <v>12898.256139029341</v>
      </c>
      <c r="AB295">
        <f t="shared" si="103"/>
        <v>204.36269562723382</v>
      </c>
      <c r="AC295">
        <f t="shared" si="104"/>
        <v>14.397833801649197</v>
      </c>
      <c r="AD295">
        <f t="shared" si="105"/>
        <v>72.382552445449519</v>
      </c>
      <c r="AE295">
        <f t="shared" si="106"/>
        <v>7.6119695098883051</v>
      </c>
      <c r="AF295">
        <f t="shared" si="107"/>
        <v>495.07305572064246</v>
      </c>
      <c r="AG295">
        <f t="shared" si="108"/>
        <v>81.233679782528938</v>
      </c>
      <c r="AH295">
        <f t="shared" si="109"/>
        <v>84.380747280157181</v>
      </c>
      <c r="AI295">
        <f t="shared" si="110"/>
        <v>101.68961851711249</v>
      </c>
      <c r="AJ295">
        <f t="shared" si="111"/>
        <v>152.47388781431337</v>
      </c>
      <c r="AK295">
        <f t="shared" si="101"/>
        <v>14.193989071038251</v>
      </c>
    </row>
    <row r="296" spans="1:37" x14ac:dyDescent="0.35">
      <c r="A296">
        <v>14.434200000000001</v>
      </c>
      <c r="B296">
        <v>137223.29999999999</v>
      </c>
      <c r="C296">
        <f t="shared" si="96"/>
        <v>159048.45367289122</v>
      </c>
      <c r="D296">
        <v>246614.5</v>
      </c>
      <c r="E296">
        <f t="shared" si="97"/>
        <v>327341.71284156648</v>
      </c>
      <c r="F296">
        <v>8192.4</v>
      </c>
      <c r="G296">
        <v>1023.8</v>
      </c>
      <c r="H296">
        <v>290.7</v>
      </c>
      <c r="I296">
        <v>571.6</v>
      </c>
      <c r="J296">
        <v>6667.3</v>
      </c>
      <c r="K296">
        <v>626.29999999999995</v>
      </c>
      <c r="L296">
        <v>176.7</v>
      </c>
      <c r="M296">
        <v>202.9</v>
      </c>
      <c r="N296">
        <v>398.7</v>
      </c>
      <c r="O296">
        <v>111.1</v>
      </c>
      <c r="P296">
        <v>62.4</v>
      </c>
      <c r="Q296">
        <v>20.6</v>
      </c>
      <c r="R296">
        <v>54.2</v>
      </c>
      <c r="S296">
        <v>15.5</v>
      </c>
      <c r="T296">
        <v>34.6</v>
      </c>
      <c r="U296">
        <v>0</v>
      </c>
      <c r="V296">
        <v>12.2</v>
      </c>
      <c r="W296">
        <v>0</v>
      </c>
      <c r="X296">
        <f t="shared" si="98"/>
        <v>486390.16651445767</v>
      </c>
      <c r="Y296">
        <f t="shared" si="99"/>
        <v>18838.168677753569</v>
      </c>
      <c r="Z296">
        <f t="shared" si="100"/>
        <v>19199.858857500218</v>
      </c>
      <c r="AA296">
        <f t="shared" si="102"/>
        <v>13707.719561394171</v>
      </c>
      <c r="AB296">
        <f t="shared" si="103"/>
        <v>1014.8231481265525</v>
      </c>
      <c r="AC296">
        <f t="shared" si="104"/>
        <v>25.08274393667735</v>
      </c>
      <c r="AD296">
        <f t="shared" si="105"/>
        <v>931.14546958370261</v>
      </c>
      <c r="AE296">
        <f t="shared" si="106"/>
        <v>31.867420575286797</v>
      </c>
      <c r="AF296">
        <f t="shared" si="107"/>
        <v>3392.5439155664999</v>
      </c>
      <c r="AG296">
        <f t="shared" si="108"/>
        <v>405.64142448413446</v>
      </c>
      <c r="AH296">
        <f t="shared" si="109"/>
        <v>199.42837392276255</v>
      </c>
      <c r="AI296">
        <f t="shared" si="110"/>
        <v>228.41744683318473</v>
      </c>
      <c r="AJ296">
        <f t="shared" si="111"/>
        <v>82.47254725472547</v>
      </c>
      <c r="AK296">
        <f t="shared" si="101"/>
        <v>40.459016393442624</v>
      </c>
    </row>
    <row r="297" spans="1:37" x14ac:dyDescent="0.35">
      <c r="A297">
        <v>14.4444</v>
      </c>
      <c r="B297">
        <v>119432.9</v>
      </c>
      <c r="C297">
        <f t="shared" si="96"/>
        <v>135631.7990985582</v>
      </c>
      <c r="D297">
        <v>218220.2</v>
      </c>
      <c r="E297">
        <f t="shared" si="97"/>
        <v>279132.5639265686</v>
      </c>
      <c r="F297">
        <v>9136.7999999999993</v>
      </c>
      <c r="G297">
        <v>2133.4</v>
      </c>
      <c r="H297">
        <v>541.4</v>
      </c>
      <c r="I297">
        <v>1444.5</v>
      </c>
      <c r="J297">
        <v>6671.2</v>
      </c>
      <c r="K297">
        <v>1604.8</v>
      </c>
      <c r="L297">
        <v>454.8</v>
      </c>
      <c r="M297">
        <v>682.4</v>
      </c>
      <c r="N297">
        <v>1284.4000000000001</v>
      </c>
      <c r="O297">
        <v>207.3</v>
      </c>
      <c r="P297">
        <v>145.4</v>
      </c>
      <c r="Q297">
        <v>149</v>
      </c>
      <c r="R297">
        <v>111</v>
      </c>
      <c r="S297">
        <v>34.6</v>
      </c>
      <c r="T297">
        <v>7.8</v>
      </c>
      <c r="U297">
        <v>0</v>
      </c>
      <c r="V297">
        <v>7.32</v>
      </c>
      <c r="W297">
        <v>3.41</v>
      </c>
      <c r="X297">
        <f t="shared" si="98"/>
        <v>414764.3630251268</v>
      </c>
      <c r="Y297">
        <f t="shared" si="99"/>
        <v>28608.291979224752</v>
      </c>
      <c r="Z297">
        <f t="shared" si="100"/>
        <v>29450.829920624463</v>
      </c>
      <c r="AA297">
        <f t="shared" si="102"/>
        <v>16084.313395063435</v>
      </c>
      <c r="AB297">
        <f t="shared" si="103"/>
        <v>2950.5910080463232</v>
      </c>
      <c r="AC297">
        <f t="shared" si="104"/>
        <v>25.870110734055441</v>
      </c>
      <c r="AD297">
        <f t="shared" si="105"/>
        <v>3364.3198991892787</v>
      </c>
      <c r="AE297">
        <f t="shared" si="106"/>
        <v>83.420860335351179</v>
      </c>
      <c r="AF297">
        <f t="shared" si="107"/>
        <v>9012.828326751729</v>
      </c>
      <c r="AG297">
        <f t="shared" si="108"/>
        <v>1455.7663430776024</v>
      </c>
      <c r="AH297">
        <f t="shared" si="109"/>
        <v>369.36635269872266</v>
      </c>
      <c r="AI297">
        <f t="shared" si="110"/>
        <v>499.80185975486415</v>
      </c>
      <c r="AJ297">
        <f t="shared" si="111"/>
        <v>57.239266763145196</v>
      </c>
      <c r="AK297">
        <f t="shared" si="101"/>
        <v>114.05405405405405</v>
      </c>
    </row>
    <row r="298" spans="1:37" x14ac:dyDescent="0.35">
      <c r="A298">
        <v>14.454599999999999</v>
      </c>
      <c r="B298">
        <v>112911.5</v>
      </c>
      <c r="C298">
        <f t="shared" si="96"/>
        <v>127283.24175096398</v>
      </c>
      <c r="D298">
        <v>213943.4</v>
      </c>
      <c r="E298">
        <f t="shared" si="97"/>
        <v>272173.0216373732</v>
      </c>
      <c r="F298">
        <v>9876</v>
      </c>
      <c r="G298">
        <v>2412.4</v>
      </c>
      <c r="H298">
        <v>710.2</v>
      </c>
      <c r="I298">
        <v>1508.3</v>
      </c>
      <c r="J298">
        <v>7121.3</v>
      </c>
      <c r="K298">
        <v>1762.3</v>
      </c>
      <c r="L298">
        <v>697.4</v>
      </c>
      <c r="M298">
        <v>686.3</v>
      </c>
      <c r="N298">
        <v>1356.4</v>
      </c>
      <c r="O298">
        <v>256.10000000000002</v>
      </c>
      <c r="P298">
        <v>148.30000000000001</v>
      </c>
      <c r="Q298">
        <v>96.8</v>
      </c>
      <c r="R298">
        <v>154.19999999999999</v>
      </c>
      <c r="S298">
        <v>45.2</v>
      </c>
      <c r="T298">
        <v>21</v>
      </c>
      <c r="U298">
        <v>21.9</v>
      </c>
      <c r="V298">
        <v>0</v>
      </c>
      <c r="W298">
        <v>3.9</v>
      </c>
      <c r="X298">
        <f t="shared" si="98"/>
        <v>399456.26338833716</v>
      </c>
      <c r="Y298">
        <f t="shared" si="99"/>
        <v>31895.106342628413</v>
      </c>
      <c r="Z298">
        <f t="shared" si="100"/>
        <v>32945.919963417335</v>
      </c>
      <c r="AA298">
        <f t="shared" si="102"/>
        <v>17827.483638870686</v>
      </c>
      <c r="AB298">
        <f t="shared" si="103"/>
        <v>3496.0022610594851</v>
      </c>
      <c r="AC298">
        <f t="shared" si="104"/>
        <v>9.7632716205742884</v>
      </c>
      <c r="AD298">
        <f t="shared" si="105"/>
        <v>3781.6405410357747</v>
      </c>
      <c r="AE298">
        <f t="shared" si="106"/>
        <v>167.97833993347041</v>
      </c>
      <c r="AF298">
        <f t="shared" si="107"/>
        <v>10450.956419079866</v>
      </c>
      <c r="AG298">
        <f t="shared" si="108"/>
        <v>1988.2026464256662</v>
      </c>
      <c r="AH298">
        <f t="shared" si="109"/>
        <v>423.82612445210947</v>
      </c>
      <c r="AI298">
        <f t="shared" si="110"/>
        <v>641.12150308437833</v>
      </c>
      <c r="AJ298">
        <f t="shared" si="111"/>
        <v>49.748926200702833</v>
      </c>
      <c r="AK298">
        <f t="shared" si="101"/>
        <v>358.07692307692304</v>
      </c>
    </row>
    <row r="299" spans="1:37" x14ac:dyDescent="0.35">
      <c r="A299">
        <v>14.4649</v>
      </c>
      <c r="B299">
        <v>110770.9</v>
      </c>
      <c r="C299">
        <f t="shared" si="96"/>
        <v>124569.58504844253</v>
      </c>
      <c r="D299">
        <v>205698.2</v>
      </c>
      <c r="E299">
        <f t="shared" si="97"/>
        <v>258967.30940305057</v>
      </c>
      <c r="F299">
        <v>10049.700000000001</v>
      </c>
      <c r="G299">
        <v>2542.1</v>
      </c>
      <c r="H299">
        <v>752.6</v>
      </c>
      <c r="I299">
        <v>1818.7</v>
      </c>
      <c r="J299">
        <v>7094.9</v>
      </c>
      <c r="K299">
        <v>1739.3</v>
      </c>
      <c r="L299">
        <v>809</v>
      </c>
      <c r="M299">
        <v>640.5</v>
      </c>
      <c r="N299">
        <v>1409.5</v>
      </c>
      <c r="O299">
        <v>261.5</v>
      </c>
      <c r="P299">
        <v>136.6</v>
      </c>
      <c r="Q299">
        <v>166.5</v>
      </c>
      <c r="R299">
        <v>120</v>
      </c>
      <c r="S299">
        <v>14.8</v>
      </c>
      <c r="T299">
        <v>30.2</v>
      </c>
      <c r="U299">
        <v>15</v>
      </c>
      <c r="V299">
        <v>3.41</v>
      </c>
      <c r="W299">
        <v>0</v>
      </c>
      <c r="X299">
        <f t="shared" si="98"/>
        <v>383536.89445149311</v>
      </c>
      <c r="Y299">
        <f t="shared" si="99"/>
        <v>34619.615979811017</v>
      </c>
      <c r="Z299">
        <f t="shared" si="100"/>
        <v>35861.113974206273</v>
      </c>
      <c r="AA299">
        <f t="shared" si="102"/>
        <v>18498.611483379234</v>
      </c>
      <c r="AB299">
        <f t="shared" si="103"/>
        <v>3632.2450855537941</v>
      </c>
      <c r="AC299">
        <f t="shared" si="104"/>
        <v>8.8909308317697491</v>
      </c>
      <c r="AD299">
        <f t="shared" si="105"/>
        <v>3987.8823188245838</v>
      </c>
      <c r="AE299">
        <f t="shared" si="106"/>
        <v>77.697870611946783</v>
      </c>
      <c r="AF299">
        <f t="shared" si="107"/>
        <v>11162.941719395601</v>
      </c>
      <c r="AG299">
        <f t="shared" si="108"/>
        <v>2543.4319725487949</v>
      </c>
      <c r="AH299">
        <f t="shared" si="109"/>
        <v>434.89949053935305</v>
      </c>
      <c r="AI299">
        <f t="shared" si="110"/>
        <v>681.81185117530481</v>
      </c>
      <c r="AJ299">
        <f t="shared" si="111"/>
        <v>50.77590822179733</v>
      </c>
      <c r="AK299">
        <f t="shared" si="101"/>
        <v>408.53372434017598</v>
      </c>
    </row>
    <row r="300" spans="1:37" x14ac:dyDescent="0.35">
      <c r="A300">
        <v>14.475099999999999</v>
      </c>
      <c r="B300">
        <v>107270.9</v>
      </c>
      <c r="C300">
        <f t="shared" si="96"/>
        <v>120160.63999706072</v>
      </c>
      <c r="D300">
        <v>197490.9</v>
      </c>
      <c r="E300">
        <f t="shared" si="97"/>
        <v>246091.78886569635</v>
      </c>
      <c r="F300">
        <v>9885.2000000000007</v>
      </c>
      <c r="G300">
        <v>2394.4</v>
      </c>
      <c r="H300">
        <v>720.5</v>
      </c>
      <c r="I300">
        <v>1852</v>
      </c>
      <c r="J300">
        <v>7073.5</v>
      </c>
      <c r="K300">
        <v>1664.3</v>
      </c>
      <c r="L300">
        <v>727</v>
      </c>
      <c r="M300">
        <v>729.2</v>
      </c>
      <c r="N300">
        <v>1572.4</v>
      </c>
      <c r="O300">
        <v>252.7</v>
      </c>
      <c r="P300">
        <v>145.1</v>
      </c>
      <c r="Q300">
        <v>158.69999999999999</v>
      </c>
      <c r="R300">
        <v>167.7</v>
      </c>
      <c r="S300">
        <v>29.7</v>
      </c>
      <c r="T300">
        <v>28.8</v>
      </c>
      <c r="U300">
        <v>6.45</v>
      </c>
      <c r="V300">
        <v>9.76</v>
      </c>
      <c r="W300">
        <v>3.41</v>
      </c>
      <c r="X300">
        <f t="shared" si="98"/>
        <v>366252.42886275705</v>
      </c>
      <c r="Y300">
        <f t="shared" si="99"/>
        <v>36339.963782158025</v>
      </c>
      <c r="Z300">
        <f t="shared" si="100"/>
        <v>37710.356781821683</v>
      </c>
      <c r="AA300">
        <f t="shared" si="102"/>
        <v>19313.182500833595</v>
      </c>
      <c r="AB300">
        <f t="shared" si="103"/>
        <v>3958.1990063559001</v>
      </c>
      <c r="AC300">
        <f t="shared" si="104"/>
        <v>35.958805900329175</v>
      </c>
      <c r="AD300">
        <f t="shared" si="105"/>
        <v>4751.0947719941387</v>
      </c>
      <c r="AE300">
        <f t="shared" si="106"/>
        <v>98.702417106826104</v>
      </c>
      <c r="AF300">
        <f t="shared" si="107"/>
        <v>11081.701253429463</v>
      </c>
      <c r="AG300">
        <f t="shared" si="108"/>
        <v>2418.2774780502318</v>
      </c>
      <c r="AH300">
        <f t="shared" si="109"/>
        <v>474.80913789424784</v>
      </c>
      <c r="AI300">
        <f t="shared" si="110"/>
        <v>689.96129468589083</v>
      </c>
      <c r="AJ300">
        <f t="shared" si="111"/>
        <v>52.66956865848833</v>
      </c>
      <c r="AK300">
        <f t="shared" si="101"/>
        <v>110.07593014426728</v>
      </c>
    </row>
    <row r="301" spans="1:37" x14ac:dyDescent="0.35">
      <c r="A301">
        <v>14.485300000000001</v>
      </c>
      <c r="B301">
        <v>106153.4</v>
      </c>
      <c r="C301">
        <f t="shared" si="96"/>
        <v>118760.1988976632</v>
      </c>
      <c r="D301">
        <v>197145.5</v>
      </c>
      <c r="E301">
        <f t="shared" si="97"/>
        <v>245555.70156236281</v>
      </c>
      <c r="F301">
        <v>9978.1</v>
      </c>
      <c r="G301">
        <v>2357</v>
      </c>
      <c r="H301">
        <v>864.8</v>
      </c>
      <c r="I301">
        <v>2097.9</v>
      </c>
      <c r="J301">
        <v>8340</v>
      </c>
      <c r="K301">
        <v>1748.7</v>
      </c>
      <c r="L301">
        <v>953.4</v>
      </c>
      <c r="M301">
        <v>753.1</v>
      </c>
      <c r="N301">
        <v>1544.4</v>
      </c>
      <c r="O301">
        <v>353.2</v>
      </c>
      <c r="P301">
        <v>128.30000000000001</v>
      </c>
      <c r="Q301">
        <v>211.6</v>
      </c>
      <c r="R301">
        <v>114.8</v>
      </c>
      <c r="S301">
        <v>46.9</v>
      </c>
      <c r="T301">
        <v>17.100000000000001</v>
      </c>
      <c r="U301">
        <v>8.39</v>
      </c>
      <c r="V301">
        <v>3.41</v>
      </c>
      <c r="W301">
        <v>0</v>
      </c>
      <c r="X301">
        <f t="shared" si="98"/>
        <v>364315.90046002599</v>
      </c>
      <c r="Y301">
        <f t="shared" si="99"/>
        <v>37386.235360030565</v>
      </c>
      <c r="Z301">
        <f t="shared" si="100"/>
        <v>38838.251366594079</v>
      </c>
      <c r="AA301">
        <f t="shared" si="102"/>
        <v>22892.220705901069</v>
      </c>
      <c r="AB301">
        <f t="shared" si="103"/>
        <v>4440.9261247095128</v>
      </c>
      <c r="AC301">
        <f t="shared" si="104"/>
        <v>9.3600087058900048</v>
      </c>
      <c r="AD301">
        <f t="shared" si="105"/>
        <v>4554.2892800037234</v>
      </c>
      <c r="AE301">
        <f t="shared" si="106"/>
        <v>151.76389482365349</v>
      </c>
      <c r="AF301">
        <f t="shared" si="107"/>
        <v>11269.61517412686</v>
      </c>
      <c r="AG301">
        <f t="shared" si="108"/>
        <v>3197.7742352967321</v>
      </c>
      <c r="AH301">
        <f t="shared" si="109"/>
        <v>399.10418352973807</v>
      </c>
      <c r="AI301">
        <f t="shared" si="110"/>
        <v>969.4882917654985</v>
      </c>
      <c r="AJ301">
        <f t="shared" si="111"/>
        <v>38.562853907134766</v>
      </c>
      <c r="AK301">
        <f t="shared" si="101"/>
        <v>474.45747800586508</v>
      </c>
    </row>
    <row r="302" spans="1:37" x14ac:dyDescent="0.35">
      <c r="A302">
        <v>14.4955</v>
      </c>
      <c r="B302">
        <v>103140.1</v>
      </c>
      <c r="C302">
        <f t="shared" si="96"/>
        <v>115001.35082413653</v>
      </c>
      <c r="D302">
        <v>194352.7</v>
      </c>
      <c r="E302">
        <f t="shared" si="97"/>
        <v>241237.94618314985</v>
      </c>
      <c r="F302">
        <v>9989</v>
      </c>
      <c r="G302">
        <v>2484.6999999999998</v>
      </c>
      <c r="H302">
        <v>908.1</v>
      </c>
      <c r="I302">
        <v>2229.5</v>
      </c>
      <c r="J302">
        <v>7205.4</v>
      </c>
      <c r="K302">
        <v>1637</v>
      </c>
      <c r="L302">
        <v>962.5</v>
      </c>
      <c r="M302">
        <v>876</v>
      </c>
      <c r="N302">
        <v>1732.5</v>
      </c>
      <c r="O302">
        <v>304.39999999999998</v>
      </c>
      <c r="P302">
        <v>162.4</v>
      </c>
      <c r="Q302">
        <v>181.3</v>
      </c>
      <c r="R302">
        <v>181.2</v>
      </c>
      <c r="S302">
        <v>74.8</v>
      </c>
      <c r="T302">
        <v>41.9</v>
      </c>
      <c r="U302">
        <v>15.7</v>
      </c>
      <c r="V302">
        <v>4.88</v>
      </c>
      <c r="W302">
        <v>0</v>
      </c>
      <c r="X302">
        <f t="shared" si="98"/>
        <v>356239.2970072864</v>
      </c>
      <c r="Y302">
        <f t="shared" si="99"/>
        <v>39161.87831381963</v>
      </c>
      <c r="Z302">
        <f t="shared" si="100"/>
        <v>40758.039705058982</v>
      </c>
      <c r="AA302">
        <f t="shared" si="102"/>
        <v>20226.291878890115</v>
      </c>
      <c r="AB302">
        <f t="shared" si="103"/>
        <v>5008.1504623099136</v>
      </c>
      <c r="AC302">
        <f t="shared" si="104"/>
        <v>13.698657169481743</v>
      </c>
      <c r="AD302">
        <f t="shared" si="105"/>
        <v>5371.950865827298</v>
      </c>
      <c r="AE302">
        <f t="shared" si="106"/>
        <v>254.04272004879053</v>
      </c>
      <c r="AF302">
        <f t="shared" si="107"/>
        <v>11570.031814641989</v>
      </c>
      <c r="AG302">
        <f t="shared" si="108"/>
        <v>3210.763129191233</v>
      </c>
      <c r="AH302">
        <f t="shared" si="109"/>
        <v>573.49091387809835</v>
      </c>
      <c r="AI302">
        <f t="shared" si="110"/>
        <v>854.48181196521364</v>
      </c>
      <c r="AJ302">
        <f t="shared" si="111"/>
        <v>45.831143232588701</v>
      </c>
      <c r="AK302">
        <f t="shared" si="101"/>
        <v>365.59426229508199</v>
      </c>
    </row>
    <row r="303" spans="1:37" x14ac:dyDescent="0.35">
      <c r="A303">
        <v>14.505699999999999</v>
      </c>
      <c r="B303">
        <v>102312.9</v>
      </c>
      <c r="C303">
        <f t="shared" si="96"/>
        <v>113973.90025990125</v>
      </c>
      <c r="D303">
        <v>193849.1</v>
      </c>
      <c r="E303">
        <f t="shared" si="97"/>
        <v>240462.54863698597</v>
      </c>
      <c r="F303">
        <v>10392.299999999999</v>
      </c>
      <c r="G303">
        <v>2521.6999999999998</v>
      </c>
      <c r="H303">
        <v>877.1</v>
      </c>
      <c r="I303">
        <v>2071.3000000000002</v>
      </c>
      <c r="J303">
        <v>8068.6</v>
      </c>
      <c r="K303">
        <v>1555</v>
      </c>
      <c r="L303">
        <v>888.4</v>
      </c>
      <c r="M303">
        <v>830.7</v>
      </c>
      <c r="N303">
        <v>1694.1</v>
      </c>
      <c r="O303">
        <v>300.89999999999998</v>
      </c>
      <c r="P303">
        <v>152.1</v>
      </c>
      <c r="Q303">
        <v>280</v>
      </c>
      <c r="R303">
        <v>198.1</v>
      </c>
      <c r="S303">
        <v>41.9</v>
      </c>
      <c r="T303">
        <v>21.4</v>
      </c>
      <c r="U303">
        <v>25.2</v>
      </c>
      <c r="V303">
        <v>0</v>
      </c>
      <c r="W303">
        <v>0</v>
      </c>
      <c r="X303">
        <f t="shared" si="98"/>
        <v>354436.44889688725</v>
      </c>
      <c r="Y303">
        <f t="shared" si="99"/>
        <v>39944.255293334012</v>
      </c>
      <c r="Z303">
        <f t="shared" si="100"/>
        <v>41606.183300885845</v>
      </c>
      <c r="AA303">
        <f t="shared" si="102"/>
        <v>22764.588758046495</v>
      </c>
      <c r="AB303">
        <f t="shared" si="103"/>
        <v>4818.3532063792736</v>
      </c>
      <c r="AC303">
        <f t="shared" si="104"/>
        <v>0</v>
      </c>
      <c r="AD303">
        <f t="shared" si="105"/>
        <v>5338.6157261452508</v>
      </c>
      <c r="AE303">
        <f t="shared" si="106"/>
        <v>189.31461538122099</v>
      </c>
      <c r="AF303">
        <f t="shared" si="107"/>
        <v>11501.920902006314</v>
      </c>
      <c r="AG303">
        <f t="shared" si="108"/>
        <v>3296.5006946560152</v>
      </c>
      <c r="AH303">
        <f t="shared" si="109"/>
        <v>489.50947494250136</v>
      </c>
      <c r="AI303">
        <f t="shared" si="110"/>
        <v>848.95331994350818</v>
      </c>
      <c r="AJ303">
        <f t="shared" si="111"/>
        <v>47.051179793951476</v>
      </c>
      <c r="AK303" t="e">
        <f t="shared" si="101"/>
        <v>#DIV/0!</v>
      </c>
    </row>
    <row r="304" spans="1:37" x14ac:dyDescent="0.35">
      <c r="A304">
        <v>14.516</v>
      </c>
      <c r="B304">
        <v>104992.6</v>
      </c>
      <c r="C304">
        <f t="shared" si="96"/>
        <v>117309.19766696902</v>
      </c>
      <c r="D304">
        <v>194445.6</v>
      </c>
      <c r="E304">
        <f t="shared" si="97"/>
        <v>241381.09108459964</v>
      </c>
      <c r="F304">
        <v>10643.1</v>
      </c>
      <c r="G304">
        <v>2449.6</v>
      </c>
      <c r="H304">
        <v>832.2</v>
      </c>
      <c r="I304">
        <v>2016.7</v>
      </c>
      <c r="J304">
        <v>7268.5</v>
      </c>
      <c r="K304">
        <v>1645.8</v>
      </c>
      <c r="L304">
        <v>839.2</v>
      </c>
      <c r="M304">
        <v>799</v>
      </c>
      <c r="N304">
        <v>1675.4</v>
      </c>
      <c r="O304">
        <v>295.60000000000002</v>
      </c>
      <c r="P304">
        <v>110.7</v>
      </c>
      <c r="Q304">
        <v>370.9</v>
      </c>
      <c r="R304">
        <v>161.30000000000001</v>
      </c>
      <c r="S304">
        <v>25.2</v>
      </c>
      <c r="T304">
        <v>43.9</v>
      </c>
      <c r="U304">
        <v>14.8</v>
      </c>
      <c r="V304">
        <v>3.41</v>
      </c>
      <c r="W304">
        <v>3.9</v>
      </c>
      <c r="X304">
        <f t="shared" si="98"/>
        <v>358690.28875156865</v>
      </c>
      <c r="Y304">
        <f t="shared" si="99"/>
        <v>39965.397585460305</v>
      </c>
      <c r="Z304">
        <f t="shared" si="100"/>
        <v>41629.12199721254</v>
      </c>
      <c r="AA304">
        <f t="shared" si="102"/>
        <v>20263.999968603035</v>
      </c>
      <c r="AB304">
        <f t="shared" si="103"/>
        <v>4547.6558779370253</v>
      </c>
      <c r="AC304">
        <f t="shared" si="104"/>
        <v>20.37969866829307</v>
      </c>
      <c r="AD304">
        <f t="shared" si="105"/>
        <v>5120.5735354382878</v>
      </c>
      <c r="AE304">
        <f t="shared" si="106"/>
        <v>111.51681897834784</v>
      </c>
      <c r="AF304">
        <f t="shared" si="107"/>
        <v>11417.649511098143</v>
      </c>
      <c r="AG304">
        <f t="shared" si="108"/>
        <v>3373.6625661424682</v>
      </c>
      <c r="AH304">
        <f t="shared" si="109"/>
        <v>431.01250535131442</v>
      </c>
      <c r="AI304">
        <f t="shared" si="110"/>
        <v>824.10929224999063</v>
      </c>
      <c r="AJ304">
        <f t="shared" si="111"/>
        <v>48.495263870094725</v>
      </c>
      <c r="AK304">
        <f t="shared" si="101"/>
        <v>223.14637482900136</v>
      </c>
    </row>
    <row r="305" spans="1:37" x14ac:dyDescent="0.35">
      <c r="A305">
        <v>14.526199999999999</v>
      </c>
      <c r="B305">
        <v>102037.5</v>
      </c>
      <c r="C305">
        <f t="shared" si="96"/>
        <v>113632.25078998288</v>
      </c>
      <c r="D305">
        <v>192214.1</v>
      </c>
      <c r="E305">
        <f t="shared" si="97"/>
        <v>237951.78895794047</v>
      </c>
      <c r="F305">
        <v>10561.9</v>
      </c>
      <c r="G305">
        <v>2505</v>
      </c>
      <c r="H305">
        <v>1003.4</v>
      </c>
      <c r="I305">
        <v>2238.6999999999998</v>
      </c>
      <c r="J305">
        <v>7350</v>
      </c>
      <c r="K305">
        <v>1581.8</v>
      </c>
      <c r="L305">
        <v>808.4</v>
      </c>
      <c r="M305">
        <v>825.3</v>
      </c>
      <c r="N305">
        <v>1785.1</v>
      </c>
      <c r="O305">
        <v>307.3</v>
      </c>
      <c r="P305">
        <v>105.4</v>
      </c>
      <c r="Q305">
        <v>242.6</v>
      </c>
      <c r="R305">
        <v>116.8</v>
      </c>
      <c r="S305">
        <v>60.2</v>
      </c>
      <c r="T305">
        <v>20</v>
      </c>
      <c r="U305">
        <v>0</v>
      </c>
      <c r="V305">
        <v>7.8</v>
      </c>
      <c r="W305">
        <v>6.83</v>
      </c>
      <c r="X305">
        <f t="shared" si="98"/>
        <v>351584.03974792338</v>
      </c>
      <c r="Y305">
        <f t="shared" si="99"/>
        <v>41485.671563639706</v>
      </c>
      <c r="Z305">
        <f t="shared" si="100"/>
        <v>43281.222129789065</v>
      </c>
      <c r="AA305">
        <f t="shared" si="102"/>
        <v>20905.385822603777</v>
      </c>
      <c r="AB305">
        <f t="shared" si="103"/>
        <v>5201.3168780674177</v>
      </c>
      <c r="AC305">
        <f t="shared" si="104"/>
        <v>41.611672732611318</v>
      </c>
      <c r="AD305">
        <f t="shared" si="105"/>
        <v>5409.5174552394719</v>
      </c>
      <c r="AE305">
        <f t="shared" si="106"/>
        <v>171.22506483275473</v>
      </c>
      <c r="AF305">
        <f t="shared" si="107"/>
        <v>11623.963371403688</v>
      </c>
      <c r="AG305">
        <f t="shared" si="108"/>
        <v>2989.3279591233427</v>
      </c>
      <c r="AH305">
        <f t="shared" si="109"/>
        <v>356.67148056523996</v>
      </c>
      <c r="AI305">
        <f t="shared" si="110"/>
        <v>874.04422629743408</v>
      </c>
      <c r="AJ305">
        <f t="shared" si="111"/>
        <v>47.464041653107699</v>
      </c>
      <c r="AK305">
        <f t="shared" si="101"/>
        <v>124.99658236500342</v>
      </c>
    </row>
    <row r="306" spans="1:37" x14ac:dyDescent="0.35">
      <c r="A306">
        <v>14.5364</v>
      </c>
      <c r="B306">
        <v>99406.8</v>
      </c>
      <c r="C306">
        <f t="shared" si="96"/>
        <v>110379.24781133149</v>
      </c>
      <c r="D306">
        <v>188481.1</v>
      </c>
      <c r="E306">
        <f t="shared" si="97"/>
        <v>232257.19080603053</v>
      </c>
      <c r="F306">
        <v>10052.200000000001</v>
      </c>
      <c r="G306">
        <v>2821.2</v>
      </c>
      <c r="H306">
        <v>920.4</v>
      </c>
      <c r="I306">
        <v>2154.6</v>
      </c>
      <c r="J306">
        <v>7543.2</v>
      </c>
      <c r="K306">
        <v>1693.6</v>
      </c>
      <c r="L306">
        <v>836.8</v>
      </c>
      <c r="M306">
        <v>856.6</v>
      </c>
      <c r="N306">
        <v>1687.7</v>
      </c>
      <c r="O306">
        <v>303.39999999999998</v>
      </c>
      <c r="P306">
        <v>165.8</v>
      </c>
      <c r="Q306">
        <v>252.9</v>
      </c>
      <c r="R306">
        <v>169</v>
      </c>
      <c r="S306">
        <v>36.1</v>
      </c>
      <c r="T306">
        <v>38.5</v>
      </c>
      <c r="U306">
        <v>30.5</v>
      </c>
      <c r="V306">
        <v>9.76</v>
      </c>
      <c r="W306">
        <v>9.27</v>
      </c>
      <c r="X306">
        <f t="shared" si="98"/>
        <v>342636.438617362</v>
      </c>
      <c r="Y306">
        <f t="shared" si="99"/>
        <v>40551.728987344031</v>
      </c>
      <c r="Z306">
        <f t="shared" si="100"/>
        <v>42265.67519324772</v>
      </c>
      <c r="AA306">
        <f t="shared" si="102"/>
        <v>22015.171621672853</v>
      </c>
      <c r="AB306">
        <f t="shared" si="103"/>
        <v>5186.2551664694902</v>
      </c>
      <c r="AC306">
        <f t="shared" si="104"/>
        <v>55.539918862079006</v>
      </c>
      <c r="AD306">
        <f t="shared" si="105"/>
        <v>5418.863234431009</v>
      </c>
      <c r="AE306">
        <f t="shared" si="106"/>
        <v>194.37512329030275</v>
      </c>
      <c r="AF306">
        <f t="shared" si="107"/>
        <v>13176.648748214096</v>
      </c>
      <c r="AG306">
        <f t="shared" si="108"/>
        <v>3180.3389166583024</v>
      </c>
      <c r="AH306">
        <f t="shared" si="109"/>
        <v>596.25882414728017</v>
      </c>
      <c r="AI306">
        <f t="shared" si="110"/>
        <v>885.48667276693493</v>
      </c>
      <c r="AJ306">
        <f t="shared" si="111"/>
        <v>45.795978905735012</v>
      </c>
      <c r="AK306">
        <f t="shared" si="101"/>
        <v>93.378875459800327</v>
      </c>
    </row>
    <row r="307" spans="1:37" x14ac:dyDescent="0.35">
      <c r="A307">
        <v>14.5466</v>
      </c>
      <c r="B307">
        <v>99955.9</v>
      </c>
      <c r="C307">
        <f t="shared" si="96"/>
        <v>111056.66933431373</v>
      </c>
      <c r="D307">
        <v>189593.4</v>
      </c>
      <c r="E307">
        <f t="shared" si="97"/>
        <v>233948.48956067234</v>
      </c>
      <c r="F307">
        <v>10365.1</v>
      </c>
      <c r="G307">
        <v>2308.1999999999998</v>
      </c>
      <c r="H307">
        <v>922.9</v>
      </c>
      <c r="I307">
        <v>2310.8000000000002</v>
      </c>
      <c r="J307">
        <v>7554.8</v>
      </c>
      <c r="K307">
        <v>1613.4</v>
      </c>
      <c r="L307">
        <v>920.6</v>
      </c>
      <c r="M307">
        <v>737</v>
      </c>
      <c r="N307">
        <v>1927.7</v>
      </c>
      <c r="O307">
        <v>309.7</v>
      </c>
      <c r="P307">
        <v>198.4</v>
      </c>
      <c r="Q307">
        <v>240</v>
      </c>
      <c r="R307">
        <v>205.8</v>
      </c>
      <c r="S307">
        <v>46.4</v>
      </c>
      <c r="T307">
        <v>23.9</v>
      </c>
      <c r="U307">
        <v>10.3</v>
      </c>
      <c r="V307">
        <v>8.7799999999999994</v>
      </c>
      <c r="W307">
        <v>6.83</v>
      </c>
      <c r="X307">
        <f t="shared" si="98"/>
        <v>345005.15889498609</v>
      </c>
      <c r="Y307">
        <f t="shared" si="99"/>
        <v>42328.642408634529</v>
      </c>
      <c r="Z307">
        <f t="shared" si="100"/>
        <v>44199.549326707536</v>
      </c>
      <c r="AA307">
        <f t="shared" si="102"/>
        <v>21897.643572047447</v>
      </c>
      <c r="AB307">
        <f t="shared" si="103"/>
        <v>4811.2324039341293</v>
      </c>
      <c r="AC307">
        <f t="shared" si="104"/>
        <v>45.245700238214198</v>
      </c>
      <c r="AD307">
        <f t="shared" si="105"/>
        <v>6183.9655002069185</v>
      </c>
      <c r="AE307">
        <f t="shared" si="106"/>
        <v>164.34536857826683</v>
      </c>
      <c r="AF307">
        <f t="shared" si="107"/>
        <v>11366.786550556106</v>
      </c>
      <c r="AG307">
        <f t="shared" si="108"/>
        <v>3364.0076679353874</v>
      </c>
      <c r="AH307">
        <f t="shared" si="109"/>
        <v>644.3381910925699</v>
      </c>
      <c r="AI307">
        <f t="shared" si="110"/>
        <v>897.66773630845216</v>
      </c>
      <c r="AJ307">
        <f t="shared" si="111"/>
        <v>47.15402001937359</v>
      </c>
      <c r="AK307">
        <f t="shared" si="101"/>
        <v>106.33568225496478</v>
      </c>
    </row>
    <row r="308" spans="1:37" x14ac:dyDescent="0.35">
      <c r="A308">
        <v>14.556900000000001</v>
      </c>
      <c r="B308">
        <v>100952.1</v>
      </c>
      <c r="C308">
        <f t="shared" si="96"/>
        <v>112287.78800328661</v>
      </c>
      <c r="D308">
        <v>191378.3</v>
      </c>
      <c r="E308">
        <f t="shared" si="97"/>
        <v>236672.22880612774</v>
      </c>
      <c r="F308">
        <v>10263.9</v>
      </c>
      <c r="G308">
        <v>2221.8000000000002</v>
      </c>
      <c r="H308">
        <v>979</v>
      </c>
      <c r="I308">
        <v>2029.7</v>
      </c>
      <c r="J308">
        <v>7353.1</v>
      </c>
      <c r="K308">
        <v>1713.3</v>
      </c>
      <c r="L308">
        <v>1047.5999999999999</v>
      </c>
      <c r="M308">
        <v>835.6</v>
      </c>
      <c r="N308">
        <v>1931.6</v>
      </c>
      <c r="O308">
        <v>350.7</v>
      </c>
      <c r="P308">
        <v>189.7</v>
      </c>
      <c r="Q308">
        <v>212.9</v>
      </c>
      <c r="R308">
        <v>158.69999999999999</v>
      </c>
      <c r="S308">
        <v>62.6</v>
      </c>
      <c r="T308">
        <v>26.8</v>
      </c>
      <c r="U308">
        <v>10.3</v>
      </c>
      <c r="V308">
        <v>3.9</v>
      </c>
      <c r="W308">
        <v>0</v>
      </c>
      <c r="X308">
        <f t="shared" si="98"/>
        <v>348960.01680941437</v>
      </c>
      <c r="Y308">
        <f t="shared" si="99"/>
        <v>40764.555578781787</v>
      </c>
      <c r="Z308">
        <f t="shared" si="100"/>
        <v>42496.923790569723</v>
      </c>
      <c r="AA308">
        <f t="shared" si="102"/>
        <v>21071.468494386045</v>
      </c>
      <c r="AB308">
        <f t="shared" si="103"/>
        <v>5200.0226747783818</v>
      </c>
      <c r="AC308">
        <f t="shared" si="104"/>
        <v>11.176065486407852</v>
      </c>
      <c r="AD308">
        <f t="shared" si="105"/>
        <v>5990.0845349329056</v>
      </c>
      <c r="AE308">
        <f t="shared" si="106"/>
        <v>208.90645486131601</v>
      </c>
      <c r="AF308">
        <f t="shared" si="107"/>
        <v>11276.650075785525</v>
      </c>
      <c r="AG308">
        <f t="shared" si="108"/>
        <v>3612.1616783633585</v>
      </c>
      <c r="AH308">
        <f t="shared" si="109"/>
        <v>620.41491738648722</v>
      </c>
      <c r="AI308">
        <f t="shared" si="110"/>
        <v>1004.9861964315984</v>
      </c>
      <c r="AJ308">
        <f t="shared" si="111"/>
        <v>40.562303963501563</v>
      </c>
      <c r="AK308">
        <f t="shared" si="101"/>
        <v>465.28205128205127</v>
      </c>
    </row>
    <row r="309" spans="1:37" x14ac:dyDescent="0.35">
      <c r="A309">
        <v>14.5671</v>
      </c>
      <c r="B309">
        <v>98568.8</v>
      </c>
      <c r="C309">
        <f t="shared" si="96"/>
        <v>109347.00285501545</v>
      </c>
      <c r="D309">
        <v>184313.60000000001</v>
      </c>
      <c r="E309">
        <f t="shared" si="97"/>
        <v>225961.34985210001</v>
      </c>
      <c r="F309">
        <v>10825.2</v>
      </c>
      <c r="G309">
        <v>2646.2</v>
      </c>
      <c r="H309">
        <v>966.8</v>
      </c>
      <c r="I309">
        <v>2337.1</v>
      </c>
      <c r="J309">
        <v>7898.9</v>
      </c>
      <c r="K309">
        <v>1728.6</v>
      </c>
      <c r="L309">
        <v>952.2</v>
      </c>
      <c r="M309">
        <v>810.2</v>
      </c>
      <c r="N309">
        <v>1837.9</v>
      </c>
      <c r="O309">
        <v>358.5</v>
      </c>
      <c r="P309">
        <v>149.30000000000001</v>
      </c>
      <c r="Q309">
        <v>301.3</v>
      </c>
      <c r="R309">
        <v>112.3</v>
      </c>
      <c r="S309">
        <v>42.2</v>
      </c>
      <c r="T309">
        <v>16.100000000000001</v>
      </c>
      <c r="U309">
        <v>5.16</v>
      </c>
      <c r="V309">
        <v>0</v>
      </c>
      <c r="W309">
        <v>0</v>
      </c>
      <c r="X309">
        <f t="shared" si="98"/>
        <v>335308.35270711547</v>
      </c>
      <c r="Y309">
        <f t="shared" si="99"/>
        <v>44735.539329383624</v>
      </c>
      <c r="Z309">
        <f t="shared" si="100"/>
        <v>46830.528268557486</v>
      </c>
      <c r="AA309">
        <f t="shared" si="102"/>
        <v>23557.1226789555</v>
      </c>
      <c r="AB309">
        <f t="shared" si="103"/>
        <v>5299.5995645601188</v>
      </c>
      <c r="AC309">
        <f t="shared" si="104"/>
        <v>0</v>
      </c>
      <c r="AD309">
        <f t="shared" si="105"/>
        <v>5816.1390381570873</v>
      </c>
      <c r="AE309">
        <f t="shared" si="106"/>
        <v>141.24312626762367</v>
      </c>
      <c r="AF309">
        <f t="shared" si="107"/>
        <v>13047.095202609795</v>
      </c>
      <c r="AG309">
        <f t="shared" si="108"/>
        <v>3738.3500586247101</v>
      </c>
      <c r="AH309">
        <f t="shared" si="109"/>
        <v>493.2773033079593</v>
      </c>
      <c r="AI309">
        <f t="shared" si="110"/>
        <v>1069.1651344371428</v>
      </c>
      <c r="AJ309">
        <f t="shared" si="111"/>
        <v>41.841562064156207</v>
      </c>
      <c r="AK309" t="e">
        <f t="shared" si="101"/>
        <v>#DIV/0!</v>
      </c>
    </row>
    <row r="310" spans="1:37" x14ac:dyDescent="0.35">
      <c r="A310">
        <v>14.577299999999999</v>
      </c>
      <c r="B310">
        <v>99244.7</v>
      </c>
      <c r="C310">
        <f t="shared" si="96"/>
        <v>110179.42386794728</v>
      </c>
      <c r="D310">
        <v>186487.3</v>
      </c>
      <c r="E310">
        <f t="shared" si="97"/>
        <v>229237.10963578071</v>
      </c>
      <c r="F310">
        <v>10557.4</v>
      </c>
      <c r="G310">
        <v>2412.6</v>
      </c>
      <c r="H310">
        <v>1015.9</v>
      </c>
      <c r="I310">
        <v>2298.1</v>
      </c>
      <c r="J310">
        <v>7427.9</v>
      </c>
      <c r="K310">
        <v>1696.9</v>
      </c>
      <c r="L310">
        <v>879.3</v>
      </c>
      <c r="M310">
        <v>891.6</v>
      </c>
      <c r="N310">
        <v>2095.6999999999998</v>
      </c>
      <c r="O310">
        <v>405.8</v>
      </c>
      <c r="P310">
        <v>176.1</v>
      </c>
      <c r="Q310">
        <v>205.1</v>
      </c>
      <c r="R310">
        <v>163.19999999999999</v>
      </c>
      <c r="S310">
        <v>64.5</v>
      </c>
      <c r="T310">
        <v>26.8</v>
      </c>
      <c r="U310">
        <v>3.87</v>
      </c>
      <c r="V310">
        <v>4.3899999999999997</v>
      </c>
      <c r="W310">
        <v>14.1</v>
      </c>
      <c r="X310">
        <f t="shared" si="98"/>
        <v>339416.53350372799</v>
      </c>
      <c r="Y310">
        <f t="shared" si="99"/>
        <v>44049.710382879101</v>
      </c>
      <c r="Z310">
        <f t="shared" si="100"/>
        <v>46079.498966961954</v>
      </c>
      <c r="AA310">
        <f t="shared" si="102"/>
        <v>21884.319904287797</v>
      </c>
      <c r="AB310">
        <f t="shared" si="103"/>
        <v>5619.9383698527135</v>
      </c>
      <c r="AC310">
        <f t="shared" si="104"/>
        <v>54.475837724024466</v>
      </c>
      <c r="AD310">
        <f t="shared" si="105"/>
        <v>6655.244447528331</v>
      </c>
      <c r="AE310">
        <f t="shared" si="106"/>
        <v>201.43391158418351</v>
      </c>
      <c r="AF310">
        <f t="shared" si="107"/>
        <v>12107.542191826855</v>
      </c>
      <c r="AG310">
        <f t="shared" si="108"/>
        <v>3194.8944525652851</v>
      </c>
      <c r="AH310">
        <f t="shared" si="109"/>
        <v>597.79056107109602</v>
      </c>
      <c r="AI310">
        <f t="shared" si="110"/>
        <v>1195.581122142192</v>
      </c>
      <c r="AJ310">
        <f t="shared" si="111"/>
        <v>36.843765401675697</v>
      </c>
      <c r="AK310">
        <f t="shared" si="101"/>
        <v>103.16387236343971</v>
      </c>
    </row>
    <row r="311" spans="1:37" x14ac:dyDescent="0.35">
      <c r="A311">
        <v>14.5875</v>
      </c>
      <c r="B311">
        <v>101090.1</v>
      </c>
      <c r="C311">
        <f t="shared" si="96"/>
        <v>112458.54562287056</v>
      </c>
      <c r="D311">
        <v>187727.1</v>
      </c>
      <c r="E311">
        <f t="shared" si="97"/>
        <v>231113.33641686186</v>
      </c>
      <c r="F311">
        <v>10455.4</v>
      </c>
      <c r="G311">
        <v>2328.6999999999998</v>
      </c>
      <c r="H311">
        <v>825.3</v>
      </c>
      <c r="I311">
        <v>2283.8000000000002</v>
      </c>
      <c r="J311">
        <v>7081.5</v>
      </c>
      <c r="K311">
        <v>1550.2</v>
      </c>
      <c r="L311">
        <v>855.5</v>
      </c>
      <c r="M311">
        <v>858</v>
      </c>
      <c r="N311">
        <v>2036.5</v>
      </c>
      <c r="O311">
        <v>374.1</v>
      </c>
      <c r="P311">
        <v>181.7</v>
      </c>
      <c r="Q311">
        <v>236.1</v>
      </c>
      <c r="R311">
        <v>96.1</v>
      </c>
      <c r="S311">
        <v>44.8</v>
      </c>
      <c r="T311">
        <v>60.5</v>
      </c>
      <c r="U311">
        <v>21.9</v>
      </c>
      <c r="V311">
        <v>3.9</v>
      </c>
      <c r="W311">
        <v>0</v>
      </c>
      <c r="X311">
        <f t="shared" si="98"/>
        <v>343571.88203973242</v>
      </c>
      <c r="Y311">
        <f t="shared" si="99"/>
        <v>43006.138663848113</v>
      </c>
      <c r="Z311">
        <f t="shared" si="100"/>
        <v>44938.782160841736</v>
      </c>
      <c r="AA311">
        <f t="shared" si="102"/>
        <v>20611.407307135392</v>
      </c>
      <c r="AB311">
        <f t="shared" si="103"/>
        <v>4899.4114128505271</v>
      </c>
      <c r="AC311">
        <f t="shared" si="104"/>
        <v>11.35133636910655</v>
      </c>
      <c r="AD311">
        <f t="shared" si="105"/>
        <v>6207.1435745529816</v>
      </c>
      <c r="AE311">
        <f t="shared" si="106"/>
        <v>194.13695790241198</v>
      </c>
      <c r="AF311">
        <f t="shared" si="107"/>
        <v>11289.922728750613</v>
      </c>
      <c r="AG311">
        <f t="shared" si="108"/>
        <v>3177.2099437222332</v>
      </c>
      <c r="AH311">
        <f t="shared" si="109"/>
        <v>704.94709451220672</v>
      </c>
      <c r="AI311">
        <f t="shared" si="110"/>
        <v>1088.8551117135282</v>
      </c>
      <c r="AJ311">
        <f t="shared" si="111"/>
        <v>39.496658647420475</v>
      </c>
      <c r="AK311">
        <f t="shared" si="101"/>
        <v>431.61538461538464</v>
      </c>
    </row>
    <row r="312" spans="1:37" x14ac:dyDescent="0.35">
      <c r="A312">
        <v>14.5977</v>
      </c>
      <c r="B312">
        <v>99407.4</v>
      </c>
      <c r="C312">
        <f t="shared" si="96"/>
        <v>110379.98757706871</v>
      </c>
      <c r="D312">
        <v>188998.2</v>
      </c>
      <c r="E312">
        <f t="shared" si="97"/>
        <v>233042.88597139984</v>
      </c>
      <c r="F312">
        <v>10665.1</v>
      </c>
      <c r="G312">
        <v>2433.5</v>
      </c>
      <c r="H312">
        <v>944.8</v>
      </c>
      <c r="I312">
        <v>2108.1</v>
      </c>
      <c r="J312">
        <v>7634.4</v>
      </c>
      <c r="K312">
        <v>1681.9</v>
      </c>
      <c r="L312">
        <v>939.1</v>
      </c>
      <c r="M312">
        <v>947.7</v>
      </c>
      <c r="N312">
        <v>1861.3</v>
      </c>
      <c r="O312">
        <v>387.8</v>
      </c>
      <c r="P312">
        <v>157.6</v>
      </c>
      <c r="Q312">
        <v>221.9</v>
      </c>
      <c r="R312">
        <v>172.2</v>
      </c>
      <c r="S312">
        <v>44.5</v>
      </c>
      <c r="T312">
        <v>25.9</v>
      </c>
      <c r="U312">
        <v>9.68</v>
      </c>
      <c r="V312">
        <v>0</v>
      </c>
      <c r="W312">
        <v>0</v>
      </c>
      <c r="X312">
        <f t="shared" si="98"/>
        <v>343422.87354846857</v>
      </c>
      <c r="Y312">
        <f t="shared" si="99"/>
        <v>42613.643782042891</v>
      </c>
      <c r="Z312">
        <f t="shared" si="100"/>
        <v>44510.393850172579</v>
      </c>
      <c r="AA312">
        <f t="shared" si="102"/>
        <v>22230.318910084268</v>
      </c>
      <c r="AB312">
        <f t="shared" si="103"/>
        <v>5510.6987500438127</v>
      </c>
      <c r="AC312">
        <f t="shared" si="104"/>
        <v>0</v>
      </c>
      <c r="AD312">
        <f t="shared" si="105"/>
        <v>5921.2712857141833</v>
      </c>
      <c r="AE312">
        <f t="shared" si="106"/>
        <v>157.76468072780648</v>
      </c>
      <c r="AF312">
        <f t="shared" si="107"/>
        <v>11983.476690055642</v>
      </c>
      <c r="AG312">
        <f t="shared" si="108"/>
        <v>3380.6717298815674</v>
      </c>
      <c r="AH312">
        <f t="shared" si="109"/>
        <v>534.32666876250437</v>
      </c>
      <c r="AI312">
        <f t="shared" si="110"/>
        <v>1129.2200661912764</v>
      </c>
      <c r="AJ312">
        <f t="shared" si="111"/>
        <v>37.737235688499226</v>
      </c>
      <c r="AK312" t="e">
        <f t="shared" si="101"/>
        <v>#DIV/0!</v>
      </c>
    </row>
    <row r="313" spans="1:37" x14ac:dyDescent="0.35">
      <c r="A313">
        <v>14.608000000000001</v>
      </c>
      <c r="B313">
        <v>98721.1</v>
      </c>
      <c r="C313">
        <f t="shared" si="96"/>
        <v>109534.46263970011</v>
      </c>
      <c r="D313">
        <v>184640</v>
      </c>
      <c r="E313">
        <f t="shared" si="97"/>
        <v>226452.11930926214</v>
      </c>
      <c r="F313">
        <v>10701.2</v>
      </c>
      <c r="G313">
        <v>2375.6</v>
      </c>
      <c r="H313">
        <v>928.2</v>
      </c>
      <c r="I313">
        <v>2323.1999999999998</v>
      </c>
      <c r="J313">
        <v>7635.2</v>
      </c>
      <c r="K313">
        <v>1504.8</v>
      </c>
      <c r="L313">
        <v>963.8</v>
      </c>
      <c r="M313">
        <v>931.1</v>
      </c>
      <c r="N313">
        <v>2065.3000000000002</v>
      </c>
      <c r="O313">
        <v>318.5</v>
      </c>
      <c r="P313">
        <v>216.1</v>
      </c>
      <c r="Q313">
        <v>292.2</v>
      </c>
      <c r="R313">
        <v>141.30000000000001</v>
      </c>
      <c r="S313">
        <v>50.3</v>
      </c>
      <c r="T313">
        <v>26.8</v>
      </c>
      <c r="U313">
        <v>0</v>
      </c>
      <c r="V313">
        <v>2.93</v>
      </c>
      <c r="W313">
        <v>6.34</v>
      </c>
      <c r="X313">
        <f t="shared" si="98"/>
        <v>335986.58194896224</v>
      </c>
      <c r="Y313">
        <f t="shared" si="99"/>
        <v>44911.614959350336</v>
      </c>
      <c r="Z313">
        <f t="shared" si="100"/>
        <v>47023.51705118773</v>
      </c>
      <c r="AA313">
        <f t="shared" si="102"/>
        <v>22724.717028014584</v>
      </c>
      <c r="AB313">
        <f t="shared" si="103"/>
        <v>5533.8519449637888</v>
      </c>
      <c r="AC313">
        <f t="shared" si="104"/>
        <v>27.590387527464273</v>
      </c>
      <c r="AD313">
        <f t="shared" si="105"/>
        <v>6567.5241767101052</v>
      </c>
      <c r="AE313">
        <f t="shared" si="106"/>
        <v>149.70835950716858</v>
      </c>
      <c r="AF313">
        <f t="shared" si="107"/>
        <v>11549.270740191192</v>
      </c>
      <c r="AG313">
        <f t="shared" si="108"/>
        <v>3738.2445236780068</v>
      </c>
      <c r="AH313">
        <f t="shared" si="109"/>
        <v>722.94553726225149</v>
      </c>
      <c r="AI313">
        <f t="shared" si="110"/>
        <v>947.95452292312518</v>
      </c>
      <c r="AJ313">
        <f t="shared" si="111"/>
        <v>47.377394034536891</v>
      </c>
      <c r="AK313">
        <f t="shared" si="101"/>
        <v>200.57173678532902</v>
      </c>
    </row>
    <row r="314" spans="1:37" x14ac:dyDescent="0.35">
      <c r="A314">
        <v>14.6182</v>
      </c>
      <c r="B314">
        <v>98630.7</v>
      </c>
      <c r="C314">
        <f t="shared" si="96"/>
        <v>109423.18536919329</v>
      </c>
      <c r="D314">
        <v>185200.2</v>
      </c>
      <c r="E314">
        <f t="shared" si="97"/>
        <v>227295.34297872926</v>
      </c>
      <c r="F314">
        <v>10514.8</v>
      </c>
      <c r="G314">
        <v>2446.6</v>
      </c>
      <c r="H314">
        <v>850.2</v>
      </c>
      <c r="I314">
        <v>2004.9</v>
      </c>
      <c r="J314">
        <v>7444</v>
      </c>
      <c r="K314">
        <v>1694.5</v>
      </c>
      <c r="L314">
        <v>1081.0999999999999</v>
      </c>
      <c r="M314">
        <v>1012.6</v>
      </c>
      <c r="N314">
        <v>1945.7</v>
      </c>
      <c r="O314">
        <v>316.10000000000002</v>
      </c>
      <c r="P314">
        <v>208.3</v>
      </c>
      <c r="Q314">
        <v>292.89999999999998</v>
      </c>
      <c r="R314">
        <v>137.4</v>
      </c>
      <c r="S314">
        <v>32.299999999999997</v>
      </c>
      <c r="T314">
        <v>39.5</v>
      </c>
      <c r="U314">
        <v>12.9</v>
      </c>
      <c r="V314">
        <v>16.2</v>
      </c>
      <c r="W314">
        <v>7.8</v>
      </c>
      <c r="X314">
        <f t="shared" si="98"/>
        <v>336718.52834792255</v>
      </c>
      <c r="Y314">
        <f t="shared" si="99"/>
        <v>42959.916910343811</v>
      </c>
      <c r="Z314">
        <f t="shared" si="100"/>
        <v>44888.315201652105</v>
      </c>
      <c r="AA314">
        <f t="shared" si="102"/>
        <v>22107.485550389159</v>
      </c>
      <c r="AB314">
        <f t="shared" si="103"/>
        <v>5532.2170987728277</v>
      </c>
      <c r="AC314">
        <f t="shared" si="104"/>
        <v>71.276149007165472</v>
      </c>
      <c r="AD314">
        <f t="shared" si="105"/>
        <v>6186.4727498677667</v>
      </c>
      <c r="AE314">
        <f t="shared" si="106"/>
        <v>134.2367472968283</v>
      </c>
      <c r="AF314">
        <f t="shared" si="107"/>
        <v>12298.402527232209</v>
      </c>
      <c r="AG314">
        <f t="shared" si="108"/>
        <v>4080.5595306602236</v>
      </c>
      <c r="AH314">
        <f t="shared" si="109"/>
        <v>735.92623849898359</v>
      </c>
      <c r="AI314">
        <f t="shared" si="110"/>
        <v>938.76627921520867</v>
      </c>
      <c r="AJ314">
        <f t="shared" si="111"/>
        <v>45.762100601075609</v>
      </c>
      <c r="AK314">
        <f t="shared" si="101"/>
        <v>77.616666666666674</v>
      </c>
    </row>
    <row r="315" spans="1:37" x14ac:dyDescent="0.35">
      <c r="A315">
        <v>14.628399999999999</v>
      </c>
      <c r="B315">
        <v>98145.8</v>
      </c>
      <c r="C315">
        <f t="shared" si="96"/>
        <v>108826.6817407958</v>
      </c>
      <c r="D315">
        <v>185274.5</v>
      </c>
      <c r="E315">
        <f t="shared" si="97"/>
        <v>227407.2678466551</v>
      </c>
      <c r="F315">
        <v>10262.6</v>
      </c>
      <c r="G315">
        <v>2338.4</v>
      </c>
      <c r="H315">
        <v>1146.3</v>
      </c>
      <c r="I315">
        <v>2398.1</v>
      </c>
      <c r="J315">
        <v>7043</v>
      </c>
      <c r="K315">
        <v>1700.3</v>
      </c>
      <c r="L315">
        <v>895.5</v>
      </c>
      <c r="M315">
        <v>799.4</v>
      </c>
      <c r="N315">
        <v>2044.4</v>
      </c>
      <c r="O315">
        <v>325.89999999999998</v>
      </c>
      <c r="P315">
        <v>149.6</v>
      </c>
      <c r="Q315">
        <v>330.9</v>
      </c>
      <c r="R315">
        <v>161.30000000000001</v>
      </c>
      <c r="S315">
        <v>38.1</v>
      </c>
      <c r="T315">
        <v>15.6</v>
      </c>
      <c r="U315">
        <v>5.16</v>
      </c>
      <c r="V315">
        <v>3.41</v>
      </c>
      <c r="W315">
        <v>3.9</v>
      </c>
      <c r="X315">
        <f t="shared" si="98"/>
        <v>336233.94958745089</v>
      </c>
      <c r="Y315">
        <f t="shared" si="99"/>
        <v>43734.727019810831</v>
      </c>
      <c r="Z315">
        <f t="shared" si="100"/>
        <v>45734.931776317761</v>
      </c>
      <c r="AA315">
        <f t="shared" si="102"/>
        <v>20946.72476899359</v>
      </c>
      <c r="AB315">
        <f t="shared" si="103"/>
        <v>5786.7446234602903</v>
      </c>
      <c r="AC315">
        <f t="shared" si="104"/>
        <v>21.740814718350585</v>
      </c>
      <c r="AD315">
        <f t="shared" si="105"/>
        <v>6560.0157351936923</v>
      </c>
      <c r="AE315">
        <f t="shared" si="106"/>
        <v>128.66041651379567</v>
      </c>
      <c r="AF315">
        <f t="shared" si="107"/>
        <v>12011.577072914159</v>
      </c>
      <c r="AG315">
        <f t="shared" si="108"/>
        <v>3647.4603516532361</v>
      </c>
      <c r="AH315">
        <f t="shared" si="109"/>
        <v>491.32456791676009</v>
      </c>
      <c r="AI315">
        <f t="shared" si="110"/>
        <v>969.26559736121135</v>
      </c>
      <c r="AJ315">
        <f t="shared" si="111"/>
        <v>45.121509665541581</v>
      </c>
      <c r="AK315">
        <f t="shared" si="101"/>
        <v>266.16963064295481</v>
      </c>
    </row>
    <row r="316" spans="1:37" x14ac:dyDescent="0.35">
      <c r="A316">
        <v>14.6386</v>
      </c>
      <c r="B316">
        <v>97934</v>
      </c>
      <c r="C316">
        <f t="shared" si="96"/>
        <v>108566.33550095004</v>
      </c>
      <c r="D316">
        <v>184643.6</v>
      </c>
      <c r="E316">
        <f t="shared" si="97"/>
        <v>226457.53439845447</v>
      </c>
      <c r="F316">
        <v>11199.9</v>
      </c>
      <c r="G316">
        <v>2545.6</v>
      </c>
      <c r="H316">
        <v>980.9</v>
      </c>
      <c r="I316">
        <v>2041.8</v>
      </c>
      <c r="J316">
        <v>7275</v>
      </c>
      <c r="K316">
        <v>1677.2</v>
      </c>
      <c r="L316">
        <v>1018.7</v>
      </c>
      <c r="M316">
        <v>837</v>
      </c>
      <c r="N316">
        <v>1956</v>
      </c>
      <c r="O316">
        <v>325.3</v>
      </c>
      <c r="P316">
        <v>168.3</v>
      </c>
      <c r="Q316">
        <v>225.8</v>
      </c>
      <c r="R316">
        <v>162.5</v>
      </c>
      <c r="S316">
        <v>45.5</v>
      </c>
      <c r="T316">
        <v>36.6</v>
      </c>
      <c r="U316">
        <v>31.6</v>
      </c>
      <c r="V316">
        <v>11.7</v>
      </c>
      <c r="W316">
        <v>3.9</v>
      </c>
      <c r="X316">
        <f t="shared" si="98"/>
        <v>335023.86989940453</v>
      </c>
      <c r="Y316">
        <f t="shared" si="99"/>
        <v>45363.036384730782</v>
      </c>
      <c r="Z316">
        <f t="shared" si="100"/>
        <v>47518.625523296476</v>
      </c>
      <c r="AA316">
        <f t="shared" si="102"/>
        <v>21714.870651408863</v>
      </c>
      <c r="AB316">
        <f t="shared" si="103"/>
        <v>5426.1805301987861</v>
      </c>
      <c r="AC316">
        <f t="shared" si="104"/>
        <v>46.563846345289107</v>
      </c>
      <c r="AD316">
        <f t="shared" si="105"/>
        <v>6323.4300309291648</v>
      </c>
      <c r="AE316">
        <f t="shared" si="106"/>
        <v>230.13285597575577</v>
      </c>
      <c r="AF316">
        <f t="shared" si="107"/>
        <v>12604.475022236335</v>
      </c>
      <c r="AG316">
        <f t="shared" si="108"/>
        <v>3714.6606908148906</v>
      </c>
      <c r="AH316">
        <f t="shared" si="109"/>
        <v>611.59821257370118</v>
      </c>
      <c r="AI316">
        <f t="shared" si="110"/>
        <v>970.97559077708627</v>
      </c>
      <c r="AJ316">
        <f t="shared" si="111"/>
        <v>46.719028588994775</v>
      </c>
      <c r="AK316">
        <f t="shared" si="101"/>
        <v>116.53205128205127</v>
      </c>
    </row>
    <row r="317" spans="1:37" x14ac:dyDescent="0.35">
      <c r="A317">
        <v>14.648899999999999</v>
      </c>
      <c r="B317">
        <v>97279.4</v>
      </c>
      <c r="C317">
        <f t="shared" si="96"/>
        <v>107762.46825429707</v>
      </c>
      <c r="D317">
        <v>185858.2</v>
      </c>
      <c r="E317">
        <f t="shared" si="97"/>
        <v>228287.2590499591</v>
      </c>
      <c r="F317">
        <v>10484.5</v>
      </c>
      <c r="G317">
        <v>2392.1999999999998</v>
      </c>
      <c r="H317">
        <v>892.6</v>
      </c>
      <c r="I317">
        <v>2425.8000000000002</v>
      </c>
      <c r="J317">
        <v>7518.7</v>
      </c>
      <c r="K317">
        <v>1557.6</v>
      </c>
      <c r="L317">
        <v>983.8</v>
      </c>
      <c r="M317">
        <v>949.2</v>
      </c>
      <c r="N317">
        <v>1930.7</v>
      </c>
      <c r="O317">
        <v>311.7</v>
      </c>
      <c r="P317">
        <v>174.1</v>
      </c>
      <c r="Q317">
        <v>241.9</v>
      </c>
      <c r="R317">
        <v>187.1</v>
      </c>
      <c r="S317">
        <v>41.3</v>
      </c>
      <c r="T317">
        <v>21.5</v>
      </c>
      <c r="U317">
        <v>9.0299999999999994</v>
      </c>
      <c r="V317">
        <v>7.8</v>
      </c>
      <c r="W317">
        <v>6.83</v>
      </c>
      <c r="X317">
        <f t="shared" si="98"/>
        <v>336049.72730425617</v>
      </c>
      <c r="Y317">
        <f t="shared" si="99"/>
        <v>44163.106808782206</v>
      </c>
      <c r="Z317">
        <f t="shared" si="100"/>
        <v>46203.601392007848</v>
      </c>
      <c r="AA317">
        <f t="shared" si="102"/>
        <v>22373.772061396859</v>
      </c>
      <c r="AB317">
        <f t="shared" si="103"/>
        <v>5480.736481397149</v>
      </c>
      <c r="AC317">
        <f t="shared" si="104"/>
        <v>43.535223543729103</v>
      </c>
      <c r="AD317">
        <f t="shared" si="105"/>
        <v>6302.043501087458</v>
      </c>
      <c r="AE317">
        <f t="shared" si="106"/>
        <v>149.7695010906279</v>
      </c>
      <c r="AF317">
        <f t="shared" si="107"/>
        <v>11753.617631785455</v>
      </c>
      <c r="AG317">
        <f t="shared" si="108"/>
        <v>3647.3768624435247</v>
      </c>
      <c r="AH317">
        <f t="shared" si="109"/>
        <v>582.05671395443699</v>
      </c>
      <c r="AI317">
        <f t="shared" si="110"/>
        <v>927.54129723720871</v>
      </c>
      <c r="AJ317">
        <f t="shared" si="111"/>
        <v>47.613089509143407</v>
      </c>
      <c r="AK317">
        <f t="shared" si="101"/>
        <v>125.89200273410805</v>
      </c>
    </row>
    <row r="318" spans="1:37" x14ac:dyDescent="0.35">
      <c r="A318">
        <v>14.6591</v>
      </c>
      <c r="B318">
        <v>96635.6</v>
      </c>
      <c r="C318">
        <f t="shared" si="96"/>
        <v>106973.00004295056</v>
      </c>
      <c r="D318">
        <v>186889.60000000001</v>
      </c>
      <c r="E318">
        <f t="shared" si="97"/>
        <v>229845.29530061354</v>
      </c>
      <c r="F318">
        <v>10352.200000000001</v>
      </c>
      <c r="G318">
        <v>2318.9</v>
      </c>
      <c r="H318">
        <v>999</v>
      </c>
      <c r="I318">
        <v>2329.1999999999998</v>
      </c>
      <c r="J318">
        <v>7268</v>
      </c>
      <c r="K318">
        <v>1732.5</v>
      </c>
      <c r="L318">
        <v>1046.5</v>
      </c>
      <c r="M318">
        <v>834.1</v>
      </c>
      <c r="N318">
        <v>1755.9</v>
      </c>
      <c r="O318">
        <v>380.5</v>
      </c>
      <c r="P318">
        <v>203.9</v>
      </c>
      <c r="Q318">
        <v>193.5</v>
      </c>
      <c r="R318">
        <v>202.6</v>
      </c>
      <c r="S318">
        <v>78.7</v>
      </c>
      <c r="T318">
        <v>35.1</v>
      </c>
      <c r="U318">
        <v>4.5199999999999996</v>
      </c>
      <c r="V318">
        <v>3.9</v>
      </c>
      <c r="W318">
        <v>3.9</v>
      </c>
      <c r="X318">
        <f t="shared" si="98"/>
        <v>336818.29534356412</v>
      </c>
      <c r="Y318">
        <f t="shared" si="99"/>
        <v>42863.764230127555</v>
      </c>
      <c r="Z318">
        <f t="shared" si="100"/>
        <v>44783.347059940839</v>
      </c>
      <c r="AA318">
        <f t="shared" si="102"/>
        <v>21578.400284302952</v>
      </c>
      <c r="AB318">
        <f t="shared" si="103"/>
        <v>5442.4003248700801</v>
      </c>
      <c r="AC318">
        <f t="shared" si="104"/>
        <v>23.157886931420339</v>
      </c>
      <c r="AD318">
        <f t="shared" si="105"/>
        <v>5814.7078916906075</v>
      </c>
      <c r="AE318">
        <f t="shared" si="106"/>
        <v>247.07683979907702</v>
      </c>
      <c r="AF318">
        <f t="shared" si="107"/>
        <v>12028.443988968766</v>
      </c>
      <c r="AG318">
        <f t="shared" si="108"/>
        <v>3681.5102301232337</v>
      </c>
      <c r="AH318">
        <f t="shared" si="109"/>
        <v>709.58140725762325</v>
      </c>
      <c r="AI318">
        <f t="shared" si="110"/>
        <v>1129.6892278724922</v>
      </c>
      <c r="AJ318">
        <f t="shared" si="111"/>
        <v>37.942969776609729</v>
      </c>
      <c r="AK318">
        <f t="shared" si="101"/>
        <v>235.01282051282053</v>
      </c>
    </row>
    <row r="319" spans="1:37" x14ac:dyDescent="0.35">
      <c r="A319">
        <v>14.6693</v>
      </c>
      <c r="B319">
        <v>95842.5</v>
      </c>
      <c r="C319">
        <f t="shared" si="96"/>
        <v>106001.99633360338</v>
      </c>
      <c r="D319">
        <v>187506</v>
      </c>
      <c r="E319">
        <f t="shared" si="97"/>
        <v>230778.3195937447</v>
      </c>
      <c r="F319">
        <v>10907.7</v>
      </c>
      <c r="G319">
        <v>2379.3000000000002</v>
      </c>
      <c r="H319">
        <v>880.4</v>
      </c>
      <c r="I319">
        <v>2329.6999999999998</v>
      </c>
      <c r="J319">
        <v>7380.8</v>
      </c>
      <c r="K319">
        <v>1598.4</v>
      </c>
      <c r="L319">
        <v>1054.0999999999999</v>
      </c>
      <c r="M319">
        <v>837.5</v>
      </c>
      <c r="N319">
        <v>1835.3</v>
      </c>
      <c r="O319">
        <v>349.7</v>
      </c>
      <c r="P319">
        <v>184.9</v>
      </c>
      <c r="Q319">
        <v>249.7</v>
      </c>
      <c r="R319">
        <v>159.30000000000001</v>
      </c>
      <c r="S319">
        <v>47.7</v>
      </c>
      <c r="T319">
        <v>35.6</v>
      </c>
      <c r="U319">
        <v>9.68</v>
      </c>
      <c r="V319">
        <v>10.7</v>
      </c>
      <c r="W319">
        <v>0</v>
      </c>
      <c r="X319">
        <f t="shared" si="98"/>
        <v>336780.3159273481</v>
      </c>
      <c r="Y319">
        <f t="shared" si="99"/>
        <v>44755.287904806042</v>
      </c>
      <c r="Z319">
        <f t="shared" si="100"/>
        <v>46852.170274401898</v>
      </c>
      <c r="AA319">
        <f t="shared" si="102"/>
        <v>21915.770165119218</v>
      </c>
      <c r="AB319">
        <f t="shared" si="103"/>
        <v>5100.9513286714591</v>
      </c>
      <c r="AC319">
        <f t="shared" si="104"/>
        <v>31.771453062916706</v>
      </c>
      <c r="AD319">
        <f t="shared" si="105"/>
        <v>5922.5551662891276</v>
      </c>
      <c r="AE319">
        <f t="shared" si="106"/>
        <v>170.3781286682393</v>
      </c>
      <c r="AF319">
        <f t="shared" si="107"/>
        <v>11810.963443772318</v>
      </c>
      <c r="AG319">
        <f t="shared" si="108"/>
        <v>3871.3664021897948</v>
      </c>
      <c r="AH319">
        <f t="shared" si="109"/>
        <v>654.72947667038636</v>
      </c>
      <c r="AI319">
        <f t="shared" si="110"/>
        <v>1038.3623491684086</v>
      </c>
      <c r="AJ319">
        <f t="shared" si="111"/>
        <v>43.101801544180724</v>
      </c>
      <c r="AK319">
        <f t="shared" si="101"/>
        <v>160.55140186915889</v>
      </c>
    </row>
    <row r="320" spans="1:37" x14ac:dyDescent="0.35">
      <c r="A320">
        <v>14.679500000000001</v>
      </c>
      <c r="B320">
        <v>124696.2</v>
      </c>
      <c r="C320">
        <f t="shared" si="96"/>
        <v>142460.48057828608</v>
      </c>
      <c r="D320">
        <v>226049.3</v>
      </c>
      <c r="E320">
        <f t="shared" si="97"/>
        <v>292071.96272320702</v>
      </c>
      <c r="F320">
        <v>8410.2999999999993</v>
      </c>
      <c r="G320">
        <v>968.3</v>
      </c>
      <c r="H320">
        <v>287.8</v>
      </c>
      <c r="I320">
        <v>750.8</v>
      </c>
      <c r="J320">
        <v>7346.5</v>
      </c>
      <c r="K320">
        <v>516.5</v>
      </c>
      <c r="L320">
        <v>240.6</v>
      </c>
      <c r="M320">
        <v>283.39999999999998</v>
      </c>
      <c r="N320">
        <v>559.9</v>
      </c>
      <c r="O320">
        <v>129.1</v>
      </c>
      <c r="P320">
        <v>72.7</v>
      </c>
      <c r="Q320">
        <v>54.8</v>
      </c>
      <c r="R320">
        <v>47.7</v>
      </c>
      <c r="S320">
        <v>32.6</v>
      </c>
      <c r="T320">
        <v>15.6</v>
      </c>
      <c r="U320">
        <v>10.3</v>
      </c>
      <c r="V320">
        <v>7.8</v>
      </c>
      <c r="W320">
        <v>7.97</v>
      </c>
      <c r="X320">
        <f t="shared" si="98"/>
        <v>434532.44330149307</v>
      </c>
      <c r="Y320">
        <f t="shared" si="99"/>
        <v>22371.171934002738</v>
      </c>
      <c r="Z320">
        <f t="shared" si="100"/>
        <v>22883.093554287574</v>
      </c>
      <c r="AA320">
        <f t="shared" ref="AA320:AA343" si="112">(J320)*1000000/X320</f>
        <v>16906.677771129631</v>
      </c>
      <c r="AB320">
        <f t="shared" ref="AB320:AB343" si="113">(H320+M320)*1000000/X320</f>
        <v>1314.5163469501458</v>
      </c>
      <c r="AC320">
        <f t="shared" ref="AC320:AC343" si="114">(V320+W320)*1000000/X320</f>
        <v>36.291881637611695</v>
      </c>
      <c r="AD320">
        <f t="shared" ref="AD320:AD343" si="115">(N320+R320)*1000000/X320</f>
        <v>1398.284545530302</v>
      </c>
      <c r="AE320">
        <f t="shared" ref="AE320:AE343" si="116">(S320+U320)*1000000/X320</f>
        <v>98.726805469469994</v>
      </c>
      <c r="AF320">
        <f t="shared" ref="AF320:AF343" si="117">(G320+K320)*1000000/X320</f>
        <v>3417.0060783465974</v>
      </c>
      <c r="AG320">
        <f t="shared" ref="AG320:AG343" si="118">(L320+Q320)*1000000/X320</f>
        <v>679.81115001588421</v>
      </c>
      <c r="AH320">
        <f t="shared" ref="AH320:AH343" si="119">(P320+T320)*1000000/X320</f>
        <v>203.20692128098366</v>
      </c>
      <c r="AI320">
        <f t="shared" ref="AI320:AI343" si="120">O320*1000000/X320</f>
        <v>297.10094606313692</v>
      </c>
      <c r="AJ320">
        <f t="shared" ref="AJ320:AJ343" si="121">Y320/AI320</f>
        <v>75.298218435321445</v>
      </c>
      <c r="AK320">
        <f t="shared" si="101"/>
        <v>36.220672162333543</v>
      </c>
    </row>
    <row r="321" spans="1:37" x14ac:dyDescent="0.35">
      <c r="A321">
        <v>14.6897</v>
      </c>
      <c r="B321">
        <v>139441.4</v>
      </c>
      <c r="C321">
        <f t="shared" si="96"/>
        <v>162035.9148116119</v>
      </c>
      <c r="D321">
        <v>249582.7</v>
      </c>
      <c r="E321">
        <f t="shared" si="97"/>
        <v>332591.87921173993</v>
      </c>
      <c r="F321">
        <v>7789.1</v>
      </c>
      <c r="G321">
        <v>53.3</v>
      </c>
      <c r="H321">
        <v>79.3</v>
      </c>
      <c r="I321">
        <v>205.8</v>
      </c>
      <c r="J321">
        <v>7131.8</v>
      </c>
      <c r="K321">
        <v>98.5</v>
      </c>
      <c r="L321">
        <v>34.799999999999997</v>
      </c>
      <c r="M321">
        <v>40</v>
      </c>
      <c r="N321">
        <v>30.4</v>
      </c>
      <c r="O321">
        <v>90.1</v>
      </c>
      <c r="P321">
        <v>23.9</v>
      </c>
      <c r="Q321">
        <v>0</v>
      </c>
      <c r="R321">
        <v>5.16</v>
      </c>
      <c r="S321">
        <v>0</v>
      </c>
      <c r="T321">
        <v>23.9</v>
      </c>
      <c r="U321">
        <v>0</v>
      </c>
      <c r="V321">
        <v>0</v>
      </c>
      <c r="W321">
        <v>3.9</v>
      </c>
      <c r="X321">
        <f t="shared" si="98"/>
        <v>494627.79402335186</v>
      </c>
      <c r="Y321">
        <f t="shared" si="99"/>
        <v>16224.92730285415</v>
      </c>
      <c r="Z321">
        <f t="shared" si="100"/>
        <v>16492.517195390428</v>
      </c>
      <c r="AA321">
        <f t="shared" si="112"/>
        <v>14418.518502547597</v>
      </c>
      <c r="AB321">
        <f t="shared" si="113"/>
        <v>241.19146041026505</v>
      </c>
      <c r="AC321">
        <f t="shared" si="114"/>
        <v>7.8847166437555209</v>
      </c>
      <c r="AD321">
        <f t="shared" si="115"/>
        <v>71.892442013319567</v>
      </c>
      <c r="AE321">
        <f t="shared" si="116"/>
        <v>0</v>
      </c>
      <c r="AF321">
        <f t="shared" si="117"/>
        <v>306.89743244156102</v>
      </c>
      <c r="AG321">
        <f t="shared" si="118"/>
        <v>70.355933128895416</v>
      </c>
      <c r="AH321">
        <f t="shared" si="119"/>
        <v>96.638321941413821</v>
      </c>
      <c r="AI321">
        <f t="shared" si="120"/>
        <v>182.15717169291602</v>
      </c>
      <c r="AJ321">
        <f t="shared" si="121"/>
        <v>89.07103218645949</v>
      </c>
      <c r="AK321">
        <f t="shared" si="101"/>
        <v>30.589743589743591</v>
      </c>
    </row>
    <row r="322" spans="1:37" x14ac:dyDescent="0.35">
      <c r="A322">
        <v>14.6999</v>
      </c>
      <c r="B322">
        <v>139201.9</v>
      </c>
      <c r="C322">
        <f t="shared" si="96"/>
        <v>161712.60136378088</v>
      </c>
      <c r="D322">
        <v>249370.9</v>
      </c>
      <c r="E322">
        <f t="shared" si="97"/>
        <v>332215.87066102284</v>
      </c>
      <c r="F322">
        <v>7302.1</v>
      </c>
      <c r="G322">
        <v>29.8</v>
      </c>
      <c r="H322">
        <v>64.900000000000006</v>
      </c>
      <c r="I322">
        <v>178.7</v>
      </c>
      <c r="J322">
        <v>6904.6</v>
      </c>
      <c r="K322">
        <v>160.69999999999999</v>
      </c>
      <c r="L322">
        <v>36.1</v>
      </c>
      <c r="M322">
        <v>21</v>
      </c>
      <c r="N322">
        <v>67.099999999999994</v>
      </c>
      <c r="O322">
        <v>63.4</v>
      </c>
      <c r="P322">
        <v>41.5</v>
      </c>
      <c r="Q322">
        <v>10.5</v>
      </c>
      <c r="R322">
        <v>33.5</v>
      </c>
      <c r="S322">
        <v>9.0299999999999994</v>
      </c>
      <c r="T322">
        <v>16.100000000000001</v>
      </c>
      <c r="U322">
        <v>0</v>
      </c>
      <c r="V322">
        <v>2.93</v>
      </c>
      <c r="W322">
        <v>0</v>
      </c>
      <c r="X322">
        <f t="shared" si="98"/>
        <v>493928.47202480375</v>
      </c>
      <c r="Y322">
        <f t="shared" si="99"/>
        <v>15281.362439096174</v>
      </c>
      <c r="Z322">
        <f t="shared" si="100"/>
        <v>15518.506359285839</v>
      </c>
      <c r="AA322">
        <f t="shared" si="112"/>
        <v>13978.947137214778</v>
      </c>
      <c r="AB322">
        <f t="shared" si="113"/>
        <v>173.91182097250376</v>
      </c>
      <c r="AC322">
        <f t="shared" si="114"/>
        <v>5.9320330087245168</v>
      </c>
      <c r="AD322">
        <f t="shared" si="115"/>
        <v>203.67321524835714</v>
      </c>
      <c r="AE322">
        <f t="shared" si="116"/>
        <v>18.281999340881359</v>
      </c>
      <c r="AF322">
        <f t="shared" si="117"/>
        <v>385.68337479932438</v>
      </c>
      <c r="AG322">
        <f t="shared" si="118"/>
        <v>94.345644439099829</v>
      </c>
      <c r="AH322">
        <f t="shared" si="119"/>
        <v>116.61607552987446</v>
      </c>
      <c r="AI322">
        <f t="shared" si="120"/>
        <v>128.35866646864653</v>
      </c>
      <c r="AJ322">
        <f t="shared" si="121"/>
        <v>119.05205047318616</v>
      </c>
      <c r="AK322">
        <f t="shared" si="101"/>
        <v>29.317406143344712</v>
      </c>
    </row>
    <row r="323" spans="1:37" x14ac:dyDescent="0.35">
      <c r="A323">
        <v>14.710100000000001</v>
      </c>
      <c r="B323">
        <v>139910.29999999999</v>
      </c>
      <c r="C323">
        <f t="shared" si="96"/>
        <v>162669.42854913851</v>
      </c>
      <c r="D323">
        <v>250439.5</v>
      </c>
      <c r="E323">
        <f t="shared" si="97"/>
        <v>334115.12479646405</v>
      </c>
      <c r="F323">
        <v>7451.6</v>
      </c>
      <c r="G323">
        <v>66.8</v>
      </c>
      <c r="H323">
        <v>47.3</v>
      </c>
      <c r="I323">
        <v>153.5</v>
      </c>
      <c r="J323">
        <v>7054.4</v>
      </c>
      <c r="K323">
        <v>99.5</v>
      </c>
      <c r="L323">
        <v>40.6</v>
      </c>
      <c r="M323">
        <v>26.8</v>
      </c>
      <c r="N323">
        <v>11</v>
      </c>
      <c r="O323">
        <v>61</v>
      </c>
      <c r="P323">
        <v>44.4</v>
      </c>
      <c r="Q323">
        <v>5.16</v>
      </c>
      <c r="R323">
        <v>6.45</v>
      </c>
      <c r="S323">
        <v>4.5199999999999996</v>
      </c>
      <c r="T323">
        <v>27.3</v>
      </c>
      <c r="U323">
        <v>0</v>
      </c>
      <c r="V323">
        <v>0</v>
      </c>
      <c r="W323">
        <v>10.199999999999999</v>
      </c>
      <c r="X323">
        <f t="shared" si="98"/>
        <v>496784.55334560259</v>
      </c>
      <c r="Y323">
        <f t="shared" si="99"/>
        <v>15330.790679197384</v>
      </c>
      <c r="Z323">
        <f t="shared" si="100"/>
        <v>15569.483166607935</v>
      </c>
      <c r="AA323">
        <f t="shared" si="112"/>
        <v>14200.119453175514</v>
      </c>
      <c r="AB323">
        <f t="shared" si="113"/>
        <v>149.15922707534384</v>
      </c>
      <c r="AC323">
        <f t="shared" si="114"/>
        <v>20.532039354500771</v>
      </c>
      <c r="AD323">
        <f t="shared" si="115"/>
        <v>35.125890856474356</v>
      </c>
      <c r="AE323">
        <f t="shared" si="116"/>
        <v>9.0985115570924986</v>
      </c>
      <c r="AF323">
        <f t="shared" si="117"/>
        <v>334.75275927975275</v>
      </c>
      <c r="AG323">
        <f t="shared" si="118"/>
        <v>92.112364790387787</v>
      </c>
      <c r="AH323">
        <f t="shared" si="119"/>
        <v>144.3281589919319</v>
      </c>
      <c r="AI323">
        <f t="shared" si="120"/>
        <v>122.78964712005363</v>
      </c>
      <c r="AJ323">
        <f t="shared" si="121"/>
        <v>124.85409836065573</v>
      </c>
      <c r="AK323">
        <f t="shared" si="101"/>
        <v>7.2647058823529411</v>
      </c>
    </row>
    <row r="324" spans="1:37" x14ac:dyDescent="0.35">
      <c r="A324">
        <v>14.7204</v>
      </c>
      <c r="B324">
        <v>141595.4</v>
      </c>
      <c r="C324">
        <f t="shared" si="96"/>
        <v>164951.81875772798</v>
      </c>
      <c r="D324">
        <v>248490.9</v>
      </c>
      <c r="E324">
        <f t="shared" si="97"/>
        <v>330655.87628945534</v>
      </c>
      <c r="F324">
        <v>7553.9</v>
      </c>
      <c r="G324">
        <v>59</v>
      </c>
      <c r="H324">
        <v>47.5</v>
      </c>
      <c r="I324">
        <v>158.69999999999999</v>
      </c>
      <c r="J324">
        <v>6806</v>
      </c>
      <c r="K324">
        <v>113.2</v>
      </c>
      <c r="L324">
        <v>56.1</v>
      </c>
      <c r="M324">
        <v>30.2</v>
      </c>
      <c r="N324">
        <v>16.100000000000001</v>
      </c>
      <c r="O324">
        <v>82.9</v>
      </c>
      <c r="P324">
        <v>52.2</v>
      </c>
      <c r="Q324">
        <v>5.8</v>
      </c>
      <c r="R324">
        <v>4.51</v>
      </c>
      <c r="S324">
        <v>0</v>
      </c>
      <c r="T324">
        <v>25.9</v>
      </c>
      <c r="U324">
        <v>0</v>
      </c>
      <c r="V324">
        <v>0</v>
      </c>
      <c r="W324">
        <v>0</v>
      </c>
      <c r="X324">
        <f t="shared" si="98"/>
        <v>495607.69504718331</v>
      </c>
      <c r="Y324">
        <f t="shared" si="99"/>
        <v>15594.390638475064</v>
      </c>
      <c r="Z324">
        <f t="shared" si="100"/>
        <v>15841.428055849276</v>
      </c>
      <c r="AA324">
        <f t="shared" si="112"/>
        <v>13732.63584890878</v>
      </c>
      <c r="AB324">
        <f t="shared" si="113"/>
        <v>156.77722677934355</v>
      </c>
      <c r="AC324">
        <f t="shared" si="114"/>
        <v>0</v>
      </c>
      <c r="AD324">
        <f t="shared" si="115"/>
        <v>41.585310732590358</v>
      </c>
      <c r="AE324">
        <f t="shared" si="116"/>
        <v>0</v>
      </c>
      <c r="AF324">
        <f t="shared" si="117"/>
        <v>347.45223232178841</v>
      </c>
      <c r="AG324">
        <f t="shared" si="118"/>
        <v>124.89717294261732</v>
      </c>
      <c r="AH324">
        <f t="shared" si="119"/>
        <v>157.58431674989359</v>
      </c>
      <c r="AI324">
        <f t="shared" si="120"/>
        <v>167.26939639649396</v>
      </c>
      <c r="AJ324">
        <f t="shared" si="121"/>
        <v>93.229191797346203</v>
      </c>
      <c r="AK324" t="e">
        <f t="shared" si="101"/>
        <v>#DIV/0!</v>
      </c>
    </row>
    <row r="325" spans="1:37" x14ac:dyDescent="0.35">
      <c r="A325">
        <v>14.730600000000001</v>
      </c>
      <c r="B325">
        <v>145175.70000000001</v>
      </c>
      <c r="C325">
        <f t="shared" si="96"/>
        <v>169831.04013304255</v>
      </c>
      <c r="D325">
        <v>248913.7</v>
      </c>
      <c r="E325">
        <f t="shared" si="97"/>
        <v>331404.92643788067</v>
      </c>
      <c r="F325">
        <v>7624.7</v>
      </c>
      <c r="G325">
        <v>67.8</v>
      </c>
      <c r="H325">
        <v>44.9</v>
      </c>
      <c r="I325">
        <v>158</v>
      </c>
      <c r="J325">
        <v>7031.8</v>
      </c>
      <c r="K325">
        <v>131.19999999999999</v>
      </c>
      <c r="L325">
        <v>20</v>
      </c>
      <c r="M325">
        <v>34.1</v>
      </c>
      <c r="N325">
        <v>37.4</v>
      </c>
      <c r="O325">
        <v>72.099999999999994</v>
      </c>
      <c r="P325">
        <v>32.200000000000003</v>
      </c>
      <c r="Q325">
        <v>4.5199999999999996</v>
      </c>
      <c r="R325">
        <v>17.399999999999999</v>
      </c>
      <c r="S325">
        <v>0</v>
      </c>
      <c r="T325">
        <v>20.5</v>
      </c>
      <c r="U325">
        <v>6.45</v>
      </c>
      <c r="V325">
        <v>0</v>
      </c>
      <c r="W325">
        <v>2.93</v>
      </c>
      <c r="X325">
        <f t="shared" si="98"/>
        <v>501235.96657092322</v>
      </c>
      <c r="Y325">
        <f t="shared" si="99"/>
        <v>15601.633804332118</v>
      </c>
      <c r="Z325">
        <f t="shared" si="100"/>
        <v>15848.9025785634</v>
      </c>
      <c r="AA325">
        <f t="shared" si="112"/>
        <v>14028.921444137875</v>
      </c>
      <c r="AB325">
        <f t="shared" si="113"/>
        <v>157.61039763458746</v>
      </c>
      <c r="AC325">
        <f t="shared" si="114"/>
        <v>5.8455501907511556</v>
      </c>
      <c r="AD325">
        <f t="shared" si="115"/>
        <v>109.329744181967</v>
      </c>
      <c r="AE325">
        <f t="shared" si="116"/>
        <v>12.868190692950495</v>
      </c>
      <c r="AF325">
        <f t="shared" si="117"/>
        <v>397.01859657320136</v>
      </c>
      <c r="AG325">
        <f t="shared" si="118"/>
        <v>48.91907531645677</v>
      </c>
      <c r="AH325">
        <f t="shared" si="119"/>
        <v>105.14010070054125</v>
      </c>
      <c r="AI325">
        <f t="shared" si="120"/>
        <v>143.84442619561716</v>
      </c>
      <c r="AJ325">
        <f t="shared" si="121"/>
        <v>108.46185852981969</v>
      </c>
      <c r="AK325">
        <f t="shared" si="101"/>
        <v>26.962457337883958</v>
      </c>
    </row>
    <row r="326" spans="1:37" x14ac:dyDescent="0.35">
      <c r="A326">
        <v>14.7408</v>
      </c>
      <c r="B326">
        <v>142819.79999999999</v>
      </c>
      <c r="C326">
        <f t="shared" ref="C326:C389" si="122">1/((1/B326)-0.000001)</f>
        <v>166615.84110318925</v>
      </c>
      <c r="D326">
        <v>251789.4</v>
      </c>
      <c r="E326">
        <f t="shared" ref="E326:E389" si="123">1/((1/D326)-0.000001)</f>
        <v>336522.09685347939</v>
      </c>
      <c r="F326">
        <v>7400.8</v>
      </c>
      <c r="G326">
        <v>76.599999999999994</v>
      </c>
      <c r="H326">
        <v>23.9</v>
      </c>
      <c r="I326">
        <v>128.4</v>
      </c>
      <c r="J326">
        <v>7068.5</v>
      </c>
      <c r="K326">
        <v>103.9</v>
      </c>
      <c r="L326">
        <v>34.200000000000003</v>
      </c>
      <c r="M326">
        <v>23.9</v>
      </c>
      <c r="N326">
        <v>32.9</v>
      </c>
      <c r="O326">
        <v>79.5</v>
      </c>
      <c r="P326">
        <v>30.2</v>
      </c>
      <c r="Q326">
        <v>9.68</v>
      </c>
      <c r="R326">
        <v>34.200000000000003</v>
      </c>
      <c r="S326">
        <v>5.16</v>
      </c>
      <c r="T326">
        <v>10.7</v>
      </c>
      <c r="U326">
        <v>0</v>
      </c>
      <c r="V326">
        <v>0</v>
      </c>
      <c r="W326">
        <v>0</v>
      </c>
      <c r="X326">
        <f t="shared" ref="X326:X389" si="124">C326+E326</f>
        <v>503137.93795666867</v>
      </c>
      <c r="Y326">
        <f t="shared" ref="Y326:Y389" si="125">(F326+I326+N326)*1000000/X326</f>
        <v>15029.874373439245</v>
      </c>
      <c r="Z326">
        <f t="shared" ref="Z326:Z389" si="126">1/((1/Y326)-0.000001)</f>
        <v>15259.2185106918</v>
      </c>
      <c r="AA326">
        <f t="shared" si="112"/>
        <v>14048.831278170788</v>
      </c>
      <c r="AB326">
        <f t="shared" si="113"/>
        <v>95.003768139854799</v>
      </c>
      <c r="AC326">
        <f t="shared" si="114"/>
        <v>0</v>
      </c>
      <c r="AD326">
        <f t="shared" si="115"/>
        <v>133.36303017121875</v>
      </c>
      <c r="AE326">
        <f t="shared" si="116"/>
        <v>10.255636895432025</v>
      </c>
      <c r="AF326">
        <f t="shared" si="117"/>
        <v>358.74853868710863</v>
      </c>
      <c r="AG326">
        <f t="shared" si="118"/>
        <v>87.212664141774653</v>
      </c>
      <c r="AH326">
        <f t="shared" si="119"/>
        <v>81.289835082009645</v>
      </c>
      <c r="AI326">
        <f t="shared" si="120"/>
        <v>158.0083591447376</v>
      </c>
      <c r="AJ326">
        <f t="shared" si="121"/>
        <v>95.120754716981111</v>
      </c>
      <c r="AK326" t="e">
        <f t="shared" ref="AK326:AK389" si="127">AB326/AC326</f>
        <v>#DIV/0!</v>
      </c>
    </row>
    <row r="327" spans="1:37" x14ac:dyDescent="0.35">
      <c r="A327">
        <v>14.750999999999999</v>
      </c>
      <c r="B327">
        <v>140049.20000000001</v>
      </c>
      <c r="C327">
        <f t="shared" si="122"/>
        <v>162857.22392490361</v>
      </c>
      <c r="D327">
        <v>250337.3</v>
      </c>
      <c r="E327">
        <f t="shared" si="123"/>
        <v>333933.24757921119</v>
      </c>
      <c r="F327">
        <v>6857.8</v>
      </c>
      <c r="G327">
        <v>83.4</v>
      </c>
      <c r="H327">
        <v>59</v>
      </c>
      <c r="I327">
        <v>176.8</v>
      </c>
      <c r="J327">
        <v>6736.6</v>
      </c>
      <c r="K327">
        <v>138</v>
      </c>
      <c r="L327">
        <v>34.200000000000003</v>
      </c>
      <c r="M327">
        <v>12.2</v>
      </c>
      <c r="N327">
        <v>32.299999999999997</v>
      </c>
      <c r="O327">
        <v>77.599999999999994</v>
      </c>
      <c r="P327">
        <v>61</v>
      </c>
      <c r="Q327">
        <v>16.8</v>
      </c>
      <c r="R327">
        <v>5.16</v>
      </c>
      <c r="S327">
        <v>0</v>
      </c>
      <c r="T327">
        <v>11.7</v>
      </c>
      <c r="U327">
        <v>0</v>
      </c>
      <c r="V327">
        <v>3.9</v>
      </c>
      <c r="W327">
        <v>2.93</v>
      </c>
      <c r="X327">
        <f t="shared" si="124"/>
        <v>496790.4715041148</v>
      </c>
      <c r="Y327">
        <f t="shared" si="125"/>
        <v>14225.111803380205</v>
      </c>
      <c r="Z327">
        <f t="shared" si="126"/>
        <v>14430.385652655119</v>
      </c>
      <c r="AA327">
        <f t="shared" si="112"/>
        <v>13560.243978923017</v>
      </c>
      <c r="AB327">
        <f t="shared" si="113"/>
        <v>143.31997911399205</v>
      </c>
      <c r="AC327">
        <f t="shared" si="114"/>
        <v>13.748250805457385</v>
      </c>
      <c r="AD327">
        <f t="shared" si="115"/>
        <v>75.404022719243557</v>
      </c>
      <c r="AE327">
        <f t="shared" si="116"/>
        <v>0</v>
      </c>
      <c r="AF327">
        <f t="shared" si="117"/>
        <v>445.66072157075621</v>
      </c>
      <c r="AG327">
        <f t="shared" si="118"/>
        <v>102.65897380356172</v>
      </c>
      <c r="AH327">
        <f t="shared" si="119"/>
        <v>146.33936069644975</v>
      </c>
      <c r="AI327">
        <f t="shared" si="120"/>
        <v>156.20267386581156</v>
      </c>
      <c r="AJ327">
        <f t="shared" si="121"/>
        <v>91.068298969072174</v>
      </c>
      <c r="AK327">
        <f t="shared" si="127"/>
        <v>10.424597364568081</v>
      </c>
    </row>
    <row r="328" spans="1:37" x14ac:dyDescent="0.35">
      <c r="A328">
        <v>14.761200000000001</v>
      </c>
      <c r="B328">
        <v>139085.1</v>
      </c>
      <c r="C328">
        <f t="shared" si="122"/>
        <v>161554.99225300897</v>
      </c>
      <c r="D328">
        <v>249406.6</v>
      </c>
      <c r="E328">
        <f t="shared" si="123"/>
        <v>332279.23400338984</v>
      </c>
      <c r="F328">
        <v>7121.6</v>
      </c>
      <c r="G328">
        <v>78</v>
      </c>
      <c r="H328">
        <v>44.6</v>
      </c>
      <c r="I328">
        <v>160</v>
      </c>
      <c r="J328">
        <v>6895.9</v>
      </c>
      <c r="K328">
        <v>138</v>
      </c>
      <c r="L328">
        <v>29</v>
      </c>
      <c r="M328">
        <v>13.7</v>
      </c>
      <c r="N328">
        <v>61.3</v>
      </c>
      <c r="O328">
        <v>61.5</v>
      </c>
      <c r="P328">
        <v>49.8</v>
      </c>
      <c r="Q328">
        <v>0</v>
      </c>
      <c r="R328">
        <v>15.5</v>
      </c>
      <c r="S328">
        <v>4.5199999999999996</v>
      </c>
      <c r="T328">
        <v>12.3</v>
      </c>
      <c r="U328">
        <v>0</v>
      </c>
      <c r="V328">
        <v>0</v>
      </c>
      <c r="W328">
        <v>0</v>
      </c>
      <c r="X328">
        <f t="shared" si="124"/>
        <v>493834.22625639883</v>
      </c>
      <c r="Y328">
        <f t="shared" si="125"/>
        <v>14869.15974954633</v>
      </c>
      <c r="Z328">
        <f t="shared" si="126"/>
        <v>15093.588731590298</v>
      </c>
      <c r="AA328">
        <f t="shared" si="112"/>
        <v>13963.997700758082</v>
      </c>
      <c r="AB328">
        <f t="shared" si="113"/>
        <v>118.0558108374826</v>
      </c>
      <c r="AC328">
        <f t="shared" si="114"/>
        <v>0</v>
      </c>
      <c r="AD328">
        <f t="shared" si="115"/>
        <v>155.51777482536301</v>
      </c>
      <c r="AE328">
        <f t="shared" si="116"/>
        <v>9.1528690392010521</v>
      </c>
      <c r="AF328">
        <f t="shared" si="117"/>
        <v>437.39374169633345</v>
      </c>
      <c r="AG328">
        <f t="shared" si="118"/>
        <v>58.724159764785512</v>
      </c>
      <c r="AH328">
        <f t="shared" si="119"/>
        <v>125.75070073769585</v>
      </c>
      <c r="AI328">
        <f t="shared" si="120"/>
        <v>124.53571812187272</v>
      </c>
      <c r="AJ328">
        <f t="shared" si="121"/>
        <v>119.39674796747968</v>
      </c>
      <c r="AK328" t="e">
        <f t="shared" si="127"/>
        <v>#DIV/0!</v>
      </c>
    </row>
    <row r="329" spans="1:37" x14ac:dyDescent="0.35">
      <c r="A329">
        <v>14.7715</v>
      </c>
      <c r="B329">
        <v>140621.70000000001</v>
      </c>
      <c r="C329">
        <f t="shared" si="122"/>
        <v>163631.89528988572</v>
      </c>
      <c r="D329">
        <v>249393.3</v>
      </c>
      <c r="E329">
        <f t="shared" si="123"/>
        <v>332255.62734785071</v>
      </c>
      <c r="F329">
        <v>7149.2</v>
      </c>
      <c r="G329">
        <v>51.2</v>
      </c>
      <c r="H329">
        <v>63.4</v>
      </c>
      <c r="I329">
        <v>194.2</v>
      </c>
      <c r="J329">
        <v>7240.2</v>
      </c>
      <c r="K329">
        <v>92.2</v>
      </c>
      <c r="L329">
        <v>27.7</v>
      </c>
      <c r="M329">
        <v>16.600000000000001</v>
      </c>
      <c r="N329">
        <v>19.399999999999999</v>
      </c>
      <c r="O329">
        <v>66.400000000000006</v>
      </c>
      <c r="P329">
        <v>37.1</v>
      </c>
      <c r="Q329">
        <v>15.5</v>
      </c>
      <c r="R329">
        <v>16.8</v>
      </c>
      <c r="S329">
        <v>0</v>
      </c>
      <c r="T329">
        <v>10.8</v>
      </c>
      <c r="U329">
        <v>5.16</v>
      </c>
      <c r="V329">
        <v>0</v>
      </c>
      <c r="W329">
        <v>7.8</v>
      </c>
      <c r="X329">
        <f t="shared" si="124"/>
        <v>495887.5226377364</v>
      </c>
      <c r="Y329">
        <f t="shared" si="125"/>
        <v>14847.721839895512</v>
      </c>
      <c r="Z329">
        <f t="shared" si="126"/>
        <v>15071.499268748072</v>
      </c>
      <c r="AA329">
        <f t="shared" si="112"/>
        <v>14600.488355681468</v>
      </c>
      <c r="AB329">
        <f t="shared" si="113"/>
        <v>161.32690650182553</v>
      </c>
      <c r="AC329">
        <f t="shared" si="114"/>
        <v>15.729373383927991</v>
      </c>
      <c r="AD329">
        <f t="shared" si="115"/>
        <v>73.000425192076065</v>
      </c>
      <c r="AE329">
        <f t="shared" si="116"/>
        <v>10.405585469367749</v>
      </c>
      <c r="AF329">
        <f t="shared" si="117"/>
        <v>289.17847990452231</v>
      </c>
      <c r="AG329">
        <f t="shared" si="118"/>
        <v>87.116529510985799</v>
      </c>
      <c r="AH329">
        <f t="shared" si="119"/>
        <v>96.594485267968068</v>
      </c>
      <c r="AI329">
        <f t="shared" si="120"/>
        <v>133.90133239651522</v>
      </c>
      <c r="AJ329">
        <f t="shared" si="121"/>
        <v>110.88554216867468</v>
      </c>
      <c r="AK329">
        <f t="shared" si="127"/>
        <v>10.256410256410255</v>
      </c>
    </row>
    <row r="330" spans="1:37" x14ac:dyDescent="0.35">
      <c r="A330">
        <v>14.781700000000001</v>
      </c>
      <c r="B330">
        <v>141197.4</v>
      </c>
      <c r="C330">
        <f t="shared" si="122"/>
        <v>164411.93820326115</v>
      </c>
      <c r="D330">
        <v>250472.7</v>
      </c>
      <c r="E330">
        <f t="shared" si="123"/>
        <v>334174.21887101373</v>
      </c>
      <c r="F330">
        <v>7736.3</v>
      </c>
      <c r="G330">
        <v>65.400000000000006</v>
      </c>
      <c r="H330">
        <v>74.099999999999994</v>
      </c>
      <c r="I330">
        <v>160.6</v>
      </c>
      <c r="J330">
        <v>6796.4</v>
      </c>
      <c r="K330">
        <v>98</v>
      </c>
      <c r="L330">
        <v>40</v>
      </c>
      <c r="M330">
        <v>34.1</v>
      </c>
      <c r="N330">
        <v>29</v>
      </c>
      <c r="O330">
        <v>77.599999999999994</v>
      </c>
      <c r="P330">
        <v>31.7</v>
      </c>
      <c r="Q330">
        <v>0</v>
      </c>
      <c r="R330">
        <v>20.6</v>
      </c>
      <c r="S330">
        <v>0</v>
      </c>
      <c r="T330">
        <v>22.9</v>
      </c>
      <c r="U330">
        <v>0</v>
      </c>
      <c r="V330">
        <v>0</v>
      </c>
      <c r="W330">
        <v>0</v>
      </c>
      <c r="X330">
        <f t="shared" si="124"/>
        <v>498586.15707427484</v>
      </c>
      <c r="Y330">
        <f t="shared" si="125"/>
        <v>15896.751017937451</v>
      </c>
      <c r="Z330">
        <f t="shared" si="126"/>
        <v>16153.539818490328</v>
      </c>
      <c r="AA330">
        <f t="shared" si="112"/>
        <v>13631.3451618504</v>
      </c>
      <c r="AB330">
        <f t="shared" si="113"/>
        <v>217.01364641754651</v>
      </c>
      <c r="AC330">
        <f t="shared" si="114"/>
        <v>0</v>
      </c>
      <c r="AD330">
        <f t="shared" si="115"/>
        <v>99.481301869781035</v>
      </c>
      <c r="AE330">
        <f t="shared" si="116"/>
        <v>0</v>
      </c>
      <c r="AF330">
        <f t="shared" si="117"/>
        <v>327.72670817585123</v>
      </c>
      <c r="AG330">
        <f t="shared" si="118"/>
        <v>80.226856346597614</v>
      </c>
      <c r="AH330">
        <f t="shared" si="119"/>
        <v>109.50965891310572</v>
      </c>
      <c r="AI330">
        <f t="shared" si="120"/>
        <v>155.64010131239937</v>
      </c>
      <c r="AJ330">
        <f t="shared" si="121"/>
        <v>102.13788659793815</v>
      </c>
      <c r="AK330" t="e">
        <f t="shared" si="127"/>
        <v>#DIV/0!</v>
      </c>
    </row>
    <row r="331" spans="1:37" x14ac:dyDescent="0.35">
      <c r="A331">
        <v>14.7919</v>
      </c>
      <c r="B331">
        <v>140846.6</v>
      </c>
      <c r="C331">
        <f t="shared" si="122"/>
        <v>163936.49841809389</v>
      </c>
      <c r="D331">
        <v>250130</v>
      </c>
      <c r="E331">
        <f t="shared" si="123"/>
        <v>333564.48451064841</v>
      </c>
      <c r="F331">
        <v>7301.9</v>
      </c>
      <c r="G331">
        <v>62.9</v>
      </c>
      <c r="H331">
        <v>37.6</v>
      </c>
      <c r="I331">
        <v>165.8</v>
      </c>
      <c r="J331">
        <v>6814.4</v>
      </c>
      <c r="K331">
        <v>109.7</v>
      </c>
      <c r="L331">
        <v>26.4</v>
      </c>
      <c r="M331">
        <v>22</v>
      </c>
      <c r="N331">
        <v>21.3</v>
      </c>
      <c r="O331">
        <v>52.2</v>
      </c>
      <c r="P331">
        <v>39</v>
      </c>
      <c r="Q331">
        <v>5.8</v>
      </c>
      <c r="R331">
        <v>14.8</v>
      </c>
      <c r="S331">
        <v>11.6</v>
      </c>
      <c r="T331">
        <v>24</v>
      </c>
      <c r="U331">
        <v>0</v>
      </c>
      <c r="V331">
        <v>3.9</v>
      </c>
      <c r="W331">
        <v>3.9</v>
      </c>
      <c r="X331">
        <f t="shared" si="124"/>
        <v>497500.98292874231</v>
      </c>
      <c r="Y331">
        <f t="shared" si="125"/>
        <v>15053.236590434353</v>
      </c>
      <c r="Z331">
        <f t="shared" si="126"/>
        <v>15283.299716956213</v>
      </c>
      <c r="AA331">
        <f t="shared" si="112"/>
        <v>13697.259369990099</v>
      </c>
      <c r="AB331">
        <f t="shared" si="113"/>
        <v>119.79875828413506</v>
      </c>
      <c r="AC331">
        <f t="shared" si="114"/>
        <v>15.678360983494185</v>
      </c>
      <c r="AD331">
        <f t="shared" si="115"/>
        <v>72.562670705658988</v>
      </c>
      <c r="AE331">
        <f t="shared" si="116"/>
        <v>23.316536847247761</v>
      </c>
      <c r="AF331">
        <f t="shared" si="117"/>
        <v>346.93398791680721</v>
      </c>
      <c r="AG331">
        <f t="shared" si="118"/>
        <v>64.723490213911887</v>
      </c>
      <c r="AH331">
        <f t="shared" si="119"/>
        <v>126.63291563591457</v>
      </c>
      <c r="AI331">
        <f t="shared" si="120"/>
        <v>104.92441581261492</v>
      </c>
      <c r="AJ331">
        <f t="shared" si="121"/>
        <v>143.46743295019158</v>
      </c>
      <c r="AK331">
        <f t="shared" si="127"/>
        <v>7.6410256410256414</v>
      </c>
    </row>
    <row r="332" spans="1:37" x14ac:dyDescent="0.35">
      <c r="A332">
        <v>14.802099999999999</v>
      </c>
      <c r="B332">
        <v>141840.79999999999</v>
      </c>
      <c r="C332">
        <f t="shared" si="122"/>
        <v>165284.94945926114</v>
      </c>
      <c r="D332">
        <v>250853.7</v>
      </c>
      <c r="E332">
        <f t="shared" si="123"/>
        <v>334852.75172553078</v>
      </c>
      <c r="F332">
        <v>7309.3</v>
      </c>
      <c r="G332">
        <v>81</v>
      </c>
      <c r="H332">
        <v>80.8</v>
      </c>
      <c r="I332">
        <v>186.4</v>
      </c>
      <c r="J332">
        <v>7118.3</v>
      </c>
      <c r="K332">
        <v>122.4</v>
      </c>
      <c r="L332">
        <v>45.8</v>
      </c>
      <c r="M332">
        <v>29.3</v>
      </c>
      <c r="N332">
        <v>33.5</v>
      </c>
      <c r="O332">
        <v>74.8</v>
      </c>
      <c r="P332">
        <v>31.7</v>
      </c>
      <c r="Q332">
        <v>5.16</v>
      </c>
      <c r="R332">
        <v>4.5199999999999996</v>
      </c>
      <c r="S332">
        <v>5.16</v>
      </c>
      <c r="T332">
        <v>7.32</v>
      </c>
      <c r="U332">
        <v>0</v>
      </c>
      <c r="V332">
        <v>3.9</v>
      </c>
      <c r="W332">
        <v>0</v>
      </c>
      <c r="X332">
        <f t="shared" si="124"/>
        <v>500137.70118479192</v>
      </c>
      <c r="Y332">
        <f t="shared" si="125"/>
        <v>15054.254022769812</v>
      </c>
      <c r="Z332">
        <f t="shared" si="126"/>
        <v>15284.348487472766</v>
      </c>
      <c r="AA332">
        <f t="shared" si="112"/>
        <v>14232.680286123672</v>
      </c>
      <c r="AB332">
        <f t="shared" si="113"/>
        <v>220.13937309501094</v>
      </c>
      <c r="AC332">
        <f t="shared" si="114"/>
        <v>7.797852452956791</v>
      </c>
      <c r="AD332">
        <f t="shared" si="115"/>
        <v>76.019064169594131</v>
      </c>
      <c r="AE332">
        <f t="shared" si="116"/>
        <v>10.317158630065908</v>
      </c>
      <c r="AF332">
        <f t="shared" si="117"/>
        <v>406.68799716190028</v>
      </c>
      <c r="AG332">
        <f t="shared" si="118"/>
        <v>101.89193871863539</v>
      </c>
      <c r="AH332">
        <f t="shared" si="119"/>
        <v>78.018513516506133</v>
      </c>
      <c r="AI332">
        <f t="shared" si="120"/>
        <v>149.55881114901743</v>
      </c>
      <c r="AJ332">
        <f t="shared" si="121"/>
        <v>100.65775401069517</v>
      </c>
      <c r="AK332">
        <f t="shared" si="127"/>
        <v>28.23076923076923</v>
      </c>
    </row>
    <row r="333" spans="1:37" x14ac:dyDescent="0.35">
      <c r="A333">
        <v>14.8124</v>
      </c>
      <c r="B333">
        <v>142620</v>
      </c>
      <c r="C333">
        <f t="shared" si="122"/>
        <v>166343.97816604073</v>
      </c>
      <c r="D333">
        <v>249329.1</v>
      </c>
      <c r="E333">
        <f t="shared" si="123"/>
        <v>332141.68818852573</v>
      </c>
      <c r="F333">
        <v>7455</v>
      </c>
      <c r="G333">
        <v>93.7</v>
      </c>
      <c r="H333">
        <v>55.2</v>
      </c>
      <c r="I333">
        <v>146.5</v>
      </c>
      <c r="J333">
        <v>6337</v>
      </c>
      <c r="K333">
        <v>119.5</v>
      </c>
      <c r="L333">
        <v>68.400000000000006</v>
      </c>
      <c r="M333">
        <v>15.1</v>
      </c>
      <c r="N333">
        <v>25.8</v>
      </c>
      <c r="O333">
        <v>64.900000000000006</v>
      </c>
      <c r="P333">
        <v>21.5</v>
      </c>
      <c r="Q333">
        <v>16.8</v>
      </c>
      <c r="R333">
        <v>34.799999999999997</v>
      </c>
      <c r="S333">
        <v>3.87</v>
      </c>
      <c r="T333">
        <v>6.83</v>
      </c>
      <c r="U333">
        <v>5.81</v>
      </c>
      <c r="V333">
        <v>0</v>
      </c>
      <c r="W333">
        <v>0</v>
      </c>
      <c r="X333">
        <f t="shared" si="124"/>
        <v>498485.66635456646</v>
      </c>
      <c r="Y333">
        <f t="shared" si="125"/>
        <v>15300.941460922168</v>
      </c>
      <c r="Z333">
        <f t="shared" si="126"/>
        <v>15538.698172031356</v>
      </c>
      <c r="AA333">
        <f t="shared" si="112"/>
        <v>12712.501938807149</v>
      </c>
      <c r="AB333">
        <f t="shared" si="113"/>
        <v>141.02712423830559</v>
      </c>
      <c r="AC333">
        <f t="shared" si="114"/>
        <v>0</v>
      </c>
      <c r="AD333">
        <f t="shared" si="115"/>
        <v>121.56818959944977</v>
      </c>
      <c r="AE333">
        <f t="shared" si="116"/>
        <v>19.418813124136534</v>
      </c>
      <c r="AF333">
        <f t="shared" si="117"/>
        <v>427.69534690763521</v>
      </c>
      <c r="AG333">
        <f t="shared" si="118"/>
        <v>170.91765270417693</v>
      </c>
      <c r="AH333">
        <f t="shared" si="119"/>
        <v>56.832125599874793</v>
      </c>
      <c r="AI333">
        <f t="shared" si="120"/>
        <v>130.19431526409721</v>
      </c>
      <c r="AJ333">
        <f t="shared" si="121"/>
        <v>117.52388289676425</v>
      </c>
      <c r="AK333" t="e">
        <f t="shared" si="127"/>
        <v>#DIV/0!</v>
      </c>
    </row>
    <row r="334" spans="1:37" x14ac:dyDescent="0.35">
      <c r="A334">
        <v>14.8226</v>
      </c>
      <c r="B334">
        <v>141090.4</v>
      </c>
      <c r="C334">
        <f t="shared" si="122"/>
        <v>164266.87977407631</v>
      </c>
      <c r="D334">
        <v>249035.5</v>
      </c>
      <c r="E334">
        <f t="shared" si="123"/>
        <v>331620.86889593309</v>
      </c>
      <c r="F334">
        <v>7339.6</v>
      </c>
      <c r="G334">
        <v>40.5</v>
      </c>
      <c r="H334">
        <v>61</v>
      </c>
      <c r="I334">
        <v>172.9</v>
      </c>
      <c r="J334">
        <v>6468.7</v>
      </c>
      <c r="K334">
        <v>174.1</v>
      </c>
      <c r="L334">
        <v>58.1</v>
      </c>
      <c r="M334">
        <v>43.4</v>
      </c>
      <c r="N334">
        <v>22.6</v>
      </c>
      <c r="O334">
        <v>103.4</v>
      </c>
      <c r="P334">
        <v>36.6</v>
      </c>
      <c r="Q334">
        <v>15.7</v>
      </c>
      <c r="R334">
        <v>4.5199999999999996</v>
      </c>
      <c r="S334">
        <v>0</v>
      </c>
      <c r="T334">
        <v>15.1</v>
      </c>
      <c r="U334">
        <v>5.16</v>
      </c>
      <c r="V334">
        <v>0</v>
      </c>
      <c r="W334">
        <v>3.9</v>
      </c>
      <c r="X334">
        <f t="shared" si="124"/>
        <v>495887.74867000943</v>
      </c>
      <c r="Y334">
        <f t="shared" si="125"/>
        <v>15195.172738607551</v>
      </c>
      <c r="Z334">
        <f t="shared" si="126"/>
        <v>15429.628610638769</v>
      </c>
      <c r="AA334">
        <f t="shared" si="112"/>
        <v>13044.686055159276</v>
      </c>
      <c r="AB334">
        <f t="shared" si="113"/>
        <v>210.53151702175529</v>
      </c>
      <c r="AC334">
        <f t="shared" si="114"/>
        <v>7.8646831071345371</v>
      </c>
      <c r="AD334">
        <f t="shared" si="115"/>
        <v>54.689796375766313</v>
      </c>
      <c r="AE334">
        <f t="shared" si="116"/>
        <v>10.405580726362619</v>
      </c>
      <c r="AF334">
        <f t="shared" si="117"/>
        <v>432.75922943360808</v>
      </c>
      <c r="AG334">
        <f t="shared" si="118"/>
        <v>148.82400341193048</v>
      </c>
      <c r="AH334">
        <f t="shared" si="119"/>
        <v>104.25746580483475</v>
      </c>
      <c r="AI334">
        <f t="shared" si="120"/>
        <v>208.5149316096695</v>
      </c>
      <c r="AJ334">
        <f t="shared" si="121"/>
        <v>72.873307543520312</v>
      </c>
      <c r="AK334">
        <f t="shared" si="127"/>
        <v>26.769230769230766</v>
      </c>
    </row>
    <row r="335" spans="1:37" x14ac:dyDescent="0.35">
      <c r="A335">
        <v>14.832800000000001</v>
      </c>
      <c r="B335">
        <v>157116.1</v>
      </c>
      <c r="C335">
        <f t="shared" si="122"/>
        <v>186403.01469751648</v>
      </c>
      <c r="D335">
        <v>249391.3</v>
      </c>
      <c r="E335">
        <f t="shared" si="123"/>
        <v>332252.07754719601</v>
      </c>
      <c r="F335">
        <v>7037.7</v>
      </c>
      <c r="G335">
        <v>49.3</v>
      </c>
      <c r="H335">
        <v>67.8</v>
      </c>
      <c r="I335">
        <v>128.4</v>
      </c>
      <c r="J335">
        <v>6634.6</v>
      </c>
      <c r="K335">
        <v>166.3</v>
      </c>
      <c r="L335">
        <v>31.6</v>
      </c>
      <c r="M335">
        <v>26.1</v>
      </c>
      <c r="N335">
        <v>27.7</v>
      </c>
      <c r="O335">
        <v>53.7</v>
      </c>
      <c r="P335">
        <v>37.1</v>
      </c>
      <c r="Q335">
        <v>16.100000000000001</v>
      </c>
      <c r="R335">
        <v>0</v>
      </c>
      <c r="S335">
        <v>5.16</v>
      </c>
      <c r="T335">
        <v>11.8</v>
      </c>
      <c r="U335">
        <v>0</v>
      </c>
      <c r="V335">
        <v>0</v>
      </c>
      <c r="W335">
        <v>0</v>
      </c>
      <c r="X335">
        <f t="shared" si="124"/>
        <v>518655.09224471252</v>
      </c>
      <c r="Y335">
        <f t="shared" si="125"/>
        <v>13870.103865876652</v>
      </c>
      <c r="Z335">
        <f t="shared" si="126"/>
        <v>14065.189505207112</v>
      </c>
      <c r="AA335">
        <f t="shared" si="112"/>
        <v>12791.930705405384</v>
      </c>
      <c r="AB335">
        <f t="shared" si="113"/>
        <v>181.0451712593925</v>
      </c>
      <c r="AC335">
        <f t="shared" si="114"/>
        <v>0</v>
      </c>
      <c r="AD335">
        <f t="shared" si="115"/>
        <v>53.407361489724948</v>
      </c>
      <c r="AE335">
        <f t="shared" si="116"/>
        <v>9.9488081331039968</v>
      </c>
      <c r="AF335">
        <f t="shared" si="117"/>
        <v>415.69051036767871</v>
      </c>
      <c r="AG335">
        <f t="shared" si="118"/>
        <v>91.968633323461376</v>
      </c>
      <c r="AH335">
        <f t="shared" si="119"/>
        <v>94.282309633485568</v>
      </c>
      <c r="AI335">
        <f t="shared" si="120"/>
        <v>103.53701487358229</v>
      </c>
      <c r="AJ335">
        <f t="shared" si="121"/>
        <v>133.96275605214151</v>
      </c>
      <c r="AK335" t="e">
        <f t="shared" si="127"/>
        <v>#DIV/0!</v>
      </c>
    </row>
    <row r="336" spans="1:37" x14ac:dyDescent="0.35">
      <c r="A336">
        <v>14.843</v>
      </c>
      <c r="B336">
        <v>141696.70000000001</v>
      </c>
      <c r="C336">
        <f t="shared" si="122"/>
        <v>165089.31050364132</v>
      </c>
      <c r="D336">
        <v>252131.5</v>
      </c>
      <c r="E336">
        <f t="shared" si="123"/>
        <v>337133.46664553997</v>
      </c>
      <c r="F336">
        <v>6900.9</v>
      </c>
      <c r="G336">
        <v>50.2</v>
      </c>
      <c r="H336">
        <v>43.1</v>
      </c>
      <c r="I336">
        <v>211.6</v>
      </c>
      <c r="J336">
        <v>6763.8</v>
      </c>
      <c r="K336">
        <v>130.19999999999999</v>
      </c>
      <c r="L336">
        <v>17.399999999999999</v>
      </c>
      <c r="M336">
        <v>24.4</v>
      </c>
      <c r="N336">
        <v>23.2</v>
      </c>
      <c r="O336">
        <v>69.5</v>
      </c>
      <c r="P336">
        <v>38.5</v>
      </c>
      <c r="Q336">
        <v>0</v>
      </c>
      <c r="R336">
        <v>9.68</v>
      </c>
      <c r="S336">
        <v>0</v>
      </c>
      <c r="T336">
        <v>7.8</v>
      </c>
      <c r="U336">
        <v>5.81</v>
      </c>
      <c r="V336">
        <v>0</v>
      </c>
      <c r="W336">
        <v>0</v>
      </c>
      <c r="X336">
        <f t="shared" si="124"/>
        <v>502222.77714918129</v>
      </c>
      <c r="Y336">
        <f t="shared" si="125"/>
        <v>14208.236513097048</v>
      </c>
      <c r="Z336">
        <f t="shared" si="126"/>
        <v>14413.02011171228</v>
      </c>
      <c r="AA336">
        <f t="shared" si="112"/>
        <v>13467.728481758737</v>
      </c>
      <c r="AB336">
        <f t="shared" si="113"/>
        <v>134.40250636013997</v>
      </c>
      <c r="AC336">
        <f t="shared" si="114"/>
        <v>0</v>
      </c>
      <c r="AD336">
        <f t="shared" si="115"/>
        <v>65.468954209205961</v>
      </c>
      <c r="AE336">
        <f t="shared" si="116"/>
        <v>11.5685712881839</v>
      </c>
      <c r="AF336">
        <f t="shared" si="117"/>
        <v>359.20314292398888</v>
      </c>
      <c r="AG336">
        <f t="shared" si="118"/>
        <v>34.645979417280529</v>
      </c>
      <c r="AH336">
        <f t="shared" si="119"/>
        <v>92.190163621844164</v>
      </c>
      <c r="AI336">
        <f t="shared" si="120"/>
        <v>138.38480284488486</v>
      </c>
      <c r="AJ336">
        <f t="shared" si="121"/>
        <v>102.67194244604316</v>
      </c>
      <c r="AK336" t="e">
        <f t="shared" si="127"/>
        <v>#DIV/0!</v>
      </c>
    </row>
    <row r="337" spans="1:37" x14ac:dyDescent="0.35">
      <c r="A337">
        <v>14.853199999999999</v>
      </c>
      <c r="B337">
        <v>143171.5</v>
      </c>
      <c r="C337">
        <f t="shared" si="122"/>
        <v>167094.69864739559</v>
      </c>
      <c r="D337">
        <v>249340</v>
      </c>
      <c r="E337">
        <f t="shared" si="123"/>
        <v>332161.03162550286</v>
      </c>
      <c r="F337">
        <v>7377.1</v>
      </c>
      <c r="G337">
        <v>103.9</v>
      </c>
      <c r="H337">
        <v>53.7</v>
      </c>
      <c r="I337">
        <v>191.6</v>
      </c>
      <c r="J337">
        <v>6516.1</v>
      </c>
      <c r="K337">
        <v>129.30000000000001</v>
      </c>
      <c r="L337">
        <v>53.5</v>
      </c>
      <c r="M337">
        <v>7.8</v>
      </c>
      <c r="N337">
        <v>16.100000000000001</v>
      </c>
      <c r="O337">
        <v>37.6</v>
      </c>
      <c r="P337">
        <v>42.4</v>
      </c>
      <c r="Q337">
        <v>31</v>
      </c>
      <c r="R337">
        <v>14.2</v>
      </c>
      <c r="S337">
        <v>5.16</v>
      </c>
      <c r="T337">
        <v>21.5</v>
      </c>
      <c r="U337">
        <v>0</v>
      </c>
      <c r="V337">
        <v>0</v>
      </c>
      <c r="W337">
        <v>3.9</v>
      </c>
      <c r="X337">
        <f t="shared" si="124"/>
        <v>499255.73027289845</v>
      </c>
      <c r="Y337">
        <f t="shared" si="125"/>
        <v>15192.214210248661</v>
      </c>
      <c r="Z337">
        <f t="shared" si="126"/>
        <v>15426.578089109542</v>
      </c>
      <c r="AA337">
        <f t="shared" si="112"/>
        <v>13051.627863015676</v>
      </c>
      <c r="AB337">
        <f t="shared" si="113"/>
        <v>123.18336329636807</v>
      </c>
      <c r="AC337">
        <f t="shared" si="114"/>
        <v>7.8116279163550493</v>
      </c>
      <c r="AD337">
        <f t="shared" si="115"/>
        <v>60.690339965527684</v>
      </c>
      <c r="AE337">
        <f t="shared" si="116"/>
        <v>10.335384627792834</v>
      </c>
      <c r="AF337">
        <f t="shared" si="117"/>
        <v>467.09528976769172</v>
      </c>
      <c r="AG337">
        <f t="shared" si="118"/>
        <v>169.25193818769273</v>
      </c>
      <c r="AH337">
        <f t="shared" si="119"/>
        <v>127.99051893720195</v>
      </c>
      <c r="AI337">
        <f t="shared" si="120"/>
        <v>75.312105039730724</v>
      </c>
      <c r="AJ337">
        <f t="shared" si="121"/>
        <v>201.72340425531917</v>
      </c>
      <c r="AK337">
        <f t="shared" si="127"/>
        <v>15.769230769230768</v>
      </c>
    </row>
    <row r="338" spans="1:37" x14ac:dyDescent="0.35">
      <c r="A338">
        <v>14.8635</v>
      </c>
      <c r="B338">
        <v>142973</v>
      </c>
      <c r="C338">
        <f t="shared" si="122"/>
        <v>166824.38242902499</v>
      </c>
      <c r="D338">
        <v>250346.9</v>
      </c>
      <c r="E338">
        <f t="shared" si="123"/>
        <v>333950.3298258888</v>
      </c>
      <c r="F338">
        <v>6974.3</v>
      </c>
      <c r="G338">
        <v>43.4</v>
      </c>
      <c r="H338">
        <v>54.6</v>
      </c>
      <c r="I338">
        <v>187.7</v>
      </c>
      <c r="J338">
        <v>6638.2</v>
      </c>
      <c r="K338">
        <v>124.9</v>
      </c>
      <c r="L338">
        <v>74.8</v>
      </c>
      <c r="M338">
        <v>28.3</v>
      </c>
      <c r="N338">
        <v>30.3</v>
      </c>
      <c r="O338">
        <v>58</v>
      </c>
      <c r="P338">
        <v>42.4</v>
      </c>
      <c r="Q338">
        <v>13.5</v>
      </c>
      <c r="R338">
        <v>6.45</v>
      </c>
      <c r="S338">
        <v>0</v>
      </c>
      <c r="T338">
        <v>23.9</v>
      </c>
      <c r="U338">
        <v>0</v>
      </c>
      <c r="V338">
        <v>0</v>
      </c>
      <c r="W338">
        <v>0</v>
      </c>
      <c r="X338">
        <f t="shared" si="124"/>
        <v>500774.71225491376</v>
      </c>
      <c r="Y338">
        <f t="shared" si="125"/>
        <v>14362.346628115758</v>
      </c>
      <c r="Z338">
        <f t="shared" si="126"/>
        <v>14571.629420793644</v>
      </c>
      <c r="AA338">
        <f t="shared" si="112"/>
        <v>13255.861043999559</v>
      </c>
      <c r="AB338">
        <f t="shared" si="113"/>
        <v>165.54350283925814</v>
      </c>
      <c r="AC338">
        <f t="shared" si="114"/>
        <v>0</v>
      </c>
      <c r="AD338">
        <f t="shared" si="115"/>
        <v>73.386293478199477</v>
      </c>
      <c r="AE338">
        <f t="shared" si="116"/>
        <v>0</v>
      </c>
      <c r="AF338">
        <f t="shared" si="117"/>
        <v>336.07927054097888</v>
      </c>
      <c r="AG338">
        <f t="shared" si="118"/>
        <v>176.32679494217726</v>
      </c>
      <c r="AH338">
        <f t="shared" si="119"/>
        <v>132.39486415250681</v>
      </c>
      <c r="AI338">
        <f t="shared" si="120"/>
        <v>115.82054480913115</v>
      </c>
      <c r="AJ338">
        <f t="shared" si="121"/>
        <v>124.0051724137931</v>
      </c>
      <c r="AK338" t="e">
        <f t="shared" si="127"/>
        <v>#DIV/0!</v>
      </c>
    </row>
    <row r="339" spans="1:37" x14ac:dyDescent="0.35">
      <c r="A339">
        <v>14.873699999999999</v>
      </c>
      <c r="B339">
        <v>144882.9</v>
      </c>
      <c r="C339">
        <f t="shared" si="122"/>
        <v>169430.47917063051</v>
      </c>
      <c r="D339">
        <v>252000</v>
      </c>
      <c r="E339">
        <f t="shared" si="123"/>
        <v>336898.39572192513</v>
      </c>
      <c r="F339">
        <v>7296.3</v>
      </c>
      <c r="G339">
        <v>58</v>
      </c>
      <c r="H339">
        <v>68.8</v>
      </c>
      <c r="I339">
        <v>167.1</v>
      </c>
      <c r="J339">
        <v>6473.1</v>
      </c>
      <c r="K339">
        <v>153.69999999999999</v>
      </c>
      <c r="L339">
        <v>47.1</v>
      </c>
      <c r="M339">
        <v>0</v>
      </c>
      <c r="N339">
        <v>20</v>
      </c>
      <c r="O339">
        <v>69.3</v>
      </c>
      <c r="P339">
        <v>52.7</v>
      </c>
      <c r="Q339">
        <v>0</v>
      </c>
      <c r="R339">
        <v>10.3</v>
      </c>
      <c r="S339">
        <v>5.16</v>
      </c>
      <c r="T339">
        <v>32.700000000000003</v>
      </c>
      <c r="U339">
        <v>0</v>
      </c>
      <c r="V339">
        <v>6.83</v>
      </c>
      <c r="W339">
        <v>3.41</v>
      </c>
      <c r="X339">
        <f t="shared" si="124"/>
        <v>506328.87489255564</v>
      </c>
      <c r="Y339">
        <f t="shared" si="125"/>
        <v>14779.721977317606</v>
      </c>
      <c r="Z339">
        <f t="shared" si="126"/>
        <v>15001.439076122362</v>
      </c>
      <c r="AA339">
        <f t="shared" si="112"/>
        <v>12784.378535341501</v>
      </c>
      <c r="AB339">
        <f t="shared" si="113"/>
        <v>135.88006414723938</v>
      </c>
      <c r="AC339">
        <f t="shared" si="114"/>
        <v>20.224009547496092</v>
      </c>
      <c r="AD339">
        <f t="shared" si="115"/>
        <v>59.84252825089176</v>
      </c>
      <c r="AE339">
        <f t="shared" si="116"/>
        <v>10.191004811042953</v>
      </c>
      <c r="AF339">
        <f t="shared" si="117"/>
        <v>418.10769738329327</v>
      </c>
      <c r="AG339">
        <f t="shared" si="118"/>
        <v>93.022543914752532</v>
      </c>
      <c r="AH339">
        <f t="shared" si="119"/>
        <v>168.6650796246256</v>
      </c>
      <c r="AI339">
        <f t="shared" si="120"/>
        <v>136.86756461342571</v>
      </c>
      <c r="AJ339">
        <f t="shared" si="121"/>
        <v>107.98556998557</v>
      </c>
      <c r="AK339">
        <f t="shared" si="127"/>
        <v>6.7187500000000009</v>
      </c>
    </row>
    <row r="340" spans="1:37" x14ac:dyDescent="0.35">
      <c r="A340">
        <v>14.883900000000001</v>
      </c>
      <c r="B340">
        <v>144722.4</v>
      </c>
      <c r="C340">
        <f t="shared" si="122"/>
        <v>169211.02575350972</v>
      </c>
      <c r="D340">
        <v>274781.2</v>
      </c>
      <c r="E340">
        <f t="shared" si="123"/>
        <v>378894.20406641415</v>
      </c>
      <c r="F340">
        <v>7080</v>
      </c>
      <c r="G340">
        <v>49.8</v>
      </c>
      <c r="H340">
        <v>38.299999999999997</v>
      </c>
      <c r="I340">
        <v>129.69999999999999</v>
      </c>
      <c r="J340">
        <v>6725.2</v>
      </c>
      <c r="K340">
        <v>150.19999999999999</v>
      </c>
      <c r="L340">
        <v>52.3</v>
      </c>
      <c r="M340">
        <v>20</v>
      </c>
      <c r="N340">
        <v>40.6</v>
      </c>
      <c r="O340">
        <v>59.2</v>
      </c>
      <c r="P340">
        <v>35.6</v>
      </c>
      <c r="Q340">
        <v>5.81</v>
      </c>
      <c r="R340">
        <v>5.16</v>
      </c>
      <c r="S340">
        <v>4.5199999999999996</v>
      </c>
      <c r="T340">
        <v>6.83</v>
      </c>
      <c r="U340">
        <v>4.5199999999999996</v>
      </c>
      <c r="V340">
        <v>0</v>
      </c>
      <c r="W340">
        <v>2.93</v>
      </c>
      <c r="X340">
        <f t="shared" si="124"/>
        <v>548105.22981992387</v>
      </c>
      <c r="Y340">
        <f t="shared" si="125"/>
        <v>13227.934355565327</v>
      </c>
      <c r="Z340">
        <f t="shared" si="126"/>
        <v>13405.25823147062</v>
      </c>
      <c r="AA340">
        <f t="shared" si="112"/>
        <v>12269.906642214521</v>
      </c>
      <c r="AB340">
        <f t="shared" si="113"/>
        <v>106.36643627566563</v>
      </c>
      <c r="AC340">
        <f t="shared" si="114"/>
        <v>5.3456888214013771</v>
      </c>
      <c r="AD340">
        <f t="shared" si="115"/>
        <v>83.487617906937572</v>
      </c>
      <c r="AE340">
        <f t="shared" si="116"/>
        <v>16.493183257839064</v>
      </c>
      <c r="AF340">
        <f t="shared" si="117"/>
        <v>364.89343490794386</v>
      </c>
      <c r="AG340">
        <f t="shared" si="118"/>
        <v>106.01978751250309</v>
      </c>
      <c r="AH340">
        <f t="shared" si="119"/>
        <v>77.412142215720294</v>
      </c>
      <c r="AI340">
        <f t="shared" si="120"/>
        <v>108.00845673275138</v>
      </c>
      <c r="AJ340">
        <f t="shared" si="121"/>
        <v>122.47128378378378</v>
      </c>
      <c r="AK340">
        <f t="shared" si="127"/>
        <v>19.897610921501709</v>
      </c>
    </row>
    <row r="341" spans="1:37" x14ac:dyDescent="0.35">
      <c r="A341">
        <v>14.8941</v>
      </c>
      <c r="B341">
        <v>143867.20000000001</v>
      </c>
      <c r="C341">
        <f t="shared" si="122"/>
        <v>168043.08864232278</v>
      </c>
      <c r="D341">
        <v>249727.3</v>
      </c>
      <c r="E341">
        <f t="shared" si="123"/>
        <v>332848.70954254363</v>
      </c>
      <c r="F341">
        <v>7194.2</v>
      </c>
      <c r="G341">
        <v>76</v>
      </c>
      <c r="H341">
        <v>60</v>
      </c>
      <c r="I341">
        <v>141.9</v>
      </c>
      <c r="J341">
        <v>6799.4</v>
      </c>
      <c r="K341">
        <v>140.5</v>
      </c>
      <c r="L341">
        <v>38.700000000000003</v>
      </c>
      <c r="M341">
        <v>22</v>
      </c>
      <c r="N341">
        <v>25.8</v>
      </c>
      <c r="O341">
        <v>43.4</v>
      </c>
      <c r="P341">
        <v>19</v>
      </c>
      <c r="Q341">
        <v>0</v>
      </c>
      <c r="R341">
        <v>20.3</v>
      </c>
      <c r="S341">
        <v>0</v>
      </c>
      <c r="T341">
        <v>16.600000000000001</v>
      </c>
      <c r="U341">
        <v>0</v>
      </c>
      <c r="V341">
        <v>3.9</v>
      </c>
      <c r="W341">
        <v>0</v>
      </c>
      <c r="X341">
        <f t="shared" si="124"/>
        <v>500891.79818486643</v>
      </c>
      <c r="Y341">
        <f t="shared" si="125"/>
        <v>14697.585439965438</v>
      </c>
      <c r="Z341">
        <f t="shared" si="126"/>
        <v>14916.826775998843</v>
      </c>
      <c r="AA341">
        <f t="shared" si="112"/>
        <v>13574.588413385269</v>
      </c>
      <c r="AB341">
        <f t="shared" si="113"/>
        <v>163.70801098590934</v>
      </c>
      <c r="AC341">
        <f t="shared" si="114"/>
        <v>7.7861127176225171</v>
      </c>
      <c r="AD341">
        <f t="shared" si="115"/>
        <v>92.035845200614887</v>
      </c>
      <c r="AE341">
        <f t="shared" si="116"/>
        <v>0</v>
      </c>
      <c r="AF341">
        <f t="shared" si="117"/>
        <v>432.22907778596795</v>
      </c>
      <c r="AG341">
        <f t="shared" si="118"/>
        <v>77.262195428715756</v>
      </c>
      <c r="AH341">
        <f t="shared" si="119"/>
        <v>71.073234037785028</v>
      </c>
      <c r="AI341">
        <f t="shared" si="120"/>
        <v>86.645459473030073</v>
      </c>
      <c r="AJ341">
        <f t="shared" si="121"/>
        <v>169.62903225806448</v>
      </c>
      <c r="AK341">
        <f t="shared" si="127"/>
        <v>21.025641025641026</v>
      </c>
    </row>
    <row r="342" spans="1:37" x14ac:dyDescent="0.35">
      <c r="A342">
        <v>14.904400000000001</v>
      </c>
      <c r="B342">
        <v>143641</v>
      </c>
      <c r="C342">
        <f t="shared" si="122"/>
        <v>167734.55992171506</v>
      </c>
      <c r="D342">
        <v>248594.5</v>
      </c>
      <c r="E342">
        <f t="shared" si="123"/>
        <v>330839.34040940605</v>
      </c>
      <c r="F342">
        <v>7041.3</v>
      </c>
      <c r="G342">
        <v>64.900000000000006</v>
      </c>
      <c r="H342">
        <v>65.400000000000006</v>
      </c>
      <c r="I342">
        <v>138.1</v>
      </c>
      <c r="J342">
        <v>6713.5</v>
      </c>
      <c r="K342">
        <v>131.19999999999999</v>
      </c>
      <c r="L342">
        <v>25.8</v>
      </c>
      <c r="M342">
        <v>28.6</v>
      </c>
      <c r="N342">
        <v>21.3</v>
      </c>
      <c r="O342">
        <v>101.5</v>
      </c>
      <c r="P342">
        <v>30.2</v>
      </c>
      <c r="Q342">
        <v>0</v>
      </c>
      <c r="R342">
        <v>10.3</v>
      </c>
      <c r="S342">
        <v>0</v>
      </c>
      <c r="T342">
        <v>11.7</v>
      </c>
      <c r="U342">
        <v>0</v>
      </c>
      <c r="V342">
        <v>0</v>
      </c>
      <c r="W342">
        <v>3.9</v>
      </c>
      <c r="X342">
        <f t="shared" si="124"/>
        <v>498573.90033112111</v>
      </c>
      <c r="Y342">
        <f t="shared" si="125"/>
        <v>14442.593154631146</v>
      </c>
      <c r="Z342">
        <f t="shared" si="126"/>
        <v>14654.238357215398</v>
      </c>
      <c r="AA342">
        <f t="shared" si="112"/>
        <v>13465.406022138985</v>
      </c>
      <c r="AB342">
        <f t="shared" si="113"/>
        <v>188.53774723781405</v>
      </c>
      <c r="AC342">
        <f t="shared" si="114"/>
        <v>7.8223107896539865</v>
      </c>
      <c r="AD342">
        <f t="shared" si="115"/>
        <v>63.380774603350247</v>
      </c>
      <c r="AE342">
        <f t="shared" si="116"/>
        <v>0</v>
      </c>
      <c r="AF342">
        <f t="shared" si="117"/>
        <v>393.3218322695248</v>
      </c>
      <c r="AG342">
        <f t="shared" si="118"/>
        <v>51.747594454634068</v>
      </c>
      <c r="AH342">
        <f t="shared" si="119"/>
        <v>84.039697970897961</v>
      </c>
      <c r="AI342">
        <f t="shared" si="120"/>
        <v>203.58065260253323</v>
      </c>
      <c r="AJ342">
        <f t="shared" si="121"/>
        <v>70.94285714285715</v>
      </c>
      <c r="AK342">
        <f t="shared" si="127"/>
        <v>24.102564102564106</v>
      </c>
    </row>
    <row r="343" spans="1:37" x14ac:dyDescent="0.35">
      <c r="A343">
        <v>14.9146</v>
      </c>
      <c r="B343">
        <v>142899.79999999999</v>
      </c>
      <c r="C343">
        <f t="shared" si="122"/>
        <v>166724.73066742954</v>
      </c>
      <c r="D343">
        <v>255538.4</v>
      </c>
      <c r="E343">
        <f t="shared" si="123"/>
        <v>343252.62713348813</v>
      </c>
      <c r="F343">
        <v>7153.7</v>
      </c>
      <c r="G343">
        <v>45.9</v>
      </c>
      <c r="H343">
        <v>57.5</v>
      </c>
      <c r="I343">
        <v>167.1</v>
      </c>
      <c r="J343">
        <v>6710.3</v>
      </c>
      <c r="K343">
        <v>128.30000000000001</v>
      </c>
      <c r="L343">
        <v>16.8</v>
      </c>
      <c r="M343">
        <v>53.7</v>
      </c>
      <c r="N343">
        <v>35.5</v>
      </c>
      <c r="O343">
        <v>48.3</v>
      </c>
      <c r="P343">
        <v>31.7</v>
      </c>
      <c r="Q343">
        <v>18.100000000000001</v>
      </c>
      <c r="R343">
        <v>11.6</v>
      </c>
      <c r="S343">
        <v>0</v>
      </c>
      <c r="T343">
        <v>17.3</v>
      </c>
      <c r="U343">
        <v>0</v>
      </c>
      <c r="V343">
        <v>0</v>
      </c>
      <c r="W343">
        <v>3.9</v>
      </c>
      <c r="X343">
        <f t="shared" si="124"/>
        <v>509977.3578009177</v>
      </c>
      <c r="Y343">
        <f t="shared" si="125"/>
        <v>14424.758055379616</v>
      </c>
      <c r="Z343">
        <f t="shared" si="126"/>
        <v>14635.877040618827</v>
      </c>
      <c r="AA343">
        <f t="shared" si="112"/>
        <v>13158.035150689047</v>
      </c>
      <c r="AB343">
        <f t="shared" si="113"/>
        <v>218.04889628729296</v>
      </c>
      <c r="AC343">
        <f t="shared" si="114"/>
        <v>7.6473983410111739</v>
      </c>
      <c r="AD343">
        <f t="shared" si="115"/>
        <v>92.357041502981104</v>
      </c>
      <c r="AE343">
        <f t="shared" si="116"/>
        <v>0</v>
      </c>
      <c r="AF343">
        <f t="shared" si="117"/>
        <v>341.58379256516582</v>
      </c>
      <c r="AG343">
        <f t="shared" si="118"/>
        <v>68.434410795202567</v>
      </c>
      <c r="AH343">
        <f t="shared" si="119"/>
        <v>96.082697105012187</v>
      </c>
      <c r="AI343">
        <f t="shared" si="120"/>
        <v>94.710087146369162</v>
      </c>
      <c r="AJ343">
        <f t="shared" si="121"/>
        <v>152.30434782608697</v>
      </c>
      <c r="AK343">
        <f t="shared" si="127"/>
        <v>28.512820512820515</v>
      </c>
    </row>
    <row r="344" spans="1:37" x14ac:dyDescent="0.35">
      <c r="A344">
        <v>14.924799999999999</v>
      </c>
      <c r="B344">
        <v>133118.29999999999</v>
      </c>
      <c r="C344">
        <f t="shared" si="122"/>
        <v>153559.93787849022</v>
      </c>
      <c r="D344">
        <v>231333.3</v>
      </c>
      <c r="E344">
        <f t="shared" si="123"/>
        <v>300953.97654145799</v>
      </c>
      <c r="F344">
        <v>7077.8</v>
      </c>
      <c r="G344">
        <v>1401</v>
      </c>
      <c r="H344">
        <v>379</v>
      </c>
      <c r="I344">
        <v>702.6</v>
      </c>
      <c r="J344">
        <v>6592.7</v>
      </c>
      <c r="K344">
        <v>940.5</v>
      </c>
      <c r="L344">
        <v>260</v>
      </c>
      <c r="M344">
        <v>317.5</v>
      </c>
      <c r="N344">
        <v>695.2</v>
      </c>
      <c r="O344">
        <v>190.6</v>
      </c>
      <c r="P344">
        <v>79</v>
      </c>
      <c r="Q344">
        <v>96.8</v>
      </c>
      <c r="R344">
        <v>73.5</v>
      </c>
      <c r="S344">
        <v>41.9</v>
      </c>
      <c r="T344">
        <v>7.32</v>
      </c>
      <c r="U344">
        <v>14.2</v>
      </c>
      <c r="V344">
        <v>3.41</v>
      </c>
      <c r="W344">
        <v>8.2899999999999991</v>
      </c>
      <c r="X344">
        <f t="shared" si="124"/>
        <v>454513.91441994824</v>
      </c>
      <c r="Y344">
        <f t="shared" si="125"/>
        <v>18647.613925783946</v>
      </c>
      <c r="Z344">
        <f t="shared" si="126"/>
        <v>19001.955047341879</v>
      </c>
      <c r="AA344">
        <f t="shared" ref="AA344:AA373" si="128">(J344)*1000000/X344</f>
        <v>14504.946473230901</v>
      </c>
      <c r="AB344">
        <f t="shared" ref="AB344:AB373" si="129">(H344+M344)*1000000/X344</f>
        <v>1532.4063310336164</v>
      </c>
      <c r="AC344">
        <f t="shared" ref="AC344:AC373" si="130">(V344+W344)*1000000/X344</f>
        <v>25.741786178166993</v>
      </c>
      <c r="AD344">
        <f t="shared" ref="AD344:AD373" si="131">(N344+R344)*1000000/X344</f>
        <v>1691.2573534322196</v>
      </c>
      <c r="AE344">
        <f t="shared" ref="AE344:AE373" si="132">(S344+U344)*1000000/X344</f>
        <v>123.42856449531352</v>
      </c>
      <c r="AF344">
        <f t="shared" ref="AF344:AF373" si="133">(G344+K344)*1000000/X344</f>
        <v>5151.6574646305999</v>
      </c>
      <c r="AG344">
        <f t="shared" ref="AG344:AG373" si="134">(L344+Q344)*1000000/X344</f>
        <v>785.01447080085336</v>
      </c>
      <c r="AH344">
        <f t="shared" ref="AH344:AH373" si="135">(P344+T344)*1000000/X344</f>
        <v>189.91717802558762</v>
      </c>
      <c r="AI344">
        <f t="shared" ref="AI344:AI373" si="136">O344*1000000/X344</f>
        <v>419.34909791099398</v>
      </c>
      <c r="AJ344">
        <f t="shared" ref="AJ344:AJ373" si="137">Y344/AI344</f>
        <v>44.467995802728218</v>
      </c>
      <c r="AK344">
        <f t="shared" si="127"/>
        <v>59.529914529914535</v>
      </c>
    </row>
    <row r="345" spans="1:37" x14ac:dyDescent="0.35">
      <c r="A345">
        <v>14.935</v>
      </c>
      <c r="B345">
        <v>115286.5</v>
      </c>
      <c r="C345">
        <f t="shared" si="122"/>
        <v>130309.41655123384</v>
      </c>
      <c r="D345">
        <v>213307.3</v>
      </c>
      <c r="E345">
        <f t="shared" si="123"/>
        <v>271144.3744171008</v>
      </c>
      <c r="F345">
        <v>9392.5</v>
      </c>
      <c r="G345">
        <v>2271.1</v>
      </c>
      <c r="H345">
        <v>623.4</v>
      </c>
      <c r="I345">
        <v>1343.6</v>
      </c>
      <c r="J345">
        <v>6863.4</v>
      </c>
      <c r="K345">
        <v>1645.9</v>
      </c>
      <c r="L345">
        <v>550.20000000000005</v>
      </c>
      <c r="M345">
        <v>713.6</v>
      </c>
      <c r="N345">
        <v>1354.8</v>
      </c>
      <c r="O345">
        <v>192.2</v>
      </c>
      <c r="P345">
        <v>125.3</v>
      </c>
      <c r="Q345">
        <v>146.4</v>
      </c>
      <c r="R345">
        <v>90.7</v>
      </c>
      <c r="S345">
        <v>15.5</v>
      </c>
      <c r="T345">
        <v>20.399999999999999</v>
      </c>
      <c r="U345">
        <v>0</v>
      </c>
      <c r="V345">
        <v>0</v>
      </c>
      <c r="W345">
        <v>0</v>
      </c>
      <c r="X345">
        <f t="shared" si="124"/>
        <v>401453.79096833465</v>
      </c>
      <c r="Y345">
        <f t="shared" si="125"/>
        <v>30117.787581071043</v>
      </c>
      <c r="Z345">
        <f t="shared" si="126"/>
        <v>31053.036333098582</v>
      </c>
      <c r="AA345">
        <f t="shared" si="128"/>
        <v>17096.363652327203</v>
      </c>
      <c r="AB345">
        <f t="shared" si="129"/>
        <v>3330.3957518374964</v>
      </c>
      <c r="AC345">
        <f t="shared" si="130"/>
        <v>0</v>
      </c>
      <c r="AD345">
        <f t="shared" si="131"/>
        <v>3600.6634699185497</v>
      </c>
      <c r="AE345">
        <f t="shared" si="132"/>
        <v>38.609674011579052</v>
      </c>
      <c r="AF345">
        <f t="shared" si="133"/>
        <v>9757.0382647325896</v>
      </c>
      <c r="AG345">
        <f t="shared" si="134"/>
        <v>1735.1934784816754</v>
      </c>
      <c r="AH345">
        <f t="shared" si="135"/>
        <v>362.93093570884309</v>
      </c>
      <c r="AI345">
        <f t="shared" si="136"/>
        <v>478.75995774358029</v>
      </c>
      <c r="AJ345">
        <f t="shared" si="137"/>
        <v>62.907908428720077</v>
      </c>
      <c r="AK345" t="e">
        <f t="shared" si="127"/>
        <v>#DIV/0!</v>
      </c>
    </row>
    <row r="346" spans="1:37" x14ac:dyDescent="0.35">
      <c r="A346">
        <v>14.9452</v>
      </c>
      <c r="B346">
        <v>111468.1</v>
      </c>
      <c r="C346">
        <f t="shared" si="122"/>
        <v>125451.99558957874</v>
      </c>
      <c r="D346">
        <v>206963.6</v>
      </c>
      <c r="E346">
        <f t="shared" si="123"/>
        <v>260976.16704605237</v>
      </c>
      <c r="F346">
        <v>8851.1</v>
      </c>
      <c r="G346">
        <v>2192.9</v>
      </c>
      <c r="H346">
        <v>696.6</v>
      </c>
      <c r="I346">
        <v>1698.8</v>
      </c>
      <c r="J346">
        <v>6350.2</v>
      </c>
      <c r="K346">
        <v>1590.5</v>
      </c>
      <c r="L346">
        <v>771.5</v>
      </c>
      <c r="M346">
        <v>766.9</v>
      </c>
      <c r="N346">
        <v>1309.5999999999999</v>
      </c>
      <c r="O346">
        <v>273.10000000000002</v>
      </c>
      <c r="P346">
        <v>126.8</v>
      </c>
      <c r="Q346">
        <v>169</v>
      </c>
      <c r="R346">
        <v>169.7</v>
      </c>
      <c r="S346">
        <v>25.2</v>
      </c>
      <c r="T346">
        <v>34.6</v>
      </c>
      <c r="U346">
        <v>9.0299999999999994</v>
      </c>
      <c r="V346">
        <v>0</v>
      </c>
      <c r="W346">
        <v>3.9</v>
      </c>
      <c r="X346">
        <f t="shared" si="124"/>
        <v>386428.1626356311</v>
      </c>
      <c r="Y346">
        <f t="shared" si="125"/>
        <v>30690.050950511337</v>
      </c>
      <c r="Z346">
        <f t="shared" si="126"/>
        <v>31661.751724106609</v>
      </c>
      <c r="AA346">
        <f t="shared" si="128"/>
        <v>16433.067291701765</v>
      </c>
      <c r="AB346">
        <f t="shared" si="129"/>
        <v>3787.2498474702425</v>
      </c>
      <c r="AC346">
        <f t="shared" si="130"/>
        <v>10.092432118301296</v>
      </c>
      <c r="AD346">
        <f t="shared" si="131"/>
        <v>3828.1371365648993</v>
      </c>
      <c r="AE346">
        <f t="shared" si="132"/>
        <v>88.580500361398293</v>
      </c>
      <c r="AF346">
        <f t="shared" si="133"/>
        <v>9790.6942759951598</v>
      </c>
      <c r="AG346">
        <f t="shared" si="134"/>
        <v>2433.8288223749664</v>
      </c>
      <c r="AH346">
        <f t="shared" si="135"/>
        <v>417.67142151123824</v>
      </c>
      <c r="AI346">
        <f t="shared" si="136"/>
        <v>706.72902859181636</v>
      </c>
      <c r="AJ346">
        <f t="shared" si="137"/>
        <v>43.425485170267301</v>
      </c>
      <c r="AK346">
        <f t="shared" si="127"/>
        <v>375.25641025641022</v>
      </c>
    </row>
    <row r="347" spans="1:37" x14ac:dyDescent="0.35">
      <c r="A347">
        <v>14.955399999999999</v>
      </c>
      <c r="B347">
        <v>107928.9</v>
      </c>
      <c r="C347">
        <f t="shared" si="122"/>
        <v>120986.88097843321</v>
      </c>
      <c r="D347">
        <v>195411.8</v>
      </c>
      <c r="E347">
        <f t="shared" si="123"/>
        <v>242871.81939779874</v>
      </c>
      <c r="F347">
        <v>9297.4</v>
      </c>
      <c r="G347">
        <v>2246.1999999999998</v>
      </c>
      <c r="H347">
        <v>807.7</v>
      </c>
      <c r="I347">
        <v>1955.5</v>
      </c>
      <c r="J347">
        <v>6973.8</v>
      </c>
      <c r="K347">
        <v>1684.8</v>
      </c>
      <c r="L347">
        <v>766.4</v>
      </c>
      <c r="M347">
        <v>806.7</v>
      </c>
      <c r="N347">
        <v>1692.8</v>
      </c>
      <c r="O347">
        <v>221</v>
      </c>
      <c r="P347">
        <v>159</v>
      </c>
      <c r="Q347">
        <v>152.9</v>
      </c>
      <c r="R347">
        <v>176.8</v>
      </c>
      <c r="S347">
        <v>31.6</v>
      </c>
      <c r="T347">
        <v>27.3</v>
      </c>
      <c r="U347">
        <v>5.78</v>
      </c>
      <c r="V347">
        <v>3.41</v>
      </c>
      <c r="W347">
        <v>0</v>
      </c>
      <c r="X347">
        <f t="shared" si="124"/>
        <v>363858.70037623192</v>
      </c>
      <c r="Y347">
        <f t="shared" si="125"/>
        <v>35578.921121342079</v>
      </c>
      <c r="Z347">
        <f t="shared" si="126"/>
        <v>36891.480184889828</v>
      </c>
      <c r="AA347">
        <f t="shared" si="128"/>
        <v>19166.231267217336</v>
      </c>
      <c r="AB347">
        <f t="shared" si="129"/>
        <v>4436.8871716704898</v>
      </c>
      <c r="AC347">
        <f t="shared" si="130"/>
        <v>9.3717698559194567</v>
      </c>
      <c r="AD347">
        <f t="shared" si="131"/>
        <v>5138.2583350812365</v>
      </c>
      <c r="AE347">
        <f t="shared" si="132"/>
        <v>102.73218686635464</v>
      </c>
      <c r="AF347">
        <f t="shared" si="133"/>
        <v>10803.64437056287</v>
      </c>
      <c r="AG347">
        <f t="shared" si="134"/>
        <v>2526.5302136500754</v>
      </c>
      <c r="AH347">
        <f t="shared" si="135"/>
        <v>512.0119425682683</v>
      </c>
      <c r="AI347">
        <f t="shared" si="136"/>
        <v>607.37863289096776</v>
      </c>
      <c r="AJ347">
        <f t="shared" si="137"/>
        <v>58.577828054298628</v>
      </c>
      <c r="AK347">
        <f t="shared" si="127"/>
        <v>473.43108504398828</v>
      </c>
    </row>
    <row r="348" spans="1:37" x14ac:dyDescent="0.35">
      <c r="A348">
        <v>14.9656</v>
      </c>
      <c r="B348">
        <v>104305</v>
      </c>
      <c r="C348">
        <f t="shared" si="122"/>
        <v>116451.47064569971</v>
      </c>
      <c r="D348">
        <v>191347.7</v>
      </c>
      <c r="E348">
        <f t="shared" si="123"/>
        <v>236625.43221604635</v>
      </c>
      <c r="F348">
        <v>9396.7999999999993</v>
      </c>
      <c r="G348">
        <v>2520.3000000000002</v>
      </c>
      <c r="H348">
        <v>850.2</v>
      </c>
      <c r="I348">
        <v>1718.7</v>
      </c>
      <c r="J348">
        <v>7338.9</v>
      </c>
      <c r="K348">
        <v>1613.1</v>
      </c>
      <c r="L348">
        <v>779.9</v>
      </c>
      <c r="M348">
        <v>800</v>
      </c>
      <c r="N348">
        <v>1625.6</v>
      </c>
      <c r="O348">
        <v>290.7</v>
      </c>
      <c r="P348">
        <v>110.4</v>
      </c>
      <c r="Q348">
        <v>202.6</v>
      </c>
      <c r="R348">
        <v>151.6</v>
      </c>
      <c r="S348">
        <v>32.9</v>
      </c>
      <c r="T348">
        <v>33.200000000000003</v>
      </c>
      <c r="U348">
        <v>0</v>
      </c>
      <c r="V348">
        <v>7.32</v>
      </c>
      <c r="W348">
        <v>7.8</v>
      </c>
      <c r="X348">
        <f t="shared" si="124"/>
        <v>353076.90286174603</v>
      </c>
      <c r="Y348">
        <f t="shared" si="125"/>
        <v>36085.906205507359</v>
      </c>
      <c r="Z348">
        <f t="shared" si="126"/>
        <v>37436.848820680185</v>
      </c>
      <c r="AA348">
        <f t="shared" si="128"/>
        <v>20785.556745618349</v>
      </c>
      <c r="AB348">
        <f t="shared" si="129"/>
        <v>4673.7693307742848</v>
      </c>
      <c r="AC348">
        <f t="shared" si="130"/>
        <v>42.823531863596656</v>
      </c>
      <c r="AD348">
        <f t="shared" si="131"/>
        <v>5033.4643404751296</v>
      </c>
      <c r="AE348">
        <f t="shared" si="132"/>
        <v>93.180833221714934</v>
      </c>
      <c r="AF348">
        <f t="shared" si="133"/>
        <v>11706.798055885607</v>
      </c>
      <c r="AG348">
        <f t="shared" si="134"/>
        <v>2782.6798978825204</v>
      </c>
      <c r="AH348">
        <f t="shared" si="135"/>
        <v>406.71026293733337</v>
      </c>
      <c r="AI348">
        <f t="shared" si="136"/>
        <v>823.33338047272127</v>
      </c>
      <c r="AJ348">
        <f t="shared" si="137"/>
        <v>43.829033367733061</v>
      </c>
      <c r="AK348">
        <f t="shared" si="127"/>
        <v>109.14021164021162</v>
      </c>
    </row>
    <row r="349" spans="1:37" x14ac:dyDescent="0.35">
      <c r="A349">
        <v>14.9758</v>
      </c>
      <c r="B349">
        <v>104294.2</v>
      </c>
      <c r="C349">
        <f t="shared" si="122"/>
        <v>116438.00899804378</v>
      </c>
      <c r="D349">
        <v>189050.9</v>
      </c>
      <c r="E349">
        <f t="shared" si="123"/>
        <v>233123.01598213747</v>
      </c>
      <c r="F349">
        <v>9659.4</v>
      </c>
      <c r="G349">
        <v>2264.8000000000002</v>
      </c>
      <c r="H349">
        <v>1008.8</v>
      </c>
      <c r="I349">
        <v>2275.9</v>
      </c>
      <c r="J349">
        <v>6967.3</v>
      </c>
      <c r="K349">
        <v>1582.7</v>
      </c>
      <c r="L349">
        <v>814.1</v>
      </c>
      <c r="M349">
        <v>881.4</v>
      </c>
      <c r="N349">
        <v>1708.2</v>
      </c>
      <c r="O349">
        <v>301.39999999999998</v>
      </c>
      <c r="P349">
        <v>138</v>
      </c>
      <c r="Q349">
        <v>188.4</v>
      </c>
      <c r="R349">
        <v>110.2</v>
      </c>
      <c r="S349">
        <v>54.8</v>
      </c>
      <c r="T349">
        <v>20</v>
      </c>
      <c r="U349">
        <v>20.6</v>
      </c>
      <c r="V349">
        <v>7.8</v>
      </c>
      <c r="W349">
        <v>0</v>
      </c>
      <c r="X349">
        <f t="shared" si="124"/>
        <v>349561.02498018125</v>
      </c>
      <c r="Y349">
        <f t="shared" si="125"/>
        <v>39030.381035109771</v>
      </c>
      <c r="Z349">
        <f t="shared" si="126"/>
        <v>40615.624328635284</v>
      </c>
      <c r="AA349">
        <f t="shared" si="128"/>
        <v>19931.569889392042</v>
      </c>
      <c r="AB349">
        <f t="shared" si="129"/>
        <v>5407.3534087708058</v>
      </c>
      <c r="AC349">
        <f t="shared" si="130"/>
        <v>22.313700448847893</v>
      </c>
      <c r="AD349">
        <f t="shared" si="131"/>
        <v>5201.9529354083343</v>
      </c>
      <c r="AE349">
        <f t="shared" si="132"/>
        <v>215.69910433886298</v>
      </c>
      <c r="AF349">
        <f t="shared" si="133"/>
        <v>11006.66185601824</v>
      </c>
      <c r="AG349">
        <f t="shared" si="134"/>
        <v>2867.8826538423095</v>
      </c>
      <c r="AH349">
        <f t="shared" si="135"/>
        <v>451.99547063050863</v>
      </c>
      <c r="AI349">
        <f t="shared" si="136"/>
        <v>862.22427119009683</v>
      </c>
      <c r="AJ349">
        <f t="shared" si="137"/>
        <v>45.267086927670867</v>
      </c>
      <c r="AK349">
        <f t="shared" si="127"/>
        <v>242.33333333333331</v>
      </c>
    </row>
    <row r="350" spans="1:37" x14ac:dyDescent="0.35">
      <c r="A350">
        <v>14.9861</v>
      </c>
      <c r="B350">
        <v>101652</v>
      </c>
      <c r="C350">
        <f t="shared" si="122"/>
        <v>113154.36779510837</v>
      </c>
      <c r="D350">
        <v>196129.1</v>
      </c>
      <c r="E350">
        <f t="shared" si="123"/>
        <v>243980.84319260719</v>
      </c>
      <c r="F350">
        <v>9492.2999999999993</v>
      </c>
      <c r="G350">
        <v>2340</v>
      </c>
      <c r="H350">
        <v>894.6</v>
      </c>
      <c r="I350">
        <v>2067</v>
      </c>
      <c r="J350">
        <v>6954.6</v>
      </c>
      <c r="K350">
        <v>1615.9</v>
      </c>
      <c r="L350">
        <v>878.1</v>
      </c>
      <c r="M350">
        <v>855.5</v>
      </c>
      <c r="N350">
        <v>1629.1</v>
      </c>
      <c r="O350">
        <v>289.2</v>
      </c>
      <c r="P350">
        <v>127.8</v>
      </c>
      <c r="Q350">
        <v>205.1</v>
      </c>
      <c r="R350">
        <v>166.5</v>
      </c>
      <c r="S350">
        <v>58.1</v>
      </c>
      <c r="T350">
        <v>40.5</v>
      </c>
      <c r="U350">
        <v>23.4</v>
      </c>
      <c r="V350">
        <v>0</v>
      </c>
      <c r="W350">
        <v>3.9</v>
      </c>
      <c r="X350">
        <f t="shared" si="124"/>
        <v>357135.21098771557</v>
      </c>
      <c r="Y350">
        <f t="shared" si="125"/>
        <v>36928.310606857645</v>
      </c>
      <c r="Z350">
        <f t="shared" si="126"/>
        <v>38344.300858980896</v>
      </c>
      <c r="AA350">
        <f t="shared" si="128"/>
        <v>19473.296908377983</v>
      </c>
      <c r="AB350">
        <f t="shared" si="129"/>
        <v>4900.3849134892453</v>
      </c>
      <c r="AC350">
        <f t="shared" si="130"/>
        <v>10.920233793844956</v>
      </c>
      <c r="AD350">
        <f t="shared" si="131"/>
        <v>5027.7876410841036</v>
      </c>
      <c r="AE350">
        <f t="shared" si="132"/>
        <v>228.20488569188817</v>
      </c>
      <c r="AF350">
        <f t="shared" si="133"/>
        <v>11076.757144890067</v>
      </c>
      <c r="AG350">
        <f t="shared" si="134"/>
        <v>3033.024934741758</v>
      </c>
      <c r="AH350">
        <f t="shared" si="135"/>
        <v>471.25008910361692</v>
      </c>
      <c r="AI350">
        <f t="shared" si="136"/>
        <v>809.77733671281055</v>
      </c>
      <c r="AJ350">
        <f t="shared" si="137"/>
        <v>45.603042876901803</v>
      </c>
      <c r="AK350">
        <f t="shared" si="127"/>
        <v>448.74358974358972</v>
      </c>
    </row>
    <row r="351" spans="1:37" x14ac:dyDescent="0.35">
      <c r="A351">
        <v>14.9963</v>
      </c>
      <c r="B351">
        <v>102613.5</v>
      </c>
      <c r="C351">
        <f t="shared" si="122"/>
        <v>114347.05113125728</v>
      </c>
      <c r="D351">
        <v>186203.9</v>
      </c>
      <c r="E351">
        <f t="shared" si="123"/>
        <v>228809.03459724123</v>
      </c>
      <c r="F351">
        <v>10273.5</v>
      </c>
      <c r="G351">
        <v>2334.4</v>
      </c>
      <c r="H351">
        <v>978.9</v>
      </c>
      <c r="I351">
        <v>2078.3000000000002</v>
      </c>
      <c r="J351">
        <v>7178.5</v>
      </c>
      <c r="K351">
        <v>1590.2</v>
      </c>
      <c r="L351">
        <v>847.7</v>
      </c>
      <c r="M351">
        <v>871.2</v>
      </c>
      <c r="N351">
        <v>1816.5</v>
      </c>
      <c r="O351">
        <v>332.7</v>
      </c>
      <c r="P351">
        <v>173.4</v>
      </c>
      <c r="Q351">
        <v>273.5</v>
      </c>
      <c r="R351">
        <v>167.7</v>
      </c>
      <c r="S351">
        <v>34.799999999999997</v>
      </c>
      <c r="T351">
        <v>42.4</v>
      </c>
      <c r="U351">
        <v>11</v>
      </c>
      <c r="V351">
        <v>8.2899999999999991</v>
      </c>
      <c r="W351">
        <v>3.9</v>
      </c>
      <c r="X351">
        <f t="shared" si="124"/>
        <v>343156.08572849852</v>
      </c>
      <c r="Y351">
        <f t="shared" si="125"/>
        <v>41288.208454533458</v>
      </c>
      <c r="Z351">
        <f t="shared" si="126"/>
        <v>43066.340498405545</v>
      </c>
      <c r="AA351">
        <f t="shared" si="128"/>
        <v>20919.051995713558</v>
      </c>
      <c r="AB351">
        <f t="shared" si="129"/>
        <v>5391.4241272229092</v>
      </c>
      <c r="AC351">
        <f t="shared" si="130"/>
        <v>35.523193400814691</v>
      </c>
      <c r="AD351">
        <f t="shared" si="131"/>
        <v>5782.2083958897883</v>
      </c>
      <c r="AE351">
        <f t="shared" si="132"/>
        <v>133.46696125982879</v>
      </c>
      <c r="AF351">
        <f t="shared" si="133"/>
        <v>11436.778082103147</v>
      </c>
      <c r="AG351">
        <f t="shared" si="134"/>
        <v>3267.317837653276</v>
      </c>
      <c r="AH351">
        <f t="shared" si="135"/>
        <v>628.86834584871292</v>
      </c>
      <c r="AI351">
        <f t="shared" si="136"/>
        <v>969.52965089836334</v>
      </c>
      <c r="AJ351">
        <f t="shared" si="137"/>
        <v>42.585813044785091</v>
      </c>
      <c r="AK351">
        <f t="shared" si="127"/>
        <v>151.77194421657097</v>
      </c>
    </row>
    <row r="352" spans="1:37" x14ac:dyDescent="0.35">
      <c r="A352">
        <v>15.006500000000001</v>
      </c>
      <c r="B352">
        <v>100592.1</v>
      </c>
      <c r="C352">
        <f t="shared" si="122"/>
        <v>111842.57999068055</v>
      </c>
      <c r="D352">
        <v>183490.9</v>
      </c>
      <c r="E352">
        <f t="shared" si="123"/>
        <v>224726.09307109987</v>
      </c>
      <c r="F352">
        <v>10380</v>
      </c>
      <c r="G352">
        <v>2569.1</v>
      </c>
      <c r="H352">
        <v>883.8</v>
      </c>
      <c r="I352">
        <v>2491</v>
      </c>
      <c r="J352">
        <v>6977.4</v>
      </c>
      <c r="K352">
        <v>1557.9</v>
      </c>
      <c r="L352">
        <v>856</v>
      </c>
      <c r="M352">
        <v>868.7</v>
      </c>
      <c r="N352">
        <v>1566.4</v>
      </c>
      <c r="O352">
        <v>348.3</v>
      </c>
      <c r="P352">
        <v>162.4</v>
      </c>
      <c r="Q352">
        <v>218.7</v>
      </c>
      <c r="R352">
        <v>191.6</v>
      </c>
      <c r="S352">
        <v>49.7</v>
      </c>
      <c r="T352">
        <v>20</v>
      </c>
      <c r="U352">
        <v>4.5199999999999996</v>
      </c>
      <c r="V352">
        <v>7.8</v>
      </c>
      <c r="W352">
        <v>11.7</v>
      </c>
      <c r="X352">
        <f t="shared" si="124"/>
        <v>336568.6730617804</v>
      </c>
      <c r="Y352">
        <f t="shared" si="125"/>
        <v>42895.852037155812</v>
      </c>
      <c r="Z352">
        <f t="shared" si="126"/>
        <v>44818.374393693543</v>
      </c>
      <c r="AA352">
        <f t="shared" si="128"/>
        <v>20730.984665109434</v>
      </c>
      <c r="AB352">
        <f t="shared" si="129"/>
        <v>5206.9611353232267</v>
      </c>
      <c r="AC352">
        <f t="shared" si="130"/>
        <v>57.937655999316931</v>
      </c>
      <c r="AD352">
        <f t="shared" si="131"/>
        <v>5223.30252547688</v>
      </c>
      <c r="AE352">
        <f t="shared" si="132"/>
        <v>161.09639529656226</v>
      </c>
      <c r="AF352">
        <f t="shared" si="133"/>
        <v>12261.984938932357</v>
      </c>
      <c r="AG352">
        <f t="shared" si="134"/>
        <v>3193.1076360238926</v>
      </c>
      <c r="AH352">
        <f t="shared" si="135"/>
        <v>541.93992073207221</v>
      </c>
      <c r="AI352">
        <f t="shared" si="136"/>
        <v>1034.8556710031839</v>
      </c>
      <c r="AJ352">
        <f t="shared" si="137"/>
        <v>41.451047947171979</v>
      </c>
      <c r="AK352">
        <f t="shared" si="127"/>
        <v>89.871794871794876</v>
      </c>
    </row>
    <row r="353" spans="1:37" x14ac:dyDescent="0.35">
      <c r="A353">
        <v>15.0167</v>
      </c>
      <c r="B353">
        <v>98576</v>
      </c>
      <c r="C353">
        <f t="shared" si="122"/>
        <v>109355.86361135272</v>
      </c>
      <c r="D353">
        <v>181932.7</v>
      </c>
      <c r="E353">
        <f t="shared" si="123"/>
        <v>222393.31654009395</v>
      </c>
      <c r="F353">
        <v>10243.299999999999</v>
      </c>
      <c r="G353">
        <v>2411.5</v>
      </c>
      <c r="H353">
        <v>897</v>
      </c>
      <c r="I353">
        <v>2083.6999999999998</v>
      </c>
      <c r="J353">
        <v>7158.2</v>
      </c>
      <c r="K353">
        <v>1603.2</v>
      </c>
      <c r="L353">
        <v>893.5</v>
      </c>
      <c r="M353">
        <v>879.1</v>
      </c>
      <c r="N353">
        <v>1953.4</v>
      </c>
      <c r="O353">
        <v>330.7</v>
      </c>
      <c r="P353">
        <v>217.1</v>
      </c>
      <c r="Q353">
        <v>228.4</v>
      </c>
      <c r="R353">
        <v>81.900000000000006</v>
      </c>
      <c r="S353">
        <v>33.200000000000003</v>
      </c>
      <c r="T353">
        <v>39</v>
      </c>
      <c r="U353">
        <v>5.16</v>
      </c>
      <c r="V353">
        <v>0</v>
      </c>
      <c r="W353">
        <v>0</v>
      </c>
      <c r="X353">
        <f t="shared" si="124"/>
        <v>331749.18015144666</v>
      </c>
      <c r="Y353">
        <f t="shared" si="125"/>
        <v>43045.773296201849</v>
      </c>
      <c r="Z353">
        <f t="shared" si="126"/>
        <v>44982.0608917438</v>
      </c>
      <c r="AA353">
        <f t="shared" si="128"/>
        <v>21577.144506377419</v>
      </c>
      <c r="AB353">
        <f t="shared" si="129"/>
        <v>5353.7434491599752</v>
      </c>
      <c r="AC353">
        <f t="shared" si="130"/>
        <v>0</v>
      </c>
      <c r="AD353">
        <f t="shared" si="131"/>
        <v>6135.0566083414778</v>
      </c>
      <c r="AE353">
        <f t="shared" si="132"/>
        <v>115.6295246381266</v>
      </c>
      <c r="AF353">
        <f t="shared" si="133"/>
        <v>12101.612423479844</v>
      </c>
      <c r="AG353">
        <f t="shared" si="134"/>
        <v>3381.7717333554283</v>
      </c>
      <c r="AH353">
        <f t="shared" si="135"/>
        <v>771.96875025610598</v>
      </c>
      <c r="AI353">
        <f t="shared" si="136"/>
        <v>996.83742955757202</v>
      </c>
      <c r="AJ353">
        <f t="shared" si="137"/>
        <v>43.182340489869972</v>
      </c>
      <c r="AK353" t="e">
        <f t="shared" si="127"/>
        <v>#DIV/0!</v>
      </c>
    </row>
    <row r="354" spans="1:37" x14ac:dyDescent="0.35">
      <c r="A354">
        <v>15.026899999999999</v>
      </c>
      <c r="B354">
        <v>102095.9</v>
      </c>
      <c r="C354">
        <f t="shared" si="122"/>
        <v>113704.68182515258</v>
      </c>
      <c r="D354">
        <v>181950.9</v>
      </c>
      <c r="E354">
        <f t="shared" si="123"/>
        <v>222420.51241178554</v>
      </c>
      <c r="F354">
        <v>9992.9</v>
      </c>
      <c r="G354">
        <v>2475.5</v>
      </c>
      <c r="H354">
        <v>987.8</v>
      </c>
      <c r="I354">
        <v>2193.5</v>
      </c>
      <c r="J354">
        <v>8889.7999999999993</v>
      </c>
      <c r="K354">
        <v>1641.8</v>
      </c>
      <c r="L354">
        <v>847.7</v>
      </c>
      <c r="M354">
        <v>877.5</v>
      </c>
      <c r="N354">
        <v>1873.4</v>
      </c>
      <c r="O354">
        <v>333.2</v>
      </c>
      <c r="P354">
        <v>146.30000000000001</v>
      </c>
      <c r="Q354">
        <v>226.4</v>
      </c>
      <c r="R354">
        <v>175.5</v>
      </c>
      <c r="S354">
        <v>14.8</v>
      </c>
      <c r="T354">
        <v>47.3</v>
      </c>
      <c r="U354">
        <v>4.5199999999999996</v>
      </c>
      <c r="V354">
        <v>7.32</v>
      </c>
      <c r="W354">
        <v>0</v>
      </c>
      <c r="X354">
        <f t="shared" si="124"/>
        <v>336125.19423693814</v>
      </c>
      <c r="Y354">
        <f t="shared" si="125"/>
        <v>41829.057271110418</v>
      </c>
      <c r="Z354">
        <f t="shared" si="126"/>
        <v>43655.109339864182</v>
      </c>
      <c r="AA354">
        <f t="shared" si="128"/>
        <v>26447.883563686355</v>
      </c>
      <c r="AB354">
        <f t="shared" si="129"/>
        <v>5549.4203706882226</v>
      </c>
      <c r="AC354">
        <f t="shared" si="130"/>
        <v>21.777599910704865</v>
      </c>
      <c r="AD354">
        <f t="shared" si="131"/>
        <v>6095.6454176288526</v>
      </c>
      <c r="AE354">
        <f t="shared" si="132"/>
        <v>57.478583370876777</v>
      </c>
      <c r="AF354">
        <f t="shared" si="133"/>
        <v>12249.304933380485</v>
      </c>
      <c r="AG354">
        <f t="shared" si="134"/>
        <v>3195.5355278808884</v>
      </c>
      <c r="AH354">
        <f t="shared" si="135"/>
        <v>575.97586649077357</v>
      </c>
      <c r="AI354">
        <f t="shared" si="136"/>
        <v>991.29730741077344</v>
      </c>
      <c r="AJ354">
        <f t="shared" si="137"/>
        <v>42.196278511404557</v>
      </c>
      <c r="AK354">
        <f t="shared" si="127"/>
        <v>254.82240437158472</v>
      </c>
    </row>
    <row r="355" spans="1:37" x14ac:dyDescent="0.35">
      <c r="A355">
        <v>15.0372</v>
      </c>
      <c r="B355">
        <v>98752.9</v>
      </c>
      <c r="C355">
        <f t="shared" si="122"/>
        <v>109573.611942829</v>
      </c>
      <c r="D355">
        <v>185167.3</v>
      </c>
      <c r="E355">
        <f t="shared" si="123"/>
        <v>227245.7892276537</v>
      </c>
      <c r="F355">
        <v>10372.799999999999</v>
      </c>
      <c r="G355">
        <v>2129.6</v>
      </c>
      <c r="H355">
        <v>939</v>
      </c>
      <c r="I355">
        <v>2154.9</v>
      </c>
      <c r="J355">
        <v>7111.8</v>
      </c>
      <c r="K355">
        <v>1526.7</v>
      </c>
      <c r="L355">
        <v>1026.5</v>
      </c>
      <c r="M355">
        <v>928.2</v>
      </c>
      <c r="N355">
        <v>1768.9</v>
      </c>
      <c r="O355">
        <v>347.8</v>
      </c>
      <c r="P355">
        <v>205.4</v>
      </c>
      <c r="Q355">
        <v>264.5</v>
      </c>
      <c r="R355">
        <v>171.6</v>
      </c>
      <c r="S355">
        <v>46.5</v>
      </c>
      <c r="T355">
        <v>35.1</v>
      </c>
      <c r="U355">
        <v>0</v>
      </c>
      <c r="V355">
        <v>3.41</v>
      </c>
      <c r="W355">
        <v>15.6</v>
      </c>
      <c r="X355">
        <f t="shared" si="124"/>
        <v>336819.40117048268</v>
      </c>
      <c r="Y355">
        <f t="shared" si="125"/>
        <v>42445.892220928537</v>
      </c>
      <c r="Z355">
        <f t="shared" si="126"/>
        <v>44327.408630073704</v>
      </c>
      <c r="AA355">
        <f t="shared" si="128"/>
        <v>21114.57943124936</v>
      </c>
      <c r="AB355">
        <f t="shared" si="129"/>
        <v>5543.6236556186623</v>
      </c>
      <c r="AC355">
        <f t="shared" si="130"/>
        <v>56.43974169521784</v>
      </c>
      <c r="AD355">
        <f t="shared" si="131"/>
        <v>5761.2476990831265</v>
      </c>
      <c r="AE355">
        <f t="shared" si="132"/>
        <v>138.0561803696807</v>
      </c>
      <c r="AF355">
        <f t="shared" si="133"/>
        <v>10855.372307218571</v>
      </c>
      <c r="AG355">
        <f t="shared" si="134"/>
        <v>3832.9145990808124</v>
      </c>
      <c r="AH355">
        <f t="shared" si="135"/>
        <v>714.03250277221957</v>
      </c>
      <c r="AI355">
        <f t="shared" si="136"/>
        <v>1032.6008501629021</v>
      </c>
      <c r="AJ355">
        <f t="shared" si="137"/>
        <v>41.105807935595166</v>
      </c>
      <c r="AK355">
        <f t="shared" si="127"/>
        <v>98.221988427143629</v>
      </c>
    </row>
    <row r="356" spans="1:37" x14ac:dyDescent="0.35">
      <c r="A356">
        <v>15.0474</v>
      </c>
      <c r="B356">
        <v>97814.9</v>
      </c>
      <c r="C356">
        <f t="shared" si="122"/>
        <v>108419.99053187644</v>
      </c>
      <c r="D356">
        <v>181485.5</v>
      </c>
      <c r="E356">
        <f t="shared" si="123"/>
        <v>221725.45507746044</v>
      </c>
      <c r="F356">
        <v>10016.799999999999</v>
      </c>
      <c r="G356">
        <v>2472.6</v>
      </c>
      <c r="H356">
        <v>1022.3</v>
      </c>
      <c r="I356">
        <v>2361.1</v>
      </c>
      <c r="J356">
        <v>7170.7</v>
      </c>
      <c r="K356">
        <v>1603.1</v>
      </c>
      <c r="L356">
        <v>910.2</v>
      </c>
      <c r="M356">
        <v>901.4</v>
      </c>
      <c r="N356">
        <v>1936.8</v>
      </c>
      <c r="O356">
        <v>345.4</v>
      </c>
      <c r="P356">
        <v>136.6</v>
      </c>
      <c r="Q356">
        <v>276.8</v>
      </c>
      <c r="R356">
        <v>134.80000000000001</v>
      </c>
      <c r="S356">
        <v>53.5</v>
      </c>
      <c r="T356">
        <v>24</v>
      </c>
      <c r="U356">
        <v>4.51</v>
      </c>
      <c r="V356">
        <v>0</v>
      </c>
      <c r="W356">
        <v>5.37</v>
      </c>
      <c r="X356">
        <f t="shared" si="124"/>
        <v>330145.44560933689</v>
      </c>
      <c r="Y356">
        <f t="shared" si="125"/>
        <v>43358.768659006942</v>
      </c>
      <c r="Z356">
        <f t="shared" si="126"/>
        <v>45323.959744268839</v>
      </c>
      <c r="AA356">
        <f t="shared" si="128"/>
        <v>21719.821052703945</v>
      </c>
      <c r="AB356">
        <f t="shared" si="129"/>
        <v>5826.8257993064235</v>
      </c>
      <c r="AC356">
        <f t="shared" si="130"/>
        <v>16.265558321087227</v>
      </c>
      <c r="AD356">
        <f t="shared" si="131"/>
        <v>6274.8101709430721</v>
      </c>
      <c r="AE356">
        <f t="shared" si="132"/>
        <v>175.71043542016201</v>
      </c>
      <c r="AF356">
        <f t="shared" si="133"/>
        <v>12345.164999861305</v>
      </c>
      <c r="AG356">
        <f t="shared" si="134"/>
        <v>3595.3850516071766</v>
      </c>
      <c r="AH356">
        <f t="shared" si="135"/>
        <v>486.45226561761797</v>
      </c>
      <c r="AI356">
        <f t="shared" si="136"/>
        <v>1046.2055575611785</v>
      </c>
      <c r="AJ356">
        <f t="shared" si="137"/>
        <v>41.443833236826855</v>
      </c>
      <c r="AK356">
        <f t="shared" si="127"/>
        <v>358.23091247672249</v>
      </c>
    </row>
    <row r="357" spans="1:37" x14ac:dyDescent="0.35">
      <c r="A357">
        <v>15.057600000000001</v>
      </c>
      <c r="B357">
        <v>97134.6</v>
      </c>
      <c r="C357">
        <f t="shared" si="122"/>
        <v>107584.80721489605</v>
      </c>
      <c r="D357">
        <v>183940</v>
      </c>
      <c r="E357">
        <f t="shared" si="123"/>
        <v>225400.09313040707</v>
      </c>
      <c r="F357">
        <v>10369.700000000001</v>
      </c>
      <c r="G357">
        <v>2422.5</v>
      </c>
      <c r="H357">
        <v>945.8</v>
      </c>
      <c r="I357">
        <v>2146.6999999999998</v>
      </c>
      <c r="J357">
        <v>6894</v>
      </c>
      <c r="K357">
        <v>1885.2</v>
      </c>
      <c r="L357">
        <v>1010.2</v>
      </c>
      <c r="M357">
        <v>814.6</v>
      </c>
      <c r="N357">
        <v>1768.1</v>
      </c>
      <c r="O357">
        <v>362.4</v>
      </c>
      <c r="P357">
        <v>169.7</v>
      </c>
      <c r="Q357">
        <v>334.8</v>
      </c>
      <c r="R357">
        <v>158.69999999999999</v>
      </c>
      <c r="S357">
        <v>45.7</v>
      </c>
      <c r="T357">
        <v>30.7</v>
      </c>
      <c r="U357">
        <v>25.8</v>
      </c>
      <c r="V357">
        <v>0</v>
      </c>
      <c r="W357">
        <v>0</v>
      </c>
      <c r="X357">
        <f t="shared" si="124"/>
        <v>332984.90034530312</v>
      </c>
      <c r="Y357">
        <f t="shared" si="125"/>
        <v>42898.341592027362</v>
      </c>
      <c r="Z357">
        <f t="shared" si="126"/>
        <v>44821.092111974569</v>
      </c>
      <c r="AA357">
        <f t="shared" si="128"/>
        <v>20703.641495007636</v>
      </c>
      <c r="AB357">
        <f t="shared" si="129"/>
        <v>5286.7262094301486</v>
      </c>
      <c r="AC357">
        <f t="shared" si="130"/>
        <v>0</v>
      </c>
      <c r="AD357">
        <f t="shared" si="131"/>
        <v>5786.44856869462</v>
      </c>
      <c r="AE357">
        <f t="shared" si="132"/>
        <v>214.72445124645284</v>
      </c>
      <c r="AF357">
        <f t="shared" si="133"/>
        <v>12936.622638242587</v>
      </c>
      <c r="AG357">
        <f t="shared" si="134"/>
        <v>4039.2221947759313</v>
      </c>
      <c r="AH357">
        <f t="shared" si="135"/>
        <v>601.82909132572229</v>
      </c>
      <c r="AI357">
        <f t="shared" si="136"/>
        <v>1088.3376382057975</v>
      </c>
      <c r="AJ357">
        <f t="shared" si="137"/>
        <v>39.416390728476827</v>
      </c>
      <c r="AK357" t="e">
        <f t="shared" si="127"/>
        <v>#DIV/0!</v>
      </c>
    </row>
    <row r="358" spans="1:37" x14ac:dyDescent="0.35">
      <c r="A358">
        <v>15.0678</v>
      </c>
      <c r="B358">
        <v>100178.5</v>
      </c>
      <c r="C358">
        <f t="shared" si="122"/>
        <v>111331.52519694185</v>
      </c>
      <c r="D358">
        <v>179530.9</v>
      </c>
      <c r="E358">
        <f t="shared" si="123"/>
        <v>218814.94379252061</v>
      </c>
      <c r="F358">
        <v>10638.6</v>
      </c>
      <c r="G358">
        <v>2492.6</v>
      </c>
      <c r="H358">
        <v>959.5</v>
      </c>
      <c r="I358">
        <v>2304.4</v>
      </c>
      <c r="J358">
        <v>7002.8</v>
      </c>
      <c r="K358">
        <v>1673.6</v>
      </c>
      <c r="L358">
        <v>1218</v>
      </c>
      <c r="M358">
        <v>950.2</v>
      </c>
      <c r="N358">
        <v>1700.6</v>
      </c>
      <c r="O358">
        <v>384.3</v>
      </c>
      <c r="P358">
        <v>160.5</v>
      </c>
      <c r="Q358">
        <v>221.3</v>
      </c>
      <c r="R358">
        <v>124.5</v>
      </c>
      <c r="S358">
        <v>67.099999999999994</v>
      </c>
      <c r="T358">
        <v>22.9</v>
      </c>
      <c r="U358">
        <v>9.68</v>
      </c>
      <c r="V358">
        <v>7.8</v>
      </c>
      <c r="W358">
        <v>3.41</v>
      </c>
      <c r="X358">
        <f t="shared" si="124"/>
        <v>330146.46898946248</v>
      </c>
      <c r="Y358">
        <f t="shared" si="125"/>
        <v>44354.858753517037</v>
      </c>
      <c r="Z358">
        <f t="shared" si="126"/>
        <v>46413.524057333008</v>
      </c>
      <c r="AA358">
        <f t="shared" si="128"/>
        <v>21211.191570319395</v>
      </c>
      <c r="AB358">
        <f t="shared" si="129"/>
        <v>5784.4023164789724</v>
      </c>
      <c r="AC358">
        <f t="shared" si="130"/>
        <v>33.954626364208664</v>
      </c>
      <c r="AD358">
        <f t="shared" si="131"/>
        <v>5528.1524154609479</v>
      </c>
      <c r="AE358">
        <f t="shared" si="132"/>
        <v>232.56344444638191</v>
      </c>
      <c r="AF358">
        <f t="shared" si="133"/>
        <v>12619.247489613392</v>
      </c>
      <c r="AG358">
        <f t="shared" si="134"/>
        <v>4359.5801718113762</v>
      </c>
      <c r="AH358">
        <f t="shared" si="135"/>
        <v>555.51101473647361</v>
      </c>
      <c r="AI358">
        <f t="shared" si="136"/>
        <v>1164.0288056882596</v>
      </c>
      <c r="AJ358">
        <f t="shared" si="137"/>
        <v>38.104605776736925</v>
      </c>
      <c r="AK358">
        <f t="shared" si="127"/>
        <v>170.35682426404995</v>
      </c>
    </row>
    <row r="359" spans="1:37" x14ac:dyDescent="0.35">
      <c r="A359">
        <v>15.078099999999999</v>
      </c>
      <c r="B359">
        <v>97277.8</v>
      </c>
      <c r="C359">
        <f t="shared" si="122"/>
        <v>107760.50483747937</v>
      </c>
      <c r="D359">
        <v>179918.2</v>
      </c>
      <c r="E359">
        <f t="shared" si="123"/>
        <v>219390.55347893343</v>
      </c>
      <c r="F359">
        <v>10047.1</v>
      </c>
      <c r="G359">
        <v>2489.6</v>
      </c>
      <c r="H359">
        <v>977</v>
      </c>
      <c r="I359">
        <v>2389.1</v>
      </c>
      <c r="J359">
        <v>7175.9</v>
      </c>
      <c r="K359">
        <v>1735.5</v>
      </c>
      <c r="L359">
        <v>1110.2</v>
      </c>
      <c r="M359">
        <v>896.5</v>
      </c>
      <c r="N359">
        <v>1798.6</v>
      </c>
      <c r="O359">
        <v>410.7</v>
      </c>
      <c r="P359">
        <v>131.69999999999999</v>
      </c>
      <c r="Q359">
        <v>247.1</v>
      </c>
      <c r="R359">
        <v>214.2</v>
      </c>
      <c r="S359">
        <v>43.9</v>
      </c>
      <c r="T359">
        <v>31.2</v>
      </c>
      <c r="U359">
        <v>9.68</v>
      </c>
      <c r="V359">
        <v>3.9</v>
      </c>
      <c r="W359">
        <v>8.2899999999999991</v>
      </c>
      <c r="X359">
        <f t="shared" si="124"/>
        <v>327151.05831641279</v>
      </c>
      <c r="Y359">
        <f t="shared" si="125"/>
        <v>43511.398291832636</v>
      </c>
      <c r="Z359">
        <f t="shared" si="126"/>
        <v>45490.765090275825</v>
      </c>
      <c r="AA359">
        <f t="shared" si="128"/>
        <v>21934.515623848722</v>
      </c>
      <c r="AB359">
        <f t="shared" si="129"/>
        <v>5726.712331732685</v>
      </c>
      <c r="AC359">
        <f t="shared" si="130"/>
        <v>37.261074632410697</v>
      </c>
      <c r="AD359">
        <f t="shared" si="131"/>
        <v>6152.509517646944</v>
      </c>
      <c r="AE359">
        <f t="shared" si="132"/>
        <v>163.7775536345008</v>
      </c>
      <c r="AF359">
        <f t="shared" si="133"/>
        <v>12914.829075422349</v>
      </c>
      <c r="AG359">
        <f t="shared" si="134"/>
        <v>4148.8479572248589</v>
      </c>
      <c r="AH359">
        <f t="shared" si="135"/>
        <v>497.93511547331428</v>
      </c>
      <c r="AI359">
        <f t="shared" si="136"/>
        <v>1255.3833758434021</v>
      </c>
      <c r="AJ359">
        <f t="shared" si="137"/>
        <v>34.659849038227428</v>
      </c>
      <c r="AK359">
        <f t="shared" si="127"/>
        <v>153.69155045118947</v>
      </c>
    </row>
    <row r="360" spans="1:37" x14ac:dyDescent="0.35">
      <c r="A360">
        <v>15.0883</v>
      </c>
      <c r="B360">
        <v>97750.6</v>
      </c>
      <c r="C360">
        <f t="shared" si="122"/>
        <v>108340.99751133114</v>
      </c>
      <c r="D360">
        <v>186207.1</v>
      </c>
      <c r="E360">
        <f t="shared" si="123"/>
        <v>228813.86652550052</v>
      </c>
      <c r="F360">
        <v>9944.6</v>
      </c>
      <c r="G360">
        <v>2678.9</v>
      </c>
      <c r="H360">
        <v>1048.7</v>
      </c>
      <c r="I360">
        <v>2257.9</v>
      </c>
      <c r="J360">
        <v>7197</v>
      </c>
      <c r="K360">
        <v>1551.1</v>
      </c>
      <c r="L360">
        <v>1087</v>
      </c>
      <c r="M360">
        <v>892.6</v>
      </c>
      <c r="N360">
        <v>1921.8</v>
      </c>
      <c r="O360">
        <v>324.39999999999998</v>
      </c>
      <c r="P360">
        <v>142.4</v>
      </c>
      <c r="Q360">
        <v>298.7</v>
      </c>
      <c r="R360">
        <v>147.69999999999999</v>
      </c>
      <c r="S360">
        <v>25.2</v>
      </c>
      <c r="T360">
        <v>45.4</v>
      </c>
      <c r="U360">
        <v>9.68</v>
      </c>
      <c r="V360">
        <v>3.9</v>
      </c>
      <c r="W360">
        <v>0</v>
      </c>
      <c r="X360">
        <f t="shared" si="124"/>
        <v>337154.86403683166</v>
      </c>
      <c r="Y360">
        <f t="shared" si="125"/>
        <v>41892.618219670781</v>
      </c>
      <c r="Z360">
        <f t="shared" si="126"/>
        <v>43724.345534032989</v>
      </c>
      <c r="AA360">
        <f t="shared" si="128"/>
        <v>21346.273679189104</v>
      </c>
      <c r="AB360">
        <f t="shared" si="129"/>
        <v>5757.8881608183701</v>
      </c>
      <c r="AC360">
        <f t="shared" si="130"/>
        <v>11.567384653166251</v>
      </c>
      <c r="AD360">
        <f t="shared" si="131"/>
        <v>6138.1288563403987</v>
      </c>
      <c r="AE360">
        <f t="shared" si="132"/>
        <v>103.45394274421506</v>
      </c>
      <c r="AF360">
        <f t="shared" si="133"/>
        <v>12546.163354588009</v>
      </c>
      <c r="AG360">
        <f t="shared" si="134"/>
        <v>4109.9807471519161</v>
      </c>
      <c r="AH360">
        <f t="shared" si="135"/>
        <v>557.01406099092867</v>
      </c>
      <c r="AI360">
        <f t="shared" si="136"/>
        <v>962.1691234582388</v>
      </c>
      <c r="AJ360">
        <f t="shared" si="137"/>
        <v>43.539765721331683</v>
      </c>
      <c r="AK360">
        <f t="shared" si="127"/>
        <v>497.76923076923077</v>
      </c>
    </row>
    <row r="361" spans="1:37" x14ac:dyDescent="0.35">
      <c r="A361">
        <v>15.0985</v>
      </c>
      <c r="B361">
        <v>97040.2</v>
      </c>
      <c r="C361">
        <f t="shared" si="122"/>
        <v>107469.01467817283</v>
      </c>
      <c r="D361">
        <v>177994.1</v>
      </c>
      <c r="E361">
        <f t="shared" si="123"/>
        <v>216536.28033570075</v>
      </c>
      <c r="F361">
        <v>10301.9</v>
      </c>
      <c r="G361">
        <v>2385.5</v>
      </c>
      <c r="H361">
        <v>1010.7</v>
      </c>
      <c r="I361">
        <v>2278.6999999999998</v>
      </c>
      <c r="J361">
        <v>7307.3</v>
      </c>
      <c r="K361">
        <v>1726.7</v>
      </c>
      <c r="L361">
        <v>992.2</v>
      </c>
      <c r="M361">
        <v>952.6</v>
      </c>
      <c r="N361">
        <v>1781.7</v>
      </c>
      <c r="O361">
        <v>392.2</v>
      </c>
      <c r="P361">
        <v>138</v>
      </c>
      <c r="Q361">
        <v>277.39999999999998</v>
      </c>
      <c r="R361">
        <v>162.6</v>
      </c>
      <c r="S361">
        <v>30.3</v>
      </c>
      <c r="T361">
        <v>54.6</v>
      </c>
      <c r="U361">
        <v>25.8</v>
      </c>
      <c r="V361">
        <v>12.2</v>
      </c>
      <c r="W361">
        <v>5.36</v>
      </c>
      <c r="X361">
        <f t="shared" si="124"/>
        <v>324005.29501387361</v>
      </c>
      <c r="Y361">
        <f t="shared" si="125"/>
        <v>44327.361993837229</v>
      </c>
      <c r="Z361">
        <f t="shared" si="126"/>
        <v>46383.416486965885</v>
      </c>
      <c r="AA361">
        <f t="shared" si="128"/>
        <v>22553.026485839091</v>
      </c>
      <c r="AB361">
        <f t="shared" si="129"/>
        <v>6059.4688735439759</v>
      </c>
      <c r="AC361">
        <f t="shared" si="130"/>
        <v>54.196645148185304</v>
      </c>
      <c r="AD361">
        <f t="shared" si="131"/>
        <v>6000.8278565840938</v>
      </c>
      <c r="AE361">
        <f t="shared" si="132"/>
        <v>173.14531849733459</v>
      </c>
      <c r="AF361">
        <f t="shared" si="133"/>
        <v>12691.767891706582</v>
      </c>
      <c r="AG361">
        <f t="shared" si="134"/>
        <v>3918.4544806455615</v>
      </c>
      <c r="AH361">
        <f t="shared" si="135"/>
        <v>594.43472981437867</v>
      </c>
      <c r="AI361">
        <f t="shared" si="136"/>
        <v>1210.4740448245032</v>
      </c>
      <c r="AJ361">
        <f t="shared" si="137"/>
        <v>36.619836817950024</v>
      </c>
      <c r="AK361">
        <f t="shared" si="127"/>
        <v>111.80523917995446</v>
      </c>
    </row>
    <row r="362" spans="1:37" x14ac:dyDescent="0.35">
      <c r="A362">
        <v>15.108700000000001</v>
      </c>
      <c r="B362">
        <v>97346.5</v>
      </c>
      <c r="C362">
        <f t="shared" si="122"/>
        <v>107844.81531396045</v>
      </c>
      <c r="D362">
        <v>178658.3</v>
      </c>
      <c r="E362">
        <f t="shared" si="123"/>
        <v>217520.06503505175</v>
      </c>
      <c r="F362">
        <v>10218.1</v>
      </c>
      <c r="G362">
        <v>2492.6</v>
      </c>
      <c r="H362">
        <v>960</v>
      </c>
      <c r="I362">
        <v>2269.5</v>
      </c>
      <c r="J362">
        <v>7486.5</v>
      </c>
      <c r="K362">
        <v>1475.1</v>
      </c>
      <c r="L362">
        <v>965</v>
      </c>
      <c r="M362">
        <v>917.5</v>
      </c>
      <c r="N362">
        <v>1927.1</v>
      </c>
      <c r="O362">
        <v>390.2</v>
      </c>
      <c r="P362">
        <v>196.6</v>
      </c>
      <c r="Q362">
        <v>289.60000000000002</v>
      </c>
      <c r="R362">
        <v>196.1</v>
      </c>
      <c r="S362">
        <v>58.1</v>
      </c>
      <c r="T362">
        <v>31.7</v>
      </c>
      <c r="U362">
        <v>13.7</v>
      </c>
      <c r="V362">
        <v>7.32</v>
      </c>
      <c r="W362">
        <v>3.9</v>
      </c>
      <c r="X362">
        <f t="shared" si="124"/>
        <v>325364.88034901221</v>
      </c>
      <c r="Y362">
        <f t="shared" si="125"/>
        <v>44303.183504432462</v>
      </c>
      <c r="Z362">
        <f t="shared" si="126"/>
        <v>46356.943687316278</v>
      </c>
      <c r="AA362">
        <f t="shared" si="128"/>
        <v>23009.551590108269</v>
      </c>
      <c r="AB362">
        <f t="shared" si="129"/>
        <v>5770.4445482439423</v>
      </c>
      <c r="AC362">
        <f t="shared" si="130"/>
        <v>34.484361028653545</v>
      </c>
      <c r="AD362">
        <f t="shared" si="131"/>
        <v>6525.5967322671295</v>
      </c>
      <c r="AE362">
        <f t="shared" si="132"/>
        <v>220.67532280368312</v>
      </c>
      <c r="AF362">
        <f t="shared" si="133"/>
        <v>12194.616689250326</v>
      </c>
      <c r="AG362">
        <f t="shared" si="134"/>
        <v>3855.9785513858055</v>
      </c>
      <c r="AH362">
        <f t="shared" si="135"/>
        <v>701.67376317661342</v>
      </c>
      <c r="AI362">
        <f t="shared" si="136"/>
        <v>1199.268954846757</v>
      </c>
      <c r="AJ362">
        <f t="shared" si="137"/>
        <v>36.941824705279345</v>
      </c>
      <c r="AK362">
        <f t="shared" si="127"/>
        <v>167.33511586452764</v>
      </c>
    </row>
    <row r="363" spans="1:37" x14ac:dyDescent="0.35">
      <c r="A363">
        <v>15.1189</v>
      </c>
      <c r="B363">
        <v>113534.39999999999</v>
      </c>
      <c r="C363">
        <f t="shared" si="122"/>
        <v>128075.35904382527</v>
      </c>
      <c r="D363">
        <v>178565.5</v>
      </c>
      <c r="E363">
        <f t="shared" si="123"/>
        <v>217382.51802182643</v>
      </c>
      <c r="F363">
        <v>10298.1</v>
      </c>
      <c r="G363">
        <v>2331.6999999999998</v>
      </c>
      <c r="H363">
        <v>899.9</v>
      </c>
      <c r="I363">
        <v>2170.5</v>
      </c>
      <c r="J363">
        <v>7368.1</v>
      </c>
      <c r="K363">
        <v>1631.1</v>
      </c>
      <c r="L363">
        <v>1236.7</v>
      </c>
      <c r="M363">
        <v>916.1</v>
      </c>
      <c r="N363">
        <v>2047.6</v>
      </c>
      <c r="O363">
        <v>375.6</v>
      </c>
      <c r="P363">
        <v>186</v>
      </c>
      <c r="Q363">
        <v>250.3</v>
      </c>
      <c r="R363">
        <v>179.3</v>
      </c>
      <c r="S363">
        <v>54.2</v>
      </c>
      <c r="T363">
        <v>59.5</v>
      </c>
      <c r="U363">
        <v>10.3</v>
      </c>
      <c r="V363">
        <v>7.8</v>
      </c>
      <c r="W363">
        <v>0</v>
      </c>
      <c r="X363">
        <f t="shared" si="124"/>
        <v>345457.8770656517</v>
      </c>
      <c r="Y363">
        <f t="shared" si="125"/>
        <v>42020.173699039158</v>
      </c>
      <c r="Z363">
        <f t="shared" si="126"/>
        <v>43863.317937801767</v>
      </c>
      <c r="AA363">
        <f t="shared" si="128"/>
        <v>21328.504831284386</v>
      </c>
      <c r="AB363">
        <f t="shared" si="129"/>
        <v>5256.791408044468</v>
      </c>
      <c r="AC363">
        <f t="shared" si="130"/>
        <v>22.57872961605003</v>
      </c>
      <c r="AD363">
        <f t="shared" si="131"/>
        <v>6446.2273053822828</v>
      </c>
      <c r="AE363">
        <f t="shared" si="132"/>
        <v>186.70872567118292</v>
      </c>
      <c r="AF363">
        <f t="shared" si="133"/>
        <v>11471.152528523467</v>
      </c>
      <c r="AG363">
        <f t="shared" si="134"/>
        <v>4304.4321716751783</v>
      </c>
      <c r="AH363">
        <f t="shared" si="135"/>
        <v>710.65104112054894</v>
      </c>
      <c r="AI363">
        <f t="shared" si="136"/>
        <v>1087.2526722805628</v>
      </c>
      <c r="AJ363">
        <f t="shared" si="137"/>
        <v>38.648029818956338</v>
      </c>
      <c r="AK363">
        <f t="shared" si="127"/>
        <v>232.82051282051279</v>
      </c>
    </row>
    <row r="364" spans="1:37" x14ac:dyDescent="0.35">
      <c r="A364">
        <v>15.129200000000001</v>
      </c>
      <c r="B364">
        <v>105521.4</v>
      </c>
      <c r="C364">
        <f t="shared" si="122"/>
        <v>117969.73119312189</v>
      </c>
      <c r="D364">
        <v>177709.3</v>
      </c>
      <c r="E364">
        <f t="shared" si="123"/>
        <v>216114.93356303312</v>
      </c>
      <c r="F364">
        <v>9860.6</v>
      </c>
      <c r="G364">
        <v>2334.9</v>
      </c>
      <c r="H364">
        <v>976</v>
      </c>
      <c r="I364">
        <v>2369.5</v>
      </c>
      <c r="J364">
        <v>7990.4</v>
      </c>
      <c r="K364">
        <v>1624.3</v>
      </c>
      <c r="L364">
        <v>960.6</v>
      </c>
      <c r="M364">
        <v>937.5</v>
      </c>
      <c r="N364">
        <v>1866.3</v>
      </c>
      <c r="O364">
        <v>311.2</v>
      </c>
      <c r="P364">
        <v>127.8</v>
      </c>
      <c r="Q364">
        <v>215.5</v>
      </c>
      <c r="R364">
        <v>137.4</v>
      </c>
      <c r="S364">
        <v>36.299999999999997</v>
      </c>
      <c r="T364">
        <v>38</v>
      </c>
      <c r="U364">
        <v>5.16</v>
      </c>
      <c r="V364">
        <v>3.9</v>
      </c>
      <c r="W364">
        <v>7.32</v>
      </c>
      <c r="X364">
        <f t="shared" si="124"/>
        <v>334084.66475615499</v>
      </c>
      <c r="Y364">
        <f t="shared" si="125"/>
        <v>42194.09475226533</v>
      </c>
      <c r="Z364">
        <f t="shared" si="126"/>
        <v>44052.86553474726</v>
      </c>
      <c r="AA364">
        <f t="shared" si="128"/>
        <v>23917.290564151193</v>
      </c>
      <c r="AB364">
        <f t="shared" si="129"/>
        <v>5727.5900448667535</v>
      </c>
      <c r="AC364">
        <f t="shared" si="130"/>
        <v>33.584301177635211</v>
      </c>
      <c r="AD364">
        <f t="shared" si="131"/>
        <v>5997.5814857065661</v>
      </c>
      <c r="AE364">
        <f t="shared" si="132"/>
        <v>124.10027868313328</v>
      </c>
      <c r="AF364">
        <f t="shared" si="133"/>
        <v>11850.888165997621</v>
      </c>
      <c r="AG364">
        <f t="shared" si="134"/>
        <v>3520.3651172029204</v>
      </c>
      <c r="AH364">
        <f t="shared" si="135"/>
        <v>496.28138460355774</v>
      </c>
      <c r="AI364">
        <f t="shared" si="136"/>
        <v>931.50040342959687</v>
      </c>
      <c r="AJ364">
        <f t="shared" si="137"/>
        <v>45.296915167095122</v>
      </c>
      <c r="AK364">
        <f t="shared" si="127"/>
        <v>170.54367201426024</v>
      </c>
    </row>
    <row r="365" spans="1:37" x14ac:dyDescent="0.35">
      <c r="A365">
        <v>15.1394</v>
      </c>
      <c r="B365">
        <v>96041.5</v>
      </c>
      <c r="C365">
        <f t="shared" si="122"/>
        <v>106245.47476460481</v>
      </c>
      <c r="D365">
        <v>178454.5</v>
      </c>
      <c r="E365">
        <f t="shared" si="123"/>
        <v>217218.03600652673</v>
      </c>
      <c r="F365">
        <v>10406.4</v>
      </c>
      <c r="G365">
        <v>2491.4</v>
      </c>
      <c r="H365">
        <v>958</v>
      </c>
      <c r="I365">
        <v>2372.3000000000002</v>
      </c>
      <c r="J365">
        <v>7042.6</v>
      </c>
      <c r="K365">
        <v>1549.2</v>
      </c>
      <c r="L365">
        <v>1017.9</v>
      </c>
      <c r="M365">
        <v>892.6</v>
      </c>
      <c r="N365">
        <v>1803.2</v>
      </c>
      <c r="O365">
        <v>402.9</v>
      </c>
      <c r="P365">
        <v>183.4</v>
      </c>
      <c r="Q365">
        <v>256.10000000000002</v>
      </c>
      <c r="R365">
        <v>206.4</v>
      </c>
      <c r="S365">
        <v>80</v>
      </c>
      <c r="T365">
        <v>47.3</v>
      </c>
      <c r="U365">
        <v>11</v>
      </c>
      <c r="V365">
        <v>0</v>
      </c>
      <c r="W365">
        <v>0</v>
      </c>
      <c r="X365">
        <f t="shared" si="124"/>
        <v>323463.51077113155</v>
      </c>
      <c r="Y365">
        <f t="shared" si="125"/>
        <v>45080.509901215744</v>
      </c>
      <c r="Z365">
        <f t="shared" si="126"/>
        <v>47208.702271384434</v>
      </c>
      <c r="AA365">
        <f t="shared" si="128"/>
        <v>21772.471284969859</v>
      </c>
      <c r="AB365">
        <f t="shared" si="129"/>
        <v>5721.2017379895524</v>
      </c>
      <c r="AC365">
        <f t="shared" si="130"/>
        <v>0</v>
      </c>
      <c r="AD365">
        <f t="shared" si="131"/>
        <v>6212.7564101717307</v>
      </c>
      <c r="AE365">
        <f t="shared" si="132"/>
        <v>281.33003250678115</v>
      </c>
      <c r="AF365">
        <f t="shared" si="133"/>
        <v>12491.671751064836</v>
      </c>
      <c r="AG365">
        <f t="shared" si="134"/>
        <v>3938.6204550949365</v>
      </c>
      <c r="AH365">
        <f t="shared" si="135"/>
        <v>713.21800548697161</v>
      </c>
      <c r="AI365">
        <f t="shared" si="136"/>
        <v>1245.5809900767267</v>
      </c>
      <c r="AJ365">
        <f t="shared" si="137"/>
        <v>36.192355423181937</v>
      </c>
      <c r="AK365" t="e">
        <f t="shared" si="127"/>
        <v>#DIV/0!</v>
      </c>
    </row>
    <row r="366" spans="1:37" x14ac:dyDescent="0.35">
      <c r="A366">
        <v>15.1496</v>
      </c>
      <c r="B366">
        <v>98509</v>
      </c>
      <c r="C366">
        <f t="shared" si="122"/>
        <v>109273.41482055839</v>
      </c>
      <c r="D366">
        <v>179268.4</v>
      </c>
      <c r="E366">
        <f t="shared" si="123"/>
        <v>218425.12217148696</v>
      </c>
      <c r="F366">
        <v>9907.1</v>
      </c>
      <c r="G366">
        <v>2345.1</v>
      </c>
      <c r="H366">
        <v>991.1</v>
      </c>
      <c r="I366">
        <v>2260.3000000000002</v>
      </c>
      <c r="J366">
        <v>7378.3</v>
      </c>
      <c r="K366">
        <v>1568.7</v>
      </c>
      <c r="L366">
        <v>1202.5999999999999</v>
      </c>
      <c r="M366">
        <v>891.7</v>
      </c>
      <c r="N366">
        <v>1829.4</v>
      </c>
      <c r="O366">
        <v>330.7</v>
      </c>
      <c r="P366">
        <v>134.1</v>
      </c>
      <c r="Q366">
        <v>325.8</v>
      </c>
      <c r="R366">
        <v>130.30000000000001</v>
      </c>
      <c r="S366">
        <v>49.7</v>
      </c>
      <c r="T366">
        <v>41.5</v>
      </c>
      <c r="U366">
        <v>5.16</v>
      </c>
      <c r="V366">
        <v>15.6</v>
      </c>
      <c r="W366">
        <v>0</v>
      </c>
      <c r="X366">
        <f t="shared" si="124"/>
        <v>327698.53699204535</v>
      </c>
      <c r="Y366">
        <f t="shared" si="125"/>
        <v>42712.427490452188</v>
      </c>
      <c r="Z366">
        <f t="shared" si="126"/>
        <v>44618.178191199891</v>
      </c>
      <c r="AA366">
        <f t="shared" si="128"/>
        <v>22515.510956275961</v>
      </c>
      <c r="AB366">
        <f t="shared" si="129"/>
        <v>5745.524582692</v>
      </c>
      <c r="AC366">
        <f t="shared" si="130"/>
        <v>47.604728855956651</v>
      </c>
      <c r="AD366">
        <f t="shared" si="131"/>
        <v>5980.1914832704006</v>
      </c>
      <c r="AE366">
        <f t="shared" si="132"/>
        <v>167.40996314344756</v>
      </c>
      <c r="AF366">
        <f t="shared" si="133"/>
        <v>11943.294089515586</v>
      </c>
      <c r="AG366">
        <f t="shared" si="134"/>
        <v>4664.0427938105213</v>
      </c>
      <c r="AH366">
        <f t="shared" si="135"/>
        <v>535.85835814781979</v>
      </c>
      <c r="AI366">
        <f t="shared" si="136"/>
        <v>1009.1592200426196</v>
      </c>
      <c r="AJ366">
        <f t="shared" si="137"/>
        <v>42.32476564862413</v>
      </c>
      <c r="AK366">
        <f t="shared" si="127"/>
        <v>120.69230769230772</v>
      </c>
    </row>
    <row r="367" spans="1:37" x14ac:dyDescent="0.35">
      <c r="A367">
        <v>15.159800000000001</v>
      </c>
      <c r="B367">
        <v>96008.4</v>
      </c>
      <c r="C367">
        <f t="shared" si="122"/>
        <v>106204.96916121786</v>
      </c>
      <c r="D367">
        <v>174509.1</v>
      </c>
      <c r="E367">
        <f t="shared" si="123"/>
        <v>211400.39217876297</v>
      </c>
      <c r="F367">
        <v>10083.700000000001</v>
      </c>
      <c r="G367">
        <v>2464.1</v>
      </c>
      <c r="H367">
        <v>978</v>
      </c>
      <c r="I367">
        <v>2338.6999999999998</v>
      </c>
      <c r="J367">
        <v>7387.9</v>
      </c>
      <c r="K367">
        <v>1545.2</v>
      </c>
      <c r="L367">
        <v>959.3</v>
      </c>
      <c r="M367">
        <v>835.1</v>
      </c>
      <c r="N367">
        <v>1806.3</v>
      </c>
      <c r="O367">
        <v>313.60000000000002</v>
      </c>
      <c r="P367">
        <v>130.1</v>
      </c>
      <c r="Q367">
        <v>280.7</v>
      </c>
      <c r="R367">
        <v>170.3</v>
      </c>
      <c r="S367">
        <v>40.6</v>
      </c>
      <c r="T367">
        <v>28.8</v>
      </c>
      <c r="U367">
        <v>0</v>
      </c>
      <c r="V367">
        <v>0</v>
      </c>
      <c r="W367">
        <v>3.9</v>
      </c>
      <c r="X367">
        <f t="shared" si="124"/>
        <v>317605.36133998085</v>
      </c>
      <c r="Y367">
        <f t="shared" si="125"/>
        <v>44799.936436743206</v>
      </c>
      <c r="Z367">
        <f t="shared" si="126"/>
        <v>46901.102863857166</v>
      </c>
      <c r="AA367">
        <f t="shared" si="128"/>
        <v>23261.257205578524</v>
      </c>
      <c r="AB367">
        <f t="shared" si="129"/>
        <v>5708.6567819589354</v>
      </c>
      <c r="AC367">
        <f t="shared" si="130"/>
        <v>12.27938969148963</v>
      </c>
      <c r="AD367">
        <f t="shared" si="131"/>
        <v>6223.4465805636928</v>
      </c>
      <c r="AE367">
        <f t="shared" si="132"/>
        <v>127.83159524986641</v>
      </c>
      <c r="AF367">
        <f t="shared" si="133"/>
        <v>12623.527458997276</v>
      </c>
      <c r="AG367">
        <f t="shared" si="134"/>
        <v>3904.216209601831</v>
      </c>
      <c r="AH367">
        <f t="shared" si="135"/>
        <v>500.30641589171853</v>
      </c>
      <c r="AI367">
        <f t="shared" si="136"/>
        <v>987.38887365414053</v>
      </c>
      <c r="AJ367">
        <f t="shared" si="137"/>
        <v>45.372130102040813</v>
      </c>
      <c r="AK367">
        <f t="shared" si="127"/>
        <v>464.89743589743591</v>
      </c>
    </row>
    <row r="368" spans="1:37" x14ac:dyDescent="0.35">
      <c r="A368">
        <v>15.1701</v>
      </c>
      <c r="B368">
        <v>96539.3</v>
      </c>
      <c r="C368">
        <f t="shared" si="122"/>
        <v>106855.00763895985</v>
      </c>
      <c r="D368">
        <v>178736.6</v>
      </c>
      <c r="E368">
        <f t="shared" si="123"/>
        <v>217636.14450613532</v>
      </c>
      <c r="F368">
        <v>10071.6</v>
      </c>
      <c r="G368">
        <v>2343.1999999999998</v>
      </c>
      <c r="H368">
        <v>1041.8</v>
      </c>
      <c r="I368">
        <v>2210</v>
      </c>
      <c r="J368">
        <v>7216.3</v>
      </c>
      <c r="K368">
        <v>1519</v>
      </c>
      <c r="L368">
        <v>1022</v>
      </c>
      <c r="M368">
        <v>848.7</v>
      </c>
      <c r="N368">
        <v>1893.5</v>
      </c>
      <c r="O368">
        <v>403.9</v>
      </c>
      <c r="P368">
        <v>164.9</v>
      </c>
      <c r="Q368">
        <v>290.3</v>
      </c>
      <c r="R368">
        <v>138</v>
      </c>
      <c r="S368">
        <v>53.5</v>
      </c>
      <c r="T368">
        <v>22.9</v>
      </c>
      <c r="U368">
        <v>14.2</v>
      </c>
      <c r="V368">
        <v>10.7</v>
      </c>
      <c r="W368">
        <v>13.2</v>
      </c>
      <c r="X368">
        <f t="shared" si="124"/>
        <v>324491.15214509517</v>
      </c>
      <c r="Y368">
        <f t="shared" si="125"/>
        <v>43684.087859695013</v>
      </c>
      <c r="Z368">
        <f t="shared" si="126"/>
        <v>45679.557670358983</v>
      </c>
      <c r="AA368">
        <f t="shared" si="128"/>
        <v>22238.819001059404</v>
      </c>
      <c r="AB368">
        <f t="shared" si="129"/>
        <v>5826.0448320472824</v>
      </c>
      <c r="AC368">
        <f t="shared" si="130"/>
        <v>73.653780209431389</v>
      </c>
      <c r="AD368">
        <f t="shared" si="131"/>
        <v>6260.5713178016676</v>
      </c>
      <c r="AE368">
        <f t="shared" si="132"/>
        <v>208.63434812462364</v>
      </c>
      <c r="AF368">
        <f t="shared" si="133"/>
        <v>11902.327611919076</v>
      </c>
      <c r="AG368">
        <f t="shared" si="134"/>
        <v>4044.1780656417077</v>
      </c>
      <c r="AH368">
        <f t="shared" si="135"/>
        <v>578.75229804733112</v>
      </c>
      <c r="AI368">
        <f t="shared" si="136"/>
        <v>1244.7180680581312</v>
      </c>
      <c r="AJ368">
        <f t="shared" si="137"/>
        <v>35.095568209952958</v>
      </c>
      <c r="AK368">
        <f t="shared" si="127"/>
        <v>79.10041841004184</v>
      </c>
    </row>
    <row r="369" spans="1:37" x14ac:dyDescent="0.35">
      <c r="A369">
        <v>15.180300000000001</v>
      </c>
      <c r="B369">
        <v>97541.2</v>
      </c>
      <c r="C369">
        <f t="shared" si="122"/>
        <v>108083.8260982108</v>
      </c>
      <c r="D369">
        <v>176042.6</v>
      </c>
      <c r="E369">
        <f t="shared" si="123"/>
        <v>213654.97779375489</v>
      </c>
      <c r="F369">
        <v>10334.200000000001</v>
      </c>
      <c r="G369">
        <v>2530.8000000000002</v>
      </c>
      <c r="H369">
        <v>1011.7</v>
      </c>
      <c r="I369">
        <v>2318.6</v>
      </c>
      <c r="J369">
        <v>6726.6</v>
      </c>
      <c r="K369">
        <v>1757</v>
      </c>
      <c r="L369">
        <v>1090.2</v>
      </c>
      <c r="M369">
        <v>953.1</v>
      </c>
      <c r="N369">
        <v>1893</v>
      </c>
      <c r="O369">
        <v>322.89999999999998</v>
      </c>
      <c r="P369">
        <v>175.1</v>
      </c>
      <c r="Q369">
        <v>180</v>
      </c>
      <c r="R369">
        <v>161.30000000000001</v>
      </c>
      <c r="S369">
        <v>67.099999999999994</v>
      </c>
      <c r="T369">
        <v>57.6</v>
      </c>
      <c r="U369">
        <v>5.16</v>
      </c>
      <c r="V369">
        <v>3.41</v>
      </c>
      <c r="W369">
        <v>5.85</v>
      </c>
      <c r="X369">
        <f t="shared" si="124"/>
        <v>321738.80389196571</v>
      </c>
      <c r="Y369">
        <f t="shared" si="125"/>
        <v>45209.964803885538</v>
      </c>
      <c r="Z369">
        <f t="shared" si="126"/>
        <v>47350.687729579608</v>
      </c>
      <c r="AA369">
        <f t="shared" si="128"/>
        <v>20907.021219170925</v>
      </c>
      <c r="AB369">
        <f t="shared" si="129"/>
        <v>6106.8170088048992</v>
      </c>
      <c r="AC369">
        <f t="shared" si="130"/>
        <v>28.781110291904195</v>
      </c>
      <c r="AD369">
        <f t="shared" si="131"/>
        <v>6384.9929668098048</v>
      </c>
      <c r="AE369">
        <f t="shared" si="132"/>
        <v>224.59211983725666</v>
      </c>
      <c r="AF369">
        <f t="shared" si="133"/>
        <v>13326.959471881944</v>
      </c>
      <c r="AG369">
        <f t="shared" si="134"/>
        <v>3947.9229257858219</v>
      </c>
      <c r="AH369">
        <f t="shared" si="135"/>
        <v>723.25749081275444</v>
      </c>
      <c r="AI369">
        <f t="shared" si="136"/>
        <v>1003.6091267014973</v>
      </c>
      <c r="AJ369">
        <f t="shared" si="137"/>
        <v>45.047383090740169</v>
      </c>
      <c r="AK369">
        <f t="shared" si="127"/>
        <v>212.18142548596114</v>
      </c>
    </row>
    <row r="370" spans="1:37" x14ac:dyDescent="0.35">
      <c r="A370">
        <v>15.1905</v>
      </c>
      <c r="B370">
        <v>112660.6</v>
      </c>
      <c r="C370">
        <f t="shared" si="122"/>
        <v>126964.49633590035</v>
      </c>
      <c r="D370">
        <v>203147.3</v>
      </c>
      <c r="E370">
        <f t="shared" si="123"/>
        <v>254937.07933724762</v>
      </c>
      <c r="F370">
        <v>9312.2000000000007</v>
      </c>
      <c r="G370">
        <v>1474.5</v>
      </c>
      <c r="H370">
        <v>504.4</v>
      </c>
      <c r="I370">
        <v>1386</v>
      </c>
      <c r="J370">
        <v>6931.8</v>
      </c>
      <c r="K370">
        <v>943.8</v>
      </c>
      <c r="L370">
        <v>552.79999999999995</v>
      </c>
      <c r="M370">
        <v>528.79999999999995</v>
      </c>
      <c r="N370">
        <v>1136.8</v>
      </c>
      <c r="O370">
        <v>209.7</v>
      </c>
      <c r="P370">
        <v>118.7</v>
      </c>
      <c r="Q370">
        <v>114.8</v>
      </c>
      <c r="R370">
        <v>83.9</v>
      </c>
      <c r="S370">
        <v>35.5</v>
      </c>
      <c r="T370">
        <v>18.5</v>
      </c>
      <c r="U370">
        <v>11</v>
      </c>
      <c r="V370">
        <v>3.9</v>
      </c>
      <c r="W370">
        <v>3.9</v>
      </c>
      <c r="X370">
        <f t="shared" si="124"/>
        <v>381901.57567314798</v>
      </c>
      <c r="Y370">
        <f t="shared" si="125"/>
        <v>30989.660043008131</v>
      </c>
      <c r="Z370">
        <f t="shared" si="126"/>
        <v>31980.732057393274</v>
      </c>
      <c r="AA370">
        <f t="shared" si="128"/>
        <v>18150.74993545617</v>
      </c>
      <c r="AB370">
        <f t="shared" si="129"/>
        <v>2705.4091048953101</v>
      </c>
      <c r="AC370">
        <f t="shared" si="130"/>
        <v>20.42411054799015</v>
      </c>
      <c r="AD370">
        <f t="shared" si="131"/>
        <v>3196.3733007604583</v>
      </c>
      <c r="AE370">
        <f t="shared" si="132"/>
        <v>121.75912057455666</v>
      </c>
      <c r="AF370">
        <f t="shared" si="133"/>
        <v>6332.2598125903305</v>
      </c>
      <c r="AG370">
        <f t="shared" si="134"/>
        <v>1748.094384851054</v>
      </c>
      <c r="AH370">
        <f t="shared" si="135"/>
        <v>359.25486758772416</v>
      </c>
      <c r="AI370">
        <f t="shared" si="136"/>
        <v>549.09435665558135</v>
      </c>
      <c r="AJ370">
        <f t="shared" si="137"/>
        <v>56.437768240343345</v>
      </c>
      <c r="AK370">
        <f t="shared" si="127"/>
        <v>132.46153846153842</v>
      </c>
    </row>
    <row r="371" spans="1:37" x14ac:dyDescent="0.35">
      <c r="A371">
        <v>15.200699999999999</v>
      </c>
      <c r="B371">
        <v>138827.9</v>
      </c>
      <c r="C371">
        <f t="shared" si="122"/>
        <v>161208.07908198604</v>
      </c>
      <c r="D371">
        <v>243253.9</v>
      </c>
      <c r="E371">
        <f t="shared" si="123"/>
        <v>321447.18023654167</v>
      </c>
      <c r="F371">
        <v>7217.7</v>
      </c>
      <c r="G371">
        <v>70.2</v>
      </c>
      <c r="H371">
        <v>72.7</v>
      </c>
      <c r="I371">
        <v>184.5</v>
      </c>
      <c r="J371">
        <v>6825.4</v>
      </c>
      <c r="K371">
        <v>115.6</v>
      </c>
      <c r="L371">
        <v>69.7</v>
      </c>
      <c r="M371">
        <v>63.4</v>
      </c>
      <c r="N371">
        <v>54.8</v>
      </c>
      <c r="O371">
        <v>68.3</v>
      </c>
      <c r="P371">
        <v>63.4</v>
      </c>
      <c r="Q371">
        <v>8.39</v>
      </c>
      <c r="R371">
        <v>17.399999999999999</v>
      </c>
      <c r="S371">
        <v>11</v>
      </c>
      <c r="T371">
        <v>10.199999999999999</v>
      </c>
      <c r="U371">
        <v>0</v>
      </c>
      <c r="V371">
        <v>3.9</v>
      </c>
      <c r="W371">
        <v>0</v>
      </c>
      <c r="X371">
        <f t="shared" si="124"/>
        <v>482655.25931852771</v>
      </c>
      <c r="Y371">
        <f t="shared" si="125"/>
        <v>15449.950779628329</v>
      </c>
      <c r="Z371">
        <f t="shared" si="126"/>
        <v>15692.397549380617</v>
      </c>
      <c r="AA371">
        <f t="shared" si="128"/>
        <v>14141.356316383961</v>
      </c>
      <c r="AB371">
        <f t="shared" si="129"/>
        <v>281.98180248188487</v>
      </c>
      <c r="AC371">
        <f t="shared" si="130"/>
        <v>8.0803014671517346</v>
      </c>
      <c r="AD371">
        <f t="shared" si="131"/>
        <v>149.58917075086026</v>
      </c>
      <c r="AE371">
        <f t="shared" si="132"/>
        <v>22.79059388171002</v>
      </c>
      <c r="AF371">
        <f t="shared" si="133"/>
        <v>384.95384938379289</v>
      </c>
      <c r="AG371">
        <f t="shared" si="134"/>
        <v>161.79249783843048</v>
      </c>
      <c r="AH371">
        <f t="shared" si="135"/>
        <v>152.48979179035067</v>
      </c>
      <c r="AI371">
        <f t="shared" si="136"/>
        <v>141.50886928370858</v>
      </c>
      <c r="AJ371">
        <f t="shared" si="137"/>
        <v>109.1800878477306</v>
      </c>
      <c r="AK371">
        <f t="shared" si="127"/>
        <v>34.897435897435898</v>
      </c>
    </row>
    <row r="372" spans="1:37" x14ac:dyDescent="0.35">
      <c r="A372">
        <v>15.210900000000001</v>
      </c>
      <c r="B372">
        <v>139166.1</v>
      </c>
      <c r="C372">
        <f t="shared" si="122"/>
        <v>161664.2885462573</v>
      </c>
      <c r="D372">
        <v>250020</v>
      </c>
      <c r="E372">
        <f t="shared" si="123"/>
        <v>333368.88983706234</v>
      </c>
      <c r="F372">
        <v>6987.7</v>
      </c>
      <c r="G372">
        <v>78.400000000000006</v>
      </c>
      <c r="H372">
        <v>82.4</v>
      </c>
      <c r="I372">
        <v>170.3</v>
      </c>
      <c r="J372">
        <v>6722.6</v>
      </c>
      <c r="K372">
        <v>104.4</v>
      </c>
      <c r="L372">
        <v>47.1</v>
      </c>
      <c r="M372">
        <v>16.100000000000001</v>
      </c>
      <c r="N372">
        <v>47.7</v>
      </c>
      <c r="O372">
        <v>98.5</v>
      </c>
      <c r="P372">
        <v>29.8</v>
      </c>
      <c r="Q372">
        <v>5.16</v>
      </c>
      <c r="R372">
        <v>9.0299999999999994</v>
      </c>
      <c r="S372">
        <v>5.16</v>
      </c>
      <c r="T372">
        <v>20</v>
      </c>
      <c r="U372">
        <v>0</v>
      </c>
      <c r="V372">
        <v>3.41</v>
      </c>
      <c r="W372">
        <v>7.8</v>
      </c>
      <c r="X372">
        <f t="shared" si="124"/>
        <v>495033.17838331964</v>
      </c>
      <c r="Y372">
        <f t="shared" si="125"/>
        <v>14555.994051817677</v>
      </c>
      <c r="Z372">
        <f t="shared" si="126"/>
        <v>14771.000649409882</v>
      </c>
      <c r="AA372">
        <f t="shared" si="128"/>
        <v>13580.099867153715</v>
      </c>
      <c r="AB372">
        <f t="shared" si="129"/>
        <v>198.97656218050173</v>
      </c>
      <c r="AC372">
        <f t="shared" si="130"/>
        <v>22.644946822775882</v>
      </c>
      <c r="AD372">
        <f t="shared" si="131"/>
        <v>114.59837941624228</v>
      </c>
      <c r="AE372">
        <f t="shared" si="132"/>
        <v>10.42354376498872</v>
      </c>
      <c r="AF372">
        <f t="shared" si="133"/>
        <v>369.26817834107322</v>
      </c>
      <c r="AG372">
        <f t="shared" si="134"/>
        <v>105.56868161982763</v>
      </c>
      <c r="AH372">
        <f t="shared" si="135"/>
        <v>100.59931773186787</v>
      </c>
      <c r="AI372">
        <f t="shared" si="136"/>
        <v>198.97656218050173</v>
      </c>
      <c r="AJ372">
        <f t="shared" si="137"/>
        <v>73.154314720812181</v>
      </c>
      <c r="AK372">
        <f t="shared" si="127"/>
        <v>8.7867975022301525</v>
      </c>
    </row>
    <row r="373" spans="1:37" x14ac:dyDescent="0.35">
      <c r="A373">
        <v>15.2212</v>
      </c>
      <c r="B373">
        <v>141439.29999999999</v>
      </c>
      <c r="C373">
        <f t="shared" si="122"/>
        <v>164740.01197585679</v>
      </c>
      <c r="D373">
        <v>242743.6</v>
      </c>
      <c r="E373">
        <f t="shared" si="123"/>
        <v>320556.6833109631</v>
      </c>
      <c r="F373">
        <v>6741.6</v>
      </c>
      <c r="G373">
        <v>63.4</v>
      </c>
      <c r="H373">
        <v>74.099999999999994</v>
      </c>
      <c r="I373">
        <v>184.5</v>
      </c>
      <c r="J373">
        <v>7078.9</v>
      </c>
      <c r="K373">
        <v>135.6</v>
      </c>
      <c r="L373">
        <v>42.6</v>
      </c>
      <c r="M373">
        <v>22.9</v>
      </c>
      <c r="N373">
        <v>15.5</v>
      </c>
      <c r="O373">
        <v>55.6</v>
      </c>
      <c r="P373">
        <v>44.4</v>
      </c>
      <c r="Q373">
        <v>6.45</v>
      </c>
      <c r="R373">
        <v>14.2</v>
      </c>
      <c r="S373">
        <v>11</v>
      </c>
      <c r="T373">
        <v>19.5</v>
      </c>
      <c r="U373">
        <v>0</v>
      </c>
      <c r="V373">
        <v>0</v>
      </c>
      <c r="W373">
        <v>7.32</v>
      </c>
      <c r="X373">
        <f t="shared" si="124"/>
        <v>485296.69528681989</v>
      </c>
      <c r="Y373">
        <f t="shared" si="125"/>
        <v>14303.827055523998</v>
      </c>
      <c r="Z373">
        <f t="shared" si="126"/>
        <v>14511.395547773653</v>
      </c>
      <c r="AA373">
        <f t="shared" si="128"/>
        <v>14586.746764917141</v>
      </c>
      <c r="AB373">
        <f t="shared" si="129"/>
        <v>199.87772622822229</v>
      </c>
      <c r="AC373">
        <f t="shared" si="130"/>
        <v>15.083556247325641</v>
      </c>
      <c r="AD373">
        <f t="shared" si="131"/>
        <v>61.19967493791961</v>
      </c>
      <c r="AE373">
        <f t="shared" si="132"/>
        <v>22.66654627330356</v>
      </c>
      <c r="AF373">
        <f t="shared" si="133"/>
        <v>410.05842803521892</v>
      </c>
      <c r="AG373">
        <f t="shared" si="134"/>
        <v>101.07219042777633</v>
      </c>
      <c r="AH373">
        <f t="shared" si="135"/>
        <v>131.67202789673613</v>
      </c>
      <c r="AI373">
        <f t="shared" si="136"/>
        <v>114.56908843597071</v>
      </c>
      <c r="AJ373">
        <f t="shared" si="137"/>
        <v>124.84892086330935</v>
      </c>
      <c r="AK373">
        <f t="shared" si="127"/>
        <v>13.251366120218579</v>
      </c>
    </row>
    <row r="374" spans="1:37" x14ac:dyDescent="0.35">
      <c r="A374">
        <v>15.231400000000001</v>
      </c>
      <c r="B374">
        <v>141293.20000000001</v>
      </c>
      <c r="C374">
        <f t="shared" si="122"/>
        <v>164541.84361879982</v>
      </c>
      <c r="D374">
        <v>245325.5</v>
      </c>
      <c r="E374">
        <f t="shared" si="123"/>
        <v>325074.58513571083</v>
      </c>
      <c r="F374">
        <v>7140.8</v>
      </c>
      <c r="G374">
        <v>77.599999999999994</v>
      </c>
      <c r="H374">
        <v>38</v>
      </c>
      <c r="I374">
        <v>168.4</v>
      </c>
      <c r="J374">
        <v>6629.2</v>
      </c>
      <c r="K374">
        <v>136.6</v>
      </c>
      <c r="L374">
        <v>45.2</v>
      </c>
      <c r="M374">
        <v>23.4</v>
      </c>
      <c r="N374">
        <v>24.5</v>
      </c>
      <c r="O374">
        <v>64.400000000000006</v>
      </c>
      <c r="P374">
        <v>11.8</v>
      </c>
      <c r="Q374">
        <v>13.5</v>
      </c>
      <c r="R374">
        <v>20.6</v>
      </c>
      <c r="S374">
        <v>5.81</v>
      </c>
      <c r="T374">
        <v>8.2899999999999991</v>
      </c>
      <c r="U374">
        <v>6.45</v>
      </c>
      <c r="V374">
        <v>0</v>
      </c>
      <c r="W374">
        <v>0</v>
      </c>
      <c r="X374">
        <f t="shared" si="124"/>
        <v>489616.42875451065</v>
      </c>
      <c r="Y374">
        <f t="shared" si="125"/>
        <v>14978.459809152058</v>
      </c>
      <c r="Z374">
        <f t="shared" si="126"/>
        <v>15206.225648882746</v>
      </c>
      <c r="AA374">
        <f t="shared" ref="AA374:AA397" si="138">(J374)*1000000/X374</f>
        <v>13539.578352922921</v>
      </c>
      <c r="AB374">
        <f t="shared" ref="AB374:AB397" si="139">(H374+M374)*1000000/X374</f>
        <v>125.40428873310013</v>
      </c>
      <c r="AC374">
        <f t="shared" ref="AC374:AC397" si="140">(V374+W374)*1000000/X374</f>
        <v>0</v>
      </c>
      <c r="AD374">
        <f t="shared" ref="AD374:AD397" si="141">(N374+R374)*1000000/X374</f>
        <v>92.112922180176156</v>
      </c>
      <c r="AE374">
        <f t="shared" ref="AE374:AE397" si="142">(S374+U374)*1000000/X374</f>
        <v>25.040009444101099</v>
      </c>
      <c r="AF374">
        <f t="shared" ref="AF374:AF397" si="143">(G374+K374)*1000000/X374</f>
        <v>437.48531997768805</v>
      </c>
      <c r="AG374">
        <f t="shared" ref="AG374:AG397" si="144">(L374+Q374)*1000000/X374</f>
        <v>119.88976789304523</v>
      </c>
      <c r="AH374">
        <f t="shared" ref="AH374:AH397" si="145">(P374+T374)*1000000/X374</f>
        <v>41.032119880260282</v>
      </c>
      <c r="AI374">
        <f t="shared" ref="AI374:AI397" si="146">O374*1000000/X374</f>
        <v>131.53153411093891</v>
      </c>
      <c r="AJ374">
        <f t="shared" ref="AJ374:AJ397" si="147">Y374/AI374</f>
        <v>113.87732919254657</v>
      </c>
      <c r="AK374" t="e">
        <f t="shared" si="127"/>
        <v>#DIV/0!</v>
      </c>
    </row>
    <row r="375" spans="1:37" x14ac:dyDescent="0.35">
      <c r="A375">
        <v>15.2415</v>
      </c>
      <c r="B375">
        <v>140082.6</v>
      </c>
      <c r="C375">
        <f t="shared" si="122"/>
        <v>162902.39039237954</v>
      </c>
      <c r="D375">
        <v>238888</v>
      </c>
      <c r="E375">
        <f t="shared" si="123"/>
        <v>313867.07869538252</v>
      </c>
      <c r="F375">
        <v>6783.4</v>
      </c>
      <c r="G375">
        <v>68.7</v>
      </c>
      <c r="H375">
        <v>71.2</v>
      </c>
      <c r="I375">
        <v>162.6</v>
      </c>
      <c r="J375">
        <v>6659.2</v>
      </c>
      <c r="K375">
        <v>115.2</v>
      </c>
      <c r="L375">
        <v>64.5</v>
      </c>
      <c r="M375">
        <v>23.4</v>
      </c>
      <c r="N375">
        <v>37.4</v>
      </c>
      <c r="O375">
        <v>62</v>
      </c>
      <c r="P375">
        <v>24.4</v>
      </c>
      <c r="Q375">
        <v>0</v>
      </c>
      <c r="R375">
        <v>25.9</v>
      </c>
      <c r="S375">
        <v>10.3</v>
      </c>
      <c r="T375">
        <v>7.8</v>
      </c>
      <c r="U375">
        <v>0</v>
      </c>
      <c r="V375">
        <v>3.9</v>
      </c>
      <c r="W375">
        <v>3.9</v>
      </c>
      <c r="X375">
        <f t="shared" si="124"/>
        <v>476769.46908776206</v>
      </c>
      <c r="Y375">
        <f t="shared" si="125"/>
        <v>14647.330529284625</v>
      </c>
      <c r="Z375">
        <f t="shared" si="126"/>
        <v>14865.064035552339</v>
      </c>
      <c r="AA375">
        <f t="shared" si="138"/>
        <v>13967.337322881716</v>
      </c>
      <c r="AB375">
        <f t="shared" si="139"/>
        <v>198.41874560677115</v>
      </c>
      <c r="AC375">
        <f t="shared" si="140"/>
        <v>16.360107988718973</v>
      </c>
      <c r="AD375">
        <f t="shared" si="141"/>
        <v>132.76856867768092</v>
      </c>
      <c r="AE375">
        <f t="shared" si="142"/>
        <v>21.603732344077621</v>
      </c>
      <c r="AF375">
        <f t="shared" si="143"/>
        <v>385.72100758018195</v>
      </c>
      <c r="AG375">
        <f t="shared" si="144"/>
        <v>135.28550836825306</v>
      </c>
      <c r="AH375">
        <f t="shared" si="145"/>
        <v>67.537881697019344</v>
      </c>
      <c r="AI375">
        <f t="shared" si="146"/>
        <v>130.0418840128944</v>
      </c>
      <c r="AJ375">
        <f t="shared" si="147"/>
        <v>112.63548387096775</v>
      </c>
      <c r="AK375">
        <f t="shared" si="127"/>
        <v>12.12820512820513</v>
      </c>
    </row>
    <row r="376" spans="1:37" x14ac:dyDescent="0.35">
      <c r="A376">
        <v>15.251799999999999</v>
      </c>
      <c r="B376">
        <v>142525.1</v>
      </c>
      <c r="C376">
        <f t="shared" si="122"/>
        <v>166214.8944534703</v>
      </c>
      <c r="D376">
        <v>244849.5</v>
      </c>
      <c r="E376">
        <f t="shared" si="123"/>
        <v>324239.3403698997</v>
      </c>
      <c r="F376">
        <v>6846.7</v>
      </c>
      <c r="G376">
        <v>79</v>
      </c>
      <c r="H376">
        <v>69.099999999999994</v>
      </c>
      <c r="I376">
        <v>159.4</v>
      </c>
      <c r="J376">
        <v>7154.6</v>
      </c>
      <c r="K376">
        <v>164.4</v>
      </c>
      <c r="L376">
        <v>39.4</v>
      </c>
      <c r="M376">
        <v>27.3</v>
      </c>
      <c r="N376">
        <v>34.799999999999997</v>
      </c>
      <c r="O376">
        <v>56.1</v>
      </c>
      <c r="P376">
        <v>32.700000000000003</v>
      </c>
      <c r="Q376">
        <v>0</v>
      </c>
      <c r="R376">
        <v>18.7</v>
      </c>
      <c r="S376">
        <v>9.68</v>
      </c>
      <c r="T376">
        <v>3.41</v>
      </c>
      <c r="U376">
        <v>0</v>
      </c>
      <c r="V376">
        <v>12.2</v>
      </c>
      <c r="W376">
        <v>7.36</v>
      </c>
      <c r="X376">
        <f t="shared" si="124"/>
        <v>490454.23482337</v>
      </c>
      <c r="Y376">
        <f t="shared" si="125"/>
        <v>14355.87563544166</v>
      </c>
      <c r="Z376">
        <f t="shared" si="126"/>
        <v>14564.968512034551</v>
      </c>
      <c r="AA376">
        <f t="shared" si="138"/>
        <v>14587.701546866296</v>
      </c>
      <c r="AB376">
        <f t="shared" si="139"/>
        <v>196.55248778658634</v>
      </c>
      <c r="AC376">
        <f t="shared" si="140"/>
        <v>39.881396899435991</v>
      </c>
      <c r="AD376">
        <f t="shared" si="141"/>
        <v>109.08255286911174</v>
      </c>
      <c r="AE376">
        <f t="shared" si="142"/>
        <v>19.736805827532741</v>
      </c>
      <c r="AF376">
        <f t="shared" si="143"/>
        <v>496.27464239891208</v>
      </c>
      <c r="AG376">
        <f t="shared" si="144"/>
        <v>80.333693140990704</v>
      </c>
      <c r="AH376">
        <f t="shared" si="145"/>
        <v>73.625625871095792</v>
      </c>
      <c r="AI376">
        <f t="shared" si="146"/>
        <v>114.38376104592838</v>
      </c>
      <c r="AJ376">
        <f t="shared" si="147"/>
        <v>125.50623885918003</v>
      </c>
      <c r="AK376">
        <f t="shared" si="127"/>
        <v>4.92842535787321</v>
      </c>
    </row>
    <row r="377" spans="1:37" x14ac:dyDescent="0.35">
      <c r="A377">
        <v>15.262</v>
      </c>
      <c r="B377">
        <v>143000.9</v>
      </c>
      <c r="C377">
        <f t="shared" si="122"/>
        <v>166862.36893364298</v>
      </c>
      <c r="D377">
        <v>249710.9</v>
      </c>
      <c r="E377">
        <f t="shared" si="123"/>
        <v>332819.57581417612</v>
      </c>
      <c r="F377">
        <v>7139.7</v>
      </c>
      <c r="G377">
        <v>37.1</v>
      </c>
      <c r="H377">
        <v>70.7</v>
      </c>
      <c r="I377">
        <v>138.69999999999999</v>
      </c>
      <c r="J377">
        <v>6571.4</v>
      </c>
      <c r="K377">
        <v>110.7</v>
      </c>
      <c r="L377">
        <v>48.4</v>
      </c>
      <c r="M377">
        <v>12.2</v>
      </c>
      <c r="N377">
        <v>31.6</v>
      </c>
      <c r="O377">
        <v>68.3</v>
      </c>
      <c r="P377">
        <v>36.6</v>
      </c>
      <c r="Q377">
        <v>5.16</v>
      </c>
      <c r="R377">
        <v>9.68</v>
      </c>
      <c r="S377">
        <v>4.5199999999999996</v>
      </c>
      <c r="T377">
        <v>22.9</v>
      </c>
      <c r="U377">
        <v>0</v>
      </c>
      <c r="V377">
        <v>0</v>
      </c>
      <c r="W377">
        <v>7.8</v>
      </c>
      <c r="X377">
        <f t="shared" si="124"/>
        <v>499681.9447478191</v>
      </c>
      <c r="Y377">
        <f t="shared" si="125"/>
        <v>14629.305855125967</v>
      </c>
      <c r="Z377">
        <f t="shared" si="126"/>
        <v>14846.499842195524</v>
      </c>
      <c r="AA377">
        <f t="shared" si="138"/>
        <v>13151.165594579314</v>
      </c>
      <c r="AB377">
        <f t="shared" si="139"/>
        <v>165.90553425307013</v>
      </c>
      <c r="AC377">
        <f t="shared" si="140"/>
        <v>15.609929640216491</v>
      </c>
      <c r="AD377">
        <f t="shared" si="141"/>
        <v>82.612550711299576</v>
      </c>
      <c r="AE377">
        <f t="shared" si="142"/>
        <v>9.0457540992023766</v>
      </c>
      <c r="AF377">
        <f t="shared" si="143"/>
        <v>295.78815395179453</v>
      </c>
      <c r="AG377">
        <f t="shared" si="144"/>
        <v>107.18818352948657</v>
      </c>
      <c r="AH377">
        <f t="shared" si="145"/>
        <v>119.07574533242067</v>
      </c>
      <c r="AI377">
        <f t="shared" si="146"/>
        <v>136.68694800343414</v>
      </c>
      <c r="AJ377">
        <f t="shared" si="147"/>
        <v>107.02781844802342</v>
      </c>
      <c r="AK377">
        <f t="shared" si="127"/>
        <v>10.628205128205128</v>
      </c>
    </row>
    <row r="378" spans="1:37" x14ac:dyDescent="0.35">
      <c r="A378">
        <v>15.2722</v>
      </c>
      <c r="B378">
        <v>141579.9</v>
      </c>
      <c r="C378">
        <f t="shared" si="122"/>
        <v>164930.78389007898</v>
      </c>
      <c r="D378">
        <v>246318.2</v>
      </c>
      <c r="E378">
        <f t="shared" si="123"/>
        <v>326819.88605801546</v>
      </c>
      <c r="F378">
        <v>6961.4</v>
      </c>
      <c r="G378">
        <v>87.3</v>
      </c>
      <c r="H378">
        <v>58</v>
      </c>
      <c r="I378">
        <v>163.19999999999999</v>
      </c>
      <c r="J378">
        <v>6996.9</v>
      </c>
      <c r="K378">
        <v>161</v>
      </c>
      <c r="L378">
        <v>29</v>
      </c>
      <c r="M378">
        <v>17.600000000000001</v>
      </c>
      <c r="N378">
        <v>25.8</v>
      </c>
      <c r="O378">
        <v>35.1</v>
      </c>
      <c r="P378">
        <v>41</v>
      </c>
      <c r="Q378">
        <v>5.16</v>
      </c>
      <c r="R378">
        <v>15.5</v>
      </c>
      <c r="S378">
        <v>14.2</v>
      </c>
      <c r="T378">
        <v>20</v>
      </c>
      <c r="U378">
        <v>0</v>
      </c>
      <c r="V378">
        <v>0</v>
      </c>
      <c r="W378">
        <v>2.93</v>
      </c>
      <c r="X378">
        <f t="shared" si="124"/>
        <v>491750.66994809441</v>
      </c>
      <c r="Y378">
        <f t="shared" si="125"/>
        <v>14540.702101645827</v>
      </c>
      <c r="Z378">
        <f t="shared" si="126"/>
        <v>14755.253852346968</v>
      </c>
      <c r="AA378">
        <f t="shared" si="138"/>
        <v>14228.552043942393</v>
      </c>
      <c r="AB378">
        <f t="shared" si="139"/>
        <v>153.73644535752189</v>
      </c>
      <c r="AC378">
        <f t="shared" si="140"/>
        <v>5.9583040330362325</v>
      </c>
      <c r="AD378">
        <f t="shared" si="141"/>
        <v>83.985650704572151</v>
      </c>
      <c r="AE378">
        <f t="shared" si="142"/>
        <v>28.876422276148293</v>
      </c>
      <c r="AF378">
        <f t="shared" si="143"/>
        <v>504.93067965969163</v>
      </c>
      <c r="AG378">
        <f t="shared" si="144"/>
        <v>69.466097531917299</v>
      </c>
      <c r="AH378">
        <f t="shared" si="145"/>
        <v>124.04660273556661</v>
      </c>
      <c r="AI378">
        <f t="shared" si="146"/>
        <v>71.377635344563743</v>
      </c>
      <c r="AJ378">
        <f t="shared" si="147"/>
        <v>203.71509971509971</v>
      </c>
      <c r="AK378">
        <f t="shared" si="127"/>
        <v>25.802047781569964</v>
      </c>
    </row>
    <row r="379" spans="1:37" x14ac:dyDescent="0.35">
      <c r="A379">
        <v>15.282400000000001</v>
      </c>
      <c r="B379">
        <v>144093</v>
      </c>
      <c r="C379">
        <f t="shared" si="122"/>
        <v>168351.23442149672</v>
      </c>
      <c r="D379">
        <v>244183.4</v>
      </c>
      <c r="E379">
        <f t="shared" si="123"/>
        <v>323072.29028841126</v>
      </c>
      <c r="F379">
        <v>7447.9</v>
      </c>
      <c r="G379">
        <v>77.5</v>
      </c>
      <c r="H379">
        <v>52.7</v>
      </c>
      <c r="I379">
        <v>160.6</v>
      </c>
      <c r="J379">
        <v>6626</v>
      </c>
      <c r="K379">
        <v>141.5</v>
      </c>
      <c r="L379">
        <v>11</v>
      </c>
      <c r="M379">
        <v>18</v>
      </c>
      <c r="N379">
        <v>57.4</v>
      </c>
      <c r="O379">
        <v>67.8</v>
      </c>
      <c r="P379">
        <v>42.4</v>
      </c>
      <c r="Q379">
        <v>5.16</v>
      </c>
      <c r="R379">
        <v>4.5199999999999996</v>
      </c>
      <c r="S379">
        <v>5.16</v>
      </c>
      <c r="T379">
        <v>10.199999999999999</v>
      </c>
      <c r="U379">
        <v>0</v>
      </c>
      <c r="V379">
        <v>0</v>
      </c>
      <c r="W379">
        <v>18.5</v>
      </c>
      <c r="X379">
        <f t="shared" si="124"/>
        <v>491423.52470990794</v>
      </c>
      <c r="Y379">
        <f t="shared" si="125"/>
        <v>15599.375313840043</v>
      </c>
      <c r="Z379">
        <f t="shared" si="126"/>
        <v>15846.571936921851</v>
      </c>
      <c r="AA379">
        <f t="shared" si="138"/>
        <v>13483.278001213703</v>
      </c>
      <c r="AB379">
        <f t="shared" si="139"/>
        <v>143.86775651762886</v>
      </c>
      <c r="AC379">
        <f t="shared" si="140"/>
        <v>37.645735439549277</v>
      </c>
      <c r="AD379">
        <f t="shared" si="141"/>
        <v>126.0012939684806</v>
      </c>
      <c r="AE379">
        <f t="shared" si="142"/>
        <v>10.500107830706716</v>
      </c>
      <c r="AF379">
        <f t="shared" si="143"/>
        <v>445.64411141952922</v>
      </c>
      <c r="AG379">
        <f t="shared" si="144"/>
        <v>32.884058632600883</v>
      </c>
      <c r="AH379">
        <f t="shared" si="145"/>
        <v>107.03598292542117</v>
      </c>
      <c r="AI379">
        <f t="shared" si="146"/>
        <v>137.96653312440222</v>
      </c>
      <c r="AJ379">
        <f t="shared" si="147"/>
        <v>113.06637168141592</v>
      </c>
      <c r="AK379">
        <f t="shared" si="127"/>
        <v>3.8216216216216217</v>
      </c>
    </row>
    <row r="380" spans="1:37" x14ac:dyDescent="0.35">
      <c r="A380">
        <v>15.2927</v>
      </c>
      <c r="B380">
        <v>142860</v>
      </c>
      <c r="C380">
        <f t="shared" si="122"/>
        <v>166670.55556851855</v>
      </c>
      <c r="D380">
        <v>244305.5</v>
      </c>
      <c r="E380">
        <f t="shared" si="123"/>
        <v>323286.0633496737</v>
      </c>
      <c r="F380">
        <v>6995.1</v>
      </c>
      <c r="G380">
        <v>58.5</v>
      </c>
      <c r="H380">
        <v>30.2</v>
      </c>
      <c r="I380">
        <v>128.4</v>
      </c>
      <c r="J380">
        <v>6632.5</v>
      </c>
      <c r="K380">
        <v>132.69999999999999</v>
      </c>
      <c r="L380">
        <v>16.100000000000001</v>
      </c>
      <c r="M380">
        <v>7.8</v>
      </c>
      <c r="N380">
        <v>16.100000000000001</v>
      </c>
      <c r="O380">
        <v>104.8</v>
      </c>
      <c r="P380">
        <v>58.5</v>
      </c>
      <c r="Q380">
        <v>16.8</v>
      </c>
      <c r="R380">
        <v>12.3</v>
      </c>
      <c r="S380">
        <v>0</v>
      </c>
      <c r="T380">
        <v>11.7</v>
      </c>
      <c r="U380">
        <v>6.45</v>
      </c>
      <c r="V380">
        <v>3.41</v>
      </c>
      <c r="W380">
        <v>0</v>
      </c>
      <c r="X380">
        <f t="shared" si="124"/>
        <v>489956.61891819222</v>
      </c>
      <c r="Y380">
        <f t="shared" si="125"/>
        <v>14571.902336504805</v>
      </c>
      <c r="Z380">
        <f t="shared" si="126"/>
        <v>14787.382632031293</v>
      </c>
      <c r="AA380">
        <f t="shared" si="138"/>
        <v>13536.912746774067</v>
      </c>
      <c r="AB380">
        <f t="shared" si="139"/>
        <v>77.557886826598491</v>
      </c>
      <c r="AC380">
        <f t="shared" si="140"/>
        <v>6.9597998441763389</v>
      </c>
      <c r="AD380">
        <f t="shared" si="141"/>
        <v>57.964315417773619</v>
      </c>
      <c r="AE380">
        <f t="shared" si="142"/>
        <v>13.164430790304218</v>
      </c>
      <c r="AF380">
        <f t="shared" si="143"/>
        <v>390.23863055909561</v>
      </c>
      <c r="AG380">
        <f t="shared" si="144"/>
        <v>67.148802015660294</v>
      </c>
      <c r="AH380">
        <f t="shared" si="145"/>
        <v>143.27799092703196</v>
      </c>
      <c r="AI380">
        <f t="shared" si="146"/>
        <v>213.89648787967164</v>
      </c>
      <c r="AJ380">
        <f t="shared" si="147"/>
        <v>68.125954198473281</v>
      </c>
      <c r="AK380">
        <f t="shared" si="127"/>
        <v>11.143695014662756</v>
      </c>
    </row>
    <row r="381" spans="1:37" x14ac:dyDescent="0.35">
      <c r="A381">
        <v>15.302899999999999</v>
      </c>
      <c r="B381">
        <v>150533.79999999999</v>
      </c>
      <c r="C381">
        <f t="shared" si="122"/>
        <v>177209.87603744562</v>
      </c>
      <c r="D381">
        <v>244464.5</v>
      </c>
      <c r="E381">
        <f t="shared" si="123"/>
        <v>323564.54461769166</v>
      </c>
      <c r="F381">
        <v>6929.4</v>
      </c>
      <c r="G381">
        <v>64.400000000000006</v>
      </c>
      <c r="H381">
        <v>62.4</v>
      </c>
      <c r="I381">
        <v>121.9</v>
      </c>
      <c r="J381">
        <v>6608.4</v>
      </c>
      <c r="K381">
        <v>141.5</v>
      </c>
      <c r="L381">
        <v>68.400000000000006</v>
      </c>
      <c r="M381">
        <v>26.3</v>
      </c>
      <c r="N381">
        <v>15.5</v>
      </c>
      <c r="O381">
        <v>88.8</v>
      </c>
      <c r="P381">
        <v>25.9</v>
      </c>
      <c r="Q381">
        <v>5.16</v>
      </c>
      <c r="R381">
        <v>10.3</v>
      </c>
      <c r="S381">
        <v>10.3</v>
      </c>
      <c r="T381">
        <v>4.3899999999999997</v>
      </c>
      <c r="U381">
        <v>0</v>
      </c>
      <c r="V381">
        <v>3.9</v>
      </c>
      <c r="W381">
        <v>3.41</v>
      </c>
      <c r="X381">
        <f t="shared" si="124"/>
        <v>500774.42065513728</v>
      </c>
      <c r="Y381">
        <f t="shared" si="125"/>
        <v>14111.743149250455</v>
      </c>
      <c r="Z381">
        <f t="shared" si="126"/>
        <v>14313.734899660931</v>
      </c>
      <c r="AA381">
        <f t="shared" si="138"/>
        <v>13196.360931044705</v>
      </c>
      <c r="AB381">
        <f t="shared" si="139"/>
        <v>177.12566045996994</v>
      </c>
      <c r="AC381">
        <f t="shared" si="140"/>
        <v>14.597390957862237</v>
      </c>
      <c r="AD381">
        <f t="shared" si="141"/>
        <v>51.520203380690241</v>
      </c>
      <c r="AE381">
        <f t="shared" si="142"/>
        <v>20.568143210120521</v>
      </c>
      <c r="AF381">
        <f t="shared" si="143"/>
        <v>411.16317349163256</v>
      </c>
      <c r="AG381">
        <f t="shared" si="144"/>
        <v>146.89248684820055</v>
      </c>
      <c r="AH381">
        <f t="shared" si="145"/>
        <v>60.486316294616564</v>
      </c>
      <c r="AI381">
        <f t="shared" si="146"/>
        <v>177.32535117074781</v>
      </c>
      <c r="AJ381">
        <f t="shared" si="147"/>
        <v>79.581081081081066</v>
      </c>
      <c r="AK381">
        <f t="shared" si="127"/>
        <v>12.134062927496579</v>
      </c>
    </row>
    <row r="382" spans="1:37" x14ac:dyDescent="0.35">
      <c r="A382">
        <v>15.3131</v>
      </c>
      <c r="B382">
        <v>144623.1</v>
      </c>
      <c r="C382">
        <f t="shared" si="122"/>
        <v>169075.2930082634</v>
      </c>
      <c r="D382">
        <v>241673.1</v>
      </c>
      <c r="E382">
        <f t="shared" si="123"/>
        <v>318692.50583092857</v>
      </c>
      <c r="F382">
        <v>6835</v>
      </c>
      <c r="G382">
        <v>55.6</v>
      </c>
      <c r="H382">
        <v>54.6</v>
      </c>
      <c r="I382">
        <v>199.4</v>
      </c>
      <c r="J382">
        <v>6646</v>
      </c>
      <c r="K382">
        <v>79</v>
      </c>
      <c r="L382">
        <v>28.4</v>
      </c>
      <c r="M382">
        <v>24.9</v>
      </c>
      <c r="N382">
        <v>19.399999999999999</v>
      </c>
      <c r="O382">
        <v>58</v>
      </c>
      <c r="P382">
        <v>40.5</v>
      </c>
      <c r="Q382">
        <v>11</v>
      </c>
      <c r="R382">
        <v>15.5</v>
      </c>
      <c r="S382">
        <v>5.16</v>
      </c>
      <c r="T382">
        <v>16.100000000000001</v>
      </c>
      <c r="U382">
        <v>0</v>
      </c>
      <c r="V382">
        <v>0</v>
      </c>
      <c r="W382">
        <v>0</v>
      </c>
      <c r="X382">
        <f t="shared" si="124"/>
        <v>487767.79883919196</v>
      </c>
      <c r="Y382">
        <f t="shared" si="125"/>
        <v>14461.38924460962</v>
      </c>
      <c r="Z382">
        <f t="shared" si="126"/>
        <v>14673.589737418131</v>
      </c>
      <c r="AA382">
        <f t="shared" si="138"/>
        <v>13625.335694189733</v>
      </c>
      <c r="AB382">
        <f t="shared" si="139"/>
        <v>162.98738905929639</v>
      </c>
      <c r="AC382">
        <f t="shared" si="140"/>
        <v>0</v>
      </c>
      <c r="AD382">
        <f t="shared" si="141"/>
        <v>71.550438719112506</v>
      </c>
      <c r="AE382">
        <f t="shared" si="142"/>
        <v>10.578804120075086</v>
      </c>
      <c r="AF382">
        <f t="shared" si="143"/>
        <v>275.95097569033072</v>
      </c>
      <c r="AG382">
        <f t="shared" si="144"/>
        <v>80.776139986619853</v>
      </c>
      <c r="AH382">
        <f t="shared" si="145"/>
        <v>116.03882038687014</v>
      </c>
      <c r="AI382">
        <f t="shared" si="146"/>
        <v>118.90903855898353</v>
      </c>
      <c r="AJ382">
        <f t="shared" si="147"/>
        <v>121.61724137931034</v>
      </c>
      <c r="AK382" t="e">
        <f t="shared" si="127"/>
        <v>#DIV/0!</v>
      </c>
    </row>
    <row r="383" spans="1:37" x14ac:dyDescent="0.35">
      <c r="A383">
        <v>15.3233</v>
      </c>
      <c r="B383">
        <v>143016.6</v>
      </c>
      <c r="C383">
        <f t="shared" si="122"/>
        <v>166883.74593953628</v>
      </c>
      <c r="D383">
        <v>242597.3</v>
      </c>
      <c r="E383">
        <f t="shared" si="123"/>
        <v>320301.60441730666</v>
      </c>
      <c r="F383">
        <v>6873.3</v>
      </c>
      <c r="G383">
        <v>74.599999999999994</v>
      </c>
      <c r="H383">
        <v>62.4</v>
      </c>
      <c r="I383">
        <v>151.6</v>
      </c>
      <c r="J383">
        <v>6225.8</v>
      </c>
      <c r="K383">
        <v>75.099999999999994</v>
      </c>
      <c r="L383">
        <v>5.16</v>
      </c>
      <c r="M383">
        <v>18.5</v>
      </c>
      <c r="N383">
        <v>55.5</v>
      </c>
      <c r="O383">
        <v>74.099999999999994</v>
      </c>
      <c r="P383">
        <v>22.9</v>
      </c>
      <c r="Q383">
        <v>0</v>
      </c>
      <c r="R383">
        <v>8.39</v>
      </c>
      <c r="S383">
        <v>5.16</v>
      </c>
      <c r="T383">
        <v>13.8</v>
      </c>
      <c r="U383">
        <v>0</v>
      </c>
      <c r="V383">
        <v>0</v>
      </c>
      <c r="W383">
        <v>0</v>
      </c>
      <c r="X383">
        <f t="shared" si="124"/>
        <v>487185.35035684297</v>
      </c>
      <c r="Y383">
        <f t="shared" si="125"/>
        <v>14533.277724410027</v>
      </c>
      <c r="Z383">
        <f t="shared" si="126"/>
        <v>14747.608819149687</v>
      </c>
      <c r="AA383">
        <f t="shared" si="138"/>
        <v>12779.119888231166</v>
      </c>
      <c r="AB383">
        <f t="shared" si="139"/>
        <v>166.05589626359685</v>
      </c>
      <c r="AC383">
        <f t="shared" si="140"/>
        <v>0</v>
      </c>
      <c r="AD383">
        <f t="shared" si="141"/>
        <v>131.14105330384675</v>
      </c>
      <c r="AE383">
        <f t="shared" si="142"/>
        <v>10.591451479853642</v>
      </c>
      <c r="AF383">
        <f t="shared" si="143"/>
        <v>307.2752493283121</v>
      </c>
      <c r="AG383">
        <f t="shared" si="144"/>
        <v>10.591451479853642</v>
      </c>
      <c r="AH383">
        <f t="shared" si="145"/>
        <v>75.330672347021064</v>
      </c>
      <c r="AI383">
        <f t="shared" si="146"/>
        <v>152.09816950720057</v>
      </c>
      <c r="AJ383">
        <f t="shared" si="147"/>
        <v>95.551956815114721</v>
      </c>
      <c r="AK383" t="e">
        <f t="shared" si="127"/>
        <v>#DIV/0!</v>
      </c>
    </row>
    <row r="384" spans="1:37" x14ac:dyDescent="0.35">
      <c r="A384">
        <v>15.333600000000001</v>
      </c>
      <c r="B384">
        <v>140983</v>
      </c>
      <c r="C384">
        <f t="shared" si="122"/>
        <v>164121.31541052155</v>
      </c>
      <c r="D384">
        <v>242861.8</v>
      </c>
      <c r="E384">
        <f t="shared" si="123"/>
        <v>320762.84091860638</v>
      </c>
      <c r="F384">
        <v>7098.9</v>
      </c>
      <c r="G384">
        <v>58.5</v>
      </c>
      <c r="H384">
        <v>47.5</v>
      </c>
      <c r="I384">
        <v>96.8</v>
      </c>
      <c r="J384">
        <v>6622.4</v>
      </c>
      <c r="K384">
        <v>143.9</v>
      </c>
      <c r="L384">
        <v>36.799999999999997</v>
      </c>
      <c r="M384">
        <v>8.2899999999999991</v>
      </c>
      <c r="N384">
        <v>28.4</v>
      </c>
      <c r="O384">
        <v>68.5</v>
      </c>
      <c r="P384">
        <v>30.2</v>
      </c>
      <c r="Q384">
        <v>0</v>
      </c>
      <c r="R384">
        <v>12.3</v>
      </c>
      <c r="S384">
        <v>0</v>
      </c>
      <c r="T384">
        <v>15.6</v>
      </c>
      <c r="U384">
        <v>0</v>
      </c>
      <c r="V384">
        <v>6.83</v>
      </c>
      <c r="W384">
        <v>3.9</v>
      </c>
      <c r="X384">
        <f t="shared" si="124"/>
        <v>484884.15632912796</v>
      </c>
      <c r="Y384">
        <f t="shared" si="125"/>
        <v>14898.610123067107</v>
      </c>
      <c r="Z384">
        <f t="shared" si="126"/>
        <v>15123.935745262084</v>
      </c>
      <c r="AA384">
        <f t="shared" si="138"/>
        <v>13657.695170194158</v>
      </c>
      <c r="AB384">
        <f t="shared" si="139"/>
        <v>115.05840987332871</v>
      </c>
      <c r="AC384">
        <f t="shared" si="140"/>
        <v>22.128996915949401</v>
      </c>
      <c r="AD384">
        <f t="shared" si="141"/>
        <v>83.937574508773594</v>
      </c>
      <c r="AE384">
        <f t="shared" si="142"/>
        <v>0</v>
      </c>
      <c r="AF384">
        <f t="shared" si="143"/>
        <v>417.41928944903623</v>
      </c>
      <c r="AG384">
        <f t="shared" si="144"/>
        <v>75.894416263461139</v>
      </c>
      <c r="AH384">
        <f t="shared" si="145"/>
        <v>94.455550675720644</v>
      </c>
      <c r="AI384">
        <f t="shared" si="146"/>
        <v>141.2708563599752</v>
      </c>
      <c r="AJ384">
        <f t="shared" si="147"/>
        <v>105.46131386861313</v>
      </c>
      <c r="AK384">
        <f t="shared" si="127"/>
        <v>5.1994408201304756</v>
      </c>
    </row>
    <row r="385" spans="1:37" x14ac:dyDescent="0.35">
      <c r="A385">
        <v>15.3438</v>
      </c>
      <c r="B385">
        <v>143078.79999999999</v>
      </c>
      <c r="C385">
        <f t="shared" si="122"/>
        <v>166968.44470646774</v>
      </c>
      <c r="D385">
        <v>242172.6</v>
      </c>
      <c r="E385">
        <f t="shared" si="123"/>
        <v>319561.68383460399</v>
      </c>
      <c r="F385">
        <v>7101.5</v>
      </c>
      <c r="G385">
        <v>64.5</v>
      </c>
      <c r="H385">
        <v>55.6</v>
      </c>
      <c r="I385">
        <v>138.1</v>
      </c>
      <c r="J385">
        <v>6539.1</v>
      </c>
      <c r="K385">
        <v>93.7</v>
      </c>
      <c r="L385">
        <v>56.1</v>
      </c>
      <c r="M385">
        <v>24.9</v>
      </c>
      <c r="N385">
        <v>37.4</v>
      </c>
      <c r="O385">
        <v>78.5</v>
      </c>
      <c r="P385">
        <v>45.8</v>
      </c>
      <c r="Q385">
        <v>17.399999999999999</v>
      </c>
      <c r="R385">
        <v>15.5</v>
      </c>
      <c r="S385">
        <v>4.5199999999999996</v>
      </c>
      <c r="T385">
        <v>29.3</v>
      </c>
      <c r="U385">
        <v>5.16</v>
      </c>
      <c r="V385">
        <v>0</v>
      </c>
      <c r="W385">
        <v>0</v>
      </c>
      <c r="X385">
        <f t="shared" si="124"/>
        <v>486530.12854107172</v>
      </c>
      <c r="Y385">
        <f t="shared" si="125"/>
        <v>14956.936010974483</v>
      </c>
      <c r="Z385">
        <f t="shared" si="126"/>
        <v>15184.042767028832</v>
      </c>
      <c r="AA385">
        <f t="shared" si="138"/>
        <v>13440.277623933385</v>
      </c>
      <c r="AB385">
        <f t="shared" si="139"/>
        <v>165.45737926115788</v>
      </c>
      <c r="AC385">
        <f t="shared" si="140"/>
        <v>0</v>
      </c>
      <c r="AD385">
        <f t="shared" si="141"/>
        <v>108.7291349430466</v>
      </c>
      <c r="AE385">
        <f t="shared" si="142"/>
        <v>19.895992934757867</v>
      </c>
      <c r="AF385">
        <f t="shared" si="143"/>
        <v>325.15971924366681</v>
      </c>
      <c r="AG385">
        <f t="shared" si="144"/>
        <v>151.06978106453545</v>
      </c>
      <c r="AH385">
        <f t="shared" si="145"/>
        <v>154.35837493804917</v>
      </c>
      <c r="AI385">
        <f t="shared" si="146"/>
        <v>161.34663691926576</v>
      </c>
      <c r="AJ385">
        <f t="shared" si="147"/>
        <v>92.70063694267516</v>
      </c>
      <c r="AK385" t="e">
        <f t="shared" si="127"/>
        <v>#DIV/0!</v>
      </c>
    </row>
    <row r="386" spans="1:37" x14ac:dyDescent="0.35">
      <c r="A386">
        <v>15.353999999999999</v>
      </c>
      <c r="B386">
        <v>141948.4</v>
      </c>
      <c r="C386">
        <f t="shared" si="122"/>
        <v>165431.07663921374</v>
      </c>
      <c r="D386">
        <v>244781.1</v>
      </c>
      <c r="E386">
        <f t="shared" si="123"/>
        <v>324119.40432105178</v>
      </c>
      <c r="F386">
        <v>6946.8</v>
      </c>
      <c r="G386">
        <v>89.3</v>
      </c>
      <c r="H386">
        <v>40.5</v>
      </c>
      <c r="I386">
        <v>139.30000000000001</v>
      </c>
      <c r="J386">
        <v>6290.3</v>
      </c>
      <c r="K386">
        <v>118</v>
      </c>
      <c r="L386">
        <v>38.1</v>
      </c>
      <c r="M386">
        <v>16.100000000000001</v>
      </c>
      <c r="N386">
        <v>26.4</v>
      </c>
      <c r="O386">
        <v>45.8</v>
      </c>
      <c r="P386">
        <v>61</v>
      </c>
      <c r="Q386">
        <v>5.33</v>
      </c>
      <c r="R386">
        <v>0</v>
      </c>
      <c r="S386">
        <v>10.3</v>
      </c>
      <c r="T386">
        <v>37.1</v>
      </c>
      <c r="U386">
        <v>0</v>
      </c>
      <c r="V386">
        <v>2.93</v>
      </c>
      <c r="W386">
        <v>0</v>
      </c>
      <c r="X386">
        <f t="shared" si="124"/>
        <v>489550.4809602655</v>
      </c>
      <c r="Y386">
        <f t="shared" si="125"/>
        <v>14528.634485352059</v>
      </c>
      <c r="Z386">
        <f t="shared" si="126"/>
        <v>14742.827639405526</v>
      </c>
      <c r="AA386">
        <f t="shared" si="138"/>
        <v>12849.134552296669</v>
      </c>
      <c r="AB386">
        <f t="shared" si="139"/>
        <v>115.61626880434819</v>
      </c>
      <c r="AC386">
        <f t="shared" si="140"/>
        <v>5.9850824663735018</v>
      </c>
      <c r="AD386">
        <f t="shared" si="141"/>
        <v>53.927022905208347</v>
      </c>
      <c r="AE386">
        <f t="shared" si="142"/>
        <v>21.039709694077498</v>
      </c>
      <c r="AF386">
        <f t="shared" si="143"/>
        <v>423.4496912215792</v>
      </c>
      <c r="AG386">
        <f t="shared" si="144"/>
        <v>88.714038059590848</v>
      </c>
      <c r="AH386">
        <f t="shared" si="145"/>
        <v>200.38791465912647</v>
      </c>
      <c r="AI386">
        <f t="shared" si="146"/>
        <v>93.555213979490233</v>
      </c>
      <c r="AJ386">
        <f t="shared" si="147"/>
        <v>155.2947598253275</v>
      </c>
      <c r="AK386">
        <f t="shared" si="127"/>
        <v>19.317406143344709</v>
      </c>
    </row>
    <row r="387" spans="1:37" x14ac:dyDescent="0.35">
      <c r="A387">
        <v>15.3642</v>
      </c>
      <c r="B387">
        <v>143660.1</v>
      </c>
      <c r="C387">
        <f t="shared" si="122"/>
        <v>167760.60533907157</v>
      </c>
      <c r="D387">
        <v>249527.1</v>
      </c>
      <c r="E387">
        <f t="shared" si="123"/>
        <v>332493.15198456869</v>
      </c>
      <c r="F387">
        <v>6738.9</v>
      </c>
      <c r="G387">
        <v>77.099999999999994</v>
      </c>
      <c r="H387">
        <v>26.8</v>
      </c>
      <c r="I387">
        <v>102.6</v>
      </c>
      <c r="J387">
        <v>6411.2</v>
      </c>
      <c r="K387">
        <v>139.5</v>
      </c>
      <c r="L387">
        <v>19.399999999999999</v>
      </c>
      <c r="M387">
        <v>33</v>
      </c>
      <c r="N387">
        <v>32.9</v>
      </c>
      <c r="O387">
        <v>88.3</v>
      </c>
      <c r="P387">
        <v>37.1</v>
      </c>
      <c r="Q387">
        <v>0</v>
      </c>
      <c r="R387">
        <v>15.5</v>
      </c>
      <c r="S387">
        <v>5.16</v>
      </c>
      <c r="T387">
        <v>23.5</v>
      </c>
      <c r="U387">
        <v>0</v>
      </c>
      <c r="V387">
        <v>0</v>
      </c>
      <c r="W387">
        <v>0</v>
      </c>
      <c r="X387">
        <f t="shared" si="124"/>
        <v>500253.75732364028</v>
      </c>
      <c r="Y387">
        <f t="shared" si="125"/>
        <v>13741.825822114899</v>
      </c>
      <c r="Z387">
        <f t="shared" si="126"/>
        <v>13933.294731442573</v>
      </c>
      <c r="AA387">
        <f t="shared" si="138"/>
        <v>12815.895745191296</v>
      </c>
      <c r="AB387">
        <f t="shared" si="139"/>
        <v>119.53933203806454</v>
      </c>
      <c r="AC387">
        <f t="shared" si="140"/>
        <v>0</v>
      </c>
      <c r="AD387">
        <f t="shared" si="141"/>
        <v>96.750897502379999</v>
      </c>
      <c r="AE387">
        <f t="shared" si="142"/>
        <v>10.314765105625636</v>
      </c>
      <c r="AF387">
        <f t="shared" si="143"/>
        <v>432.98025617800636</v>
      </c>
      <c r="AG387">
        <f t="shared" si="144"/>
        <v>38.780318420375458</v>
      </c>
      <c r="AH387">
        <f t="shared" si="145"/>
        <v>121.13852042653363</v>
      </c>
      <c r="AI387">
        <f t="shared" si="146"/>
        <v>176.51041837727593</v>
      </c>
      <c r="AJ387">
        <f t="shared" si="147"/>
        <v>77.852774631936583</v>
      </c>
      <c r="AK387" t="e">
        <f t="shared" si="127"/>
        <v>#DIV/0!</v>
      </c>
    </row>
    <row r="388" spans="1:37" x14ac:dyDescent="0.35">
      <c r="A388">
        <v>15.3744</v>
      </c>
      <c r="B388">
        <v>143996.9</v>
      </c>
      <c r="C388">
        <f t="shared" si="122"/>
        <v>168220.06836190197</v>
      </c>
      <c r="D388">
        <v>241743.6</v>
      </c>
      <c r="E388">
        <f t="shared" si="123"/>
        <v>318815.11319917644</v>
      </c>
      <c r="F388">
        <v>6872.5</v>
      </c>
      <c r="G388">
        <v>44.9</v>
      </c>
      <c r="H388">
        <v>61.7</v>
      </c>
      <c r="I388">
        <v>153.5</v>
      </c>
      <c r="J388">
        <v>6685.4</v>
      </c>
      <c r="K388">
        <v>71.2</v>
      </c>
      <c r="L388">
        <v>27.1</v>
      </c>
      <c r="M388">
        <v>16.100000000000001</v>
      </c>
      <c r="N388">
        <v>41.9</v>
      </c>
      <c r="O388">
        <v>56.4</v>
      </c>
      <c r="P388">
        <v>48.3</v>
      </c>
      <c r="Q388">
        <v>9.68</v>
      </c>
      <c r="R388">
        <v>5.81</v>
      </c>
      <c r="S388">
        <v>5.81</v>
      </c>
      <c r="T388">
        <v>16.100000000000001</v>
      </c>
      <c r="U388">
        <v>0</v>
      </c>
      <c r="V388">
        <v>9.84</v>
      </c>
      <c r="W388">
        <v>2.93</v>
      </c>
      <c r="X388">
        <f t="shared" si="124"/>
        <v>487035.18156107841</v>
      </c>
      <c r="Y388">
        <f t="shared" si="125"/>
        <v>14512.093309862101</v>
      </c>
      <c r="Z388">
        <f t="shared" si="126"/>
        <v>14725.795427163031</v>
      </c>
      <c r="AA388">
        <f t="shared" si="138"/>
        <v>13726.729101112367</v>
      </c>
      <c r="AB388">
        <f t="shared" si="139"/>
        <v>159.74205343981546</v>
      </c>
      <c r="AC388">
        <f t="shared" si="140"/>
        <v>26.219871753553253</v>
      </c>
      <c r="AD388">
        <f t="shared" si="141"/>
        <v>97.960069018169591</v>
      </c>
      <c r="AE388">
        <f t="shared" si="142"/>
        <v>11.929323013950228</v>
      </c>
      <c r="AF388">
        <f t="shared" si="143"/>
        <v>238.38113630286082</v>
      </c>
      <c r="AG388">
        <f t="shared" si="144"/>
        <v>75.518158425660815</v>
      </c>
      <c r="AH388">
        <f t="shared" si="145"/>
        <v>132.22864063655675</v>
      </c>
      <c r="AI388">
        <f t="shared" si="146"/>
        <v>115.802722545059</v>
      </c>
      <c r="AJ388">
        <f t="shared" si="147"/>
        <v>125.31737588652481</v>
      </c>
      <c r="AK388">
        <f t="shared" si="127"/>
        <v>6.0924040720438537</v>
      </c>
    </row>
    <row r="389" spans="1:37" x14ac:dyDescent="0.35">
      <c r="A389">
        <v>15.3847</v>
      </c>
      <c r="B389">
        <v>144025.20000000001</v>
      </c>
      <c r="C389">
        <f t="shared" si="122"/>
        <v>168258.6917278406</v>
      </c>
      <c r="D389">
        <v>245549.8</v>
      </c>
      <c r="E389">
        <f t="shared" si="123"/>
        <v>325468.53324447386</v>
      </c>
      <c r="F389">
        <v>6587.5</v>
      </c>
      <c r="G389">
        <v>54.1</v>
      </c>
      <c r="H389">
        <v>89.7</v>
      </c>
      <c r="I389">
        <v>101.9</v>
      </c>
      <c r="J389">
        <v>6862.2</v>
      </c>
      <c r="K389">
        <v>108.8</v>
      </c>
      <c r="L389">
        <v>23.9</v>
      </c>
      <c r="M389">
        <v>19.5</v>
      </c>
      <c r="N389">
        <v>16.100000000000001</v>
      </c>
      <c r="O389">
        <v>73.2</v>
      </c>
      <c r="P389">
        <v>62</v>
      </c>
      <c r="Q389">
        <v>5.33</v>
      </c>
      <c r="R389">
        <v>37.4</v>
      </c>
      <c r="S389">
        <v>0</v>
      </c>
      <c r="T389">
        <v>23.4</v>
      </c>
      <c r="U389">
        <v>4.5199999999999996</v>
      </c>
      <c r="V389">
        <v>3.41</v>
      </c>
      <c r="W389">
        <v>3.9</v>
      </c>
      <c r="X389">
        <f t="shared" si="124"/>
        <v>493727.22497231443</v>
      </c>
      <c r="Y389">
        <f t="shared" si="125"/>
        <v>13581.385957349239</v>
      </c>
      <c r="Z389">
        <f t="shared" si="126"/>
        <v>13768.379635181951</v>
      </c>
      <c r="AA389">
        <f t="shared" si="138"/>
        <v>13898.767685709037</v>
      </c>
      <c r="AB389">
        <f t="shared" si="139"/>
        <v>221.17475901014643</v>
      </c>
      <c r="AC389">
        <f t="shared" si="140"/>
        <v>14.805746230441123</v>
      </c>
      <c r="AD389">
        <f t="shared" si="141"/>
        <v>108.35942863592339</v>
      </c>
      <c r="AE389">
        <f t="shared" si="142"/>
        <v>9.1548526623247426</v>
      </c>
      <c r="AF389">
        <f t="shared" si="143"/>
        <v>329.93926962227891</v>
      </c>
      <c r="AG389">
        <f t="shared" si="144"/>
        <v>59.202730822954024</v>
      </c>
      <c r="AH389">
        <f t="shared" si="145"/>
        <v>172.97000384126838</v>
      </c>
      <c r="AI389">
        <f t="shared" si="146"/>
        <v>148.26000329251573</v>
      </c>
      <c r="AJ389">
        <f t="shared" si="147"/>
        <v>91.605191256830608</v>
      </c>
      <c r="AK389">
        <f t="shared" si="127"/>
        <v>14.938440492476058</v>
      </c>
    </row>
    <row r="390" spans="1:37" x14ac:dyDescent="0.35">
      <c r="A390">
        <v>15.3949</v>
      </c>
      <c r="B390">
        <v>144522.20000000001</v>
      </c>
      <c r="C390">
        <f t="shared" ref="C390:C453" si="148">1/((1/B390)-0.000001)</f>
        <v>168937.40550602251</v>
      </c>
      <c r="D390">
        <v>245039.5</v>
      </c>
      <c r="E390">
        <f t="shared" ref="E390:E453" si="149">1/((1/D390)-0.000001)</f>
        <v>324572.61009019671</v>
      </c>
      <c r="F390">
        <v>6679.8</v>
      </c>
      <c r="G390">
        <v>55.6</v>
      </c>
      <c r="H390">
        <v>66.3</v>
      </c>
      <c r="I390">
        <v>109</v>
      </c>
      <c r="J390">
        <v>6506</v>
      </c>
      <c r="K390">
        <v>127.3</v>
      </c>
      <c r="L390">
        <v>32.9</v>
      </c>
      <c r="M390">
        <v>17.8</v>
      </c>
      <c r="N390">
        <v>21.9</v>
      </c>
      <c r="O390">
        <v>74.099999999999994</v>
      </c>
      <c r="P390">
        <v>39.5</v>
      </c>
      <c r="Q390">
        <v>0</v>
      </c>
      <c r="R390">
        <v>21.3</v>
      </c>
      <c r="S390">
        <v>5.16</v>
      </c>
      <c r="T390">
        <v>10.7</v>
      </c>
      <c r="U390">
        <v>0</v>
      </c>
      <c r="V390">
        <v>0</v>
      </c>
      <c r="W390">
        <v>0</v>
      </c>
      <c r="X390">
        <f t="shared" ref="X390:X453" si="150">C390+E390</f>
        <v>493510.01559621922</v>
      </c>
      <c r="Y390">
        <f t="shared" ref="Y390:Y453" si="151">(F390+I390+N390)*1000000/X390</f>
        <v>13800.530454831516</v>
      </c>
      <c r="Z390">
        <f t="shared" ref="Z390:Z453" si="152">1/((1/Y390)-0.000001)</f>
        <v>13993.650251298825</v>
      </c>
      <c r="AA390">
        <f t="shared" si="138"/>
        <v>13183.116440179989</v>
      </c>
      <c r="AB390">
        <f t="shared" si="139"/>
        <v>170.41194168754026</v>
      </c>
      <c r="AC390">
        <f t="shared" si="140"/>
        <v>0</v>
      </c>
      <c r="AD390">
        <f t="shared" si="141"/>
        <v>87.536217371007609</v>
      </c>
      <c r="AE390">
        <f t="shared" si="142"/>
        <v>10.45571485264813</v>
      </c>
      <c r="AF390">
        <f t="shared" si="143"/>
        <v>370.61051289715954</v>
      </c>
      <c r="AG390">
        <f t="shared" si="144"/>
        <v>66.665313692271994</v>
      </c>
      <c r="AH390">
        <f t="shared" si="145"/>
        <v>101.7203266672357</v>
      </c>
      <c r="AI390">
        <f t="shared" si="146"/>
        <v>150.14892840721444</v>
      </c>
      <c r="AJ390">
        <f t="shared" si="147"/>
        <v>91.912280701754383</v>
      </c>
      <c r="AK390" t="e">
        <f t="shared" ref="AK390:AK453" si="153">AB390/AC390</f>
        <v>#DIV/0!</v>
      </c>
    </row>
    <row r="391" spans="1:37" x14ac:dyDescent="0.35">
      <c r="A391">
        <v>15.405099999999999</v>
      </c>
      <c r="B391">
        <v>143241</v>
      </c>
      <c r="C391">
        <f t="shared" si="148"/>
        <v>167189.37297419691</v>
      </c>
      <c r="D391">
        <v>239723.6</v>
      </c>
      <c r="E391">
        <f t="shared" si="149"/>
        <v>315311.11579946452</v>
      </c>
      <c r="F391">
        <v>6437</v>
      </c>
      <c r="G391">
        <v>87.8</v>
      </c>
      <c r="H391">
        <v>48.2</v>
      </c>
      <c r="I391">
        <v>206.4</v>
      </c>
      <c r="J391">
        <v>6625.2</v>
      </c>
      <c r="K391">
        <v>141.5</v>
      </c>
      <c r="L391">
        <v>41.9</v>
      </c>
      <c r="M391">
        <v>37.1</v>
      </c>
      <c r="N391">
        <v>20.6</v>
      </c>
      <c r="O391">
        <v>88.3</v>
      </c>
      <c r="P391">
        <v>37.6</v>
      </c>
      <c r="Q391">
        <v>11.6</v>
      </c>
      <c r="R391">
        <v>27.7</v>
      </c>
      <c r="S391">
        <v>0</v>
      </c>
      <c r="T391">
        <v>19.399999999999999</v>
      </c>
      <c r="U391">
        <v>0</v>
      </c>
      <c r="V391">
        <v>0</v>
      </c>
      <c r="W391">
        <v>3.9</v>
      </c>
      <c r="X391">
        <f t="shared" si="150"/>
        <v>482500.48877366143</v>
      </c>
      <c r="Y391">
        <f t="shared" si="151"/>
        <v>13811.384972764346</v>
      </c>
      <c r="Z391">
        <f t="shared" si="152"/>
        <v>14004.810806280617</v>
      </c>
      <c r="AA391">
        <f t="shared" si="138"/>
        <v>13730.970546452334</v>
      </c>
      <c r="AB391">
        <f t="shared" si="139"/>
        <v>176.78738568079217</v>
      </c>
      <c r="AC391">
        <f t="shared" si="140"/>
        <v>8.0828933664137086</v>
      </c>
      <c r="AD391">
        <f t="shared" si="141"/>
        <v>100.10352553789285</v>
      </c>
      <c r="AE391">
        <f t="shared" si="142"/>
        <v>0</v>
      </c>
      <c r="AF391">
        <f t="shared" si="143"/>
        <v>475.23267920991367</v>
      </c>
      <c r="AG391">
        <f t="shared" si="144"/>
        <v>110.88071669311113</v>
      </c>
      <c r="AH391">
        <f t="shared" si="145"/>
        <v>118.13459535527728</v>
      </c>
      <c r="AI391">
        <f t="shared" si="146"/>
        <v>183.00499596264885</v>
      </c>
      <c r="AJ391">
        <f t="shared" si="147"/>
        <v>75.469988674971674</v>
      </c>
      <c r="AK391">
        <f t="shared" si="153"/>
        <v>21.871794871794876</v>
      </c>
    </row>
    <row r="392" spans="1:37" x14ac:dyDescent="0.35">
      <c r="A392">
        <v>15.4153</v>
      </c>
      <c r="B392">
        <v>149365.29999999999</v>
      </c>
      <c r="C392">
        <f t="shared" si="148"/>
        <v>175592.76620151987</v>
      </c>
      <c r="D392">
        <v>242816.4</v>
      </c>
      <c r="E392">
        <f t="shared" si="149"/>
        <v>320683.64924966678</v>
      </c>
      <c r="F392">
        <v>6420.2</v>
      </c>
      <c r="G392">
        <v>80.5</v>
      </c>
      <c r="H392">
        <v>59.5</v>
      </c>
      <c r="I392">
        <v>150.30000000000001</v>
      </c>
      <c r="J392">
        <v>6534.7</v>
      </c>
      <c r="K392">
        <v>137.1</v>
      </c>
      <c r="L392">
        <v>31.6</v>
      </c>
      <c r="M392">
        <v>7.8</v>
      </c>
      <c r="N392">
        <v>16.8</v>
      </c>
      <c r="O392">
        <v>53.5</v>
      </c>
      <c r="P392">
        <v>39</v>
      </c>
      <c r="Q392">
        <v>0</v>
      </c>
      <c r="R392">
        <v>9.0299999999999994</v>
      </c>
      <c r="S392">
        <v>5.8</v>
      </c>
      <c r="T392">
        <v>24.4</v>
      </c>
      <c r="U392">
        <v>0</v>
      </c>
      <c r="V392">
        <v>2.93</v>
      </c>
      <c r="W392">
        <v>0</v>
      </c>
      <c r="X392">
        <f t="shared" si="150"/>
        <v>496276.41545118665</v>
      </c>
      <c r="Y392">
        <f t="shared" si="151"/>
        <v>13273.449623857698</v>
      </c>
      <c r="Z392">
        <f t="shared" si="152"/>
        <v>13452.004122923245</v>
      </c>
      <c r="AA392">
        <f t="shared" si="138"/>
        <v>13167.4603034662</v>
      </c>
      <c r="AB392">
        <f t="shared" si="139"/>
        <v>135.60990993056686</v>
      </c>
      <c r="AC392">
        <f t="shared" si="140"/>
        <v>5.9039678469028365</v>
      </c>
      <c r="AD392">
        <f t="shared" si="141"/>
        <v>52.047607332935243</v>
      </c>
      <c r="AE392">
        <f t="shared" si="142"/>
        <v>11.687035328340086</v>
      </c>
      <c r="AF392">
        <f t="shared" si="143"/>
        <v>438.46532542186253</v>
      </c>
      <c r="AG392">
        <f t="shared" si="144"/>
        <v>63.674192478542537</v>
      </c>
      <c r="AH392">
        <f t="shared" si="145"/>
        <v>127.75138617530369</v>
      </c>
      <c r="AI392">
        <f t="shared" si="146"/>
        <v>107.80282587348182</v>
      </c>
      <c r="AJ392">
        <f t="shared" si="147"/>
        <v>123.12710280373832</v>
      </c>
      <c r="AK392">
        <f t="shared" si="153"/>
        <v>22.969283276450511</v>
      </c>
    </row>
    <row r="393" spans="1:37" x14ac:dyDescent="0.35">
      <c r="A393">
        <v>15.4255</v>
      </c>
      <c r="B393">
        <v>144304</v>
      </c>
      <c r="C393">
        <f t="shared" si="148"/>
        <v>168639.32985546268</v>
      </c>
      <c r="D393">
        <v>245164.2</v>
      </c>
      <c r="E393">
        <f t="shared" si="149"/>
        <v>324791.43146098789</v>
      </c>
      <c r="F393">
        <v>6862.6</v>
      </c>
      <c r="G393">
        <v>83.4</v>
      </c>
      <c r="H393">
        <v>40.5</v>
      </c>
      <c r="I393">
        <v>136.80000000000001</v>
      </c>
      <c r="J393">
        <v>6297.3</v>
      </c>
      <c r="K393">
        <v>112.7</v>
      </c>
      <c r="L393">
        <v>22.6</v>
      </c>
      <c r="M393">
        <v>21</v>
      </c>
      <c r="N393">
        <v>21.9</v>
      </c>
      <c r="O393">
        <v>70.7</v>
      </c>
      <c r="P393">
        <v>23.9</v>
      </c>
      <c r="Q393">
        <v>20</v>
      </c>
      <c r="R393">
        <v>0</v>
      </c>
      <c r="S393">
        <v>5.16</v>
      </c>
      <c r="T393">
        <v>4.3899999999999997</v>
      </c>
      <c r="U393">
        <v>0</v>
      </c>
      <c r="V393">
        <v>7.32</v>
      </c>
      <c r="W393">
        <v>0</v>
      </c>
      <c r="X393">
        <f t="shared" si="150"/>
        <v>493430.76131645055</v>
      </c>
      <c r="Y393">
        <f t="shared" si="151"/>
        <v>14229.554682135129</v>
      </c>
      <c r="Z393">
        <f t="shared" si="152"/>
        <v>14434.957702091346</v>
      </c>
      <c r="AA393">
        <f t="shared" si="138"/>
        <v>12762.276886019617</v>
      </c>
      <c r="AB393">
        <f t="shared" si="139"/>
        <v>124.63754759820979</v>
      </c>
      <c r="AC393">
        <f t="shared" si="140"/>
        <v>14.834908104372287</v>
      </c>
      <c r="AD393">
        <f t="shared" si="141"/>
        <v>44.383126705703972</v>
      </c>
      <c r="AE393">
        <f t="shared" si="142"/>
        <v>10.457394237508334</v>
      </c>
      <c r="AF393">
        <f t="shared" si="143"/>
        <v>397.42151356112106</v>
      </c>
      <c r="AG393">
        <f t="shared" si="144"/>
        <v>86.334301263150195</v>
      </c>
      <c r="AH393">
        <f t="shared" si="145"/>
        <v>57.333271895176502</v>
      </c>
      <c r="AI393">
        <f t="shared" si="146"/>
        <v>143.28251406818589</v>
      </c>
      <c r="AJ393">
        <f t="shared" si="147"/>
        <v>99.31117397454031</v>
      </c>
      <c r="AK393">
        <f t="shared" si="153"/>
        <v>8.4016393442622945</v>
      </c>
    </row>
    <row r="394" spans="1:37" x14ac:dyDescent="0.35">
      <c r="A394">
        <v>15.4358</v>
      </c>
      <c r="B394">
        <v>131448.70000000001</v>
      </c>
      <c r="C394">
        <f t="shared" si="148"/>
        <v>151342.47107798929</v>
      </c>
      <c r="D394">
        <v>223640</v>
      </c>
      <c r="E394">
        <f t="shared" si="149"/>
        <v>288062.2391673965</v>
      </c>
      <c r="F394">
        <v>7897.3</v>
      </c>
      <c r="G394">
        <v>1491.8</v>
      </c>
      <c r="H394">
        <v>430.7</v>
      </c>
      <c r="I394">
        <v>883.2</v>
      </c>
      <c r="J394">
        <v>6390</v>
      </c>
      <c r="K394">
        <v>1263.8</v>
      </c>
      <c r="L394">
        <v>343.9</v>
      </c>
      <c r="M394">
        <v>398.7</v>
      </c>
      <c r="N394">
        <v>856</v>
      </c>
      <c r="O394">
        <v>169.7</v>
      </c>
      <c r="P394">
        <v>79.5</v>
      </c>
      <c r="Q394">
        <v>70.3</v>
      </c>
      <c r="R394">
        <v>76.099999999999994</v>
      </c>
      <c r="S394">
        <v>111.6</v>
      </c>
      <c r="T394">
        <v>82.4</v>
      </c>
      <c r="U394">
        <v>65.099999999999994</v>
      </c>
      <c r="V394">
        <v>44.4</v>
      </c>
      <c r="W394">
        <v>37.6</v>
      </c>
      <c r="X394">
        <f t="shared" si="150"/>
        <v>439404.71024538577</v>
      </c>
      <c r="Y394">
        <f t="shared" si="151"/>
        <v>21930.807238316796</v>
      </c>
      <c r="Z394">
        <f t="shared" si="152"/>
        <v>22422.551901867813</v>
      </c>
      <c r="AA394">
        <f t="shared" si="138"/>
        <v>14542.402143189365</v>
      </c>
      <c r="AB394">
        <f t="shared" si="139"/>
        <v>1887.5537304477714</v>
      </c>
      <c r="AC394">
        <f t="shared" si="140"/>
        <v>186.61611513951925</v>
      </c>
      <c r="AD394">
        <f t="shared" si="141"/>
        <v>2121.2790356286082</v>
      </c>
      <c r="AE394">
        <f t="shared" si="142"/>
        <v>402.13497006284206</v>
      </c>
      <c r="AF394">
        <f t="shared" si="143"/>
        <v>6271.2117912007225</v>
      </c>
      <c r="AG394">
        <f t="shared" si="144"/>
        <v>942.63896208279107</v>
      </c>
      <c r="AH394">
        <f t="shared" si="145"/>
        <v>368.45303708644104</v>
      </c>
      <c r="AI394">
        <f t="shared" si="146"/>
        <v>386.20432608751725</v>
      </c>
      <c r="AJ394">
        <f t="shared" si="147"/>
        <v>56.785503830288754</v>
      </c>
      <c r="AK394">
        <f t="shared" si="153"/>
        <v>10.114634146341462</v>
      </c>
    </row>
    <row r="395" spans="1:37" x14ac:dyDescent="0.35">
      <c r="A395">
        <v>15.446</v>
      </c>
      <c r="B395">
        <v>131498.79999999999</v>
      </c>
      <c r="C395">
        <f t="shared" si="148"/>
        <v>151408.88694224023</v>
      </c>
      <c r="D395">
        <v>202221</v>
      </c>
      <c r="E395">
        <f t="shared" si="149"/>
        <v>253479.9737771989</v>
      </c>
      <c r="F395">
        <v>8684.5</v>
      </c>
      <c r="G395">
        <v>2728</v>
      </c>
      <c r="H395">
        <v>592.70000000000005</v>
      </c>
      <c r="I395">
        <v>1433.5</v>
      </c>
      <c r="J395">
        <v>6316.8</v>
      </c>
      <c r="K395">
        <v>1585.7</v>
      </c>
      <c r="L395">
        <v>581.79999999999995</v>
      </c>
      <c r="M395">
        <v>567.79999999999995</v>
      </c>
      <c r="N395">
        <v>1226.4000000000001</v>
      </c>
      <c r="O395">
        <v>263.39999999999998</v>
      </c>
      <c r="P395">
        <v>102</v>
      </c>
      <c r="Q395">
        <v>151</v>
      </c>
      <c r="R395">
        <v>113.5</v>
      </c>
      <c r="S395">
        <v>21.9</v>
      </c>
      <c r="T395">
        <v>40.1</v>
      </c>
      <c r="U395">
        <v>0</v>
      </c>
      <c r="V395">
        <v>0</v>
      </c>
      <c r="W395">
        <v>3.9</v>
      </c>
      <c r="X395">
        <f t="shared" si="150"/>
        <v>404888.86071943911</v>
      </c>
      <c r="Y395">
        <f t="shared" si="151"/>
        <v>28018.55299215285</v>
      </c>
      <c r="Z395">
        <f t="shared" si="152"/>
        <v>28826.222021423673</v>
      </c>
      <c r="AA395">
        <f t="shared" si="138"/>
        <v>15601.318319243956</v>
      </c>
      <c r="AB395">
        <f t="shared" si="139"/>
        <v>2866.2186406855703</v>
      </c>
      <c r="AC395">
        <f t="shared" si="140"/>
        <v>9.6322728984693882</v>
      </c>
      <c r="AD395">
        <f t="shared" si="141"/>
        <v>3309.3031940151623</v>
      </c>
      <c r="AE395">
        <f t="shared" si="142"/>
        <v>54.088917045251179</v>
      </c>
      <c r="AF395">
        <f t="shared" si="143"/>
        <v>10654.034769776255</v>
      </c>
      <c r="AG395">
        <f t="shared" si="144"/>
        <v>1809.8793794867609</v>
      </c>
      <c r="AH395">
        <f t="shared" si="145"/>
        <v>350.96050740320516</v>
      </c>
      <c r="AI395">
        <f t="shared" si="146"/>
        <v>650.54889268124009</v>
      </c>
      <c r="AJ395">
        <f t="shared" si="147"/>
        <v>43.069096431283221</v>
      </c>
      <c r="AK395">
        <f t="shared" si="153"/>
        <v>297.56410256410254</v>
      </c>
    </row>
    <row r="396" spans="1:37" x14ac:dyDescent="0.35">
      <c r="A396">
        <v>15.456200000000001</v>
      </c>
      <c r="B396">
        <v>111992.9</v>
      </c>
      <c r="C396">
        <f t="shared" si="148"/>
        <v>126117.12226174767</v>
      </c>
      <c r="D396">
        <v>194458.2</v>
      </c>
      <c r="E396">
        <f t="shared" si="149"/>
        <v>241400.50832868018</v>
      </c>
      <c r="F396">
        <v>9103.9</v>
      </c>
      <c r="G396">
        <v>2559.6</v>
      </c>
      <c r="H396">
        <v>686.8</v>
      </c>
      <c r="I396">
        <v>1567.7</v>
      </c>
      <c r="J396">
        <v>6505.2</v>
      </c>
      <c r="K396">
        <v>1629.7</v>
      </c>
      <c r="L396">
        <v>607.1</v>
      </c>
      <c r="M396">
        <v>737</v>
      </c>
      <c r="N396">
        <v>1710.8</v>
      </c>
      <c r="O396">
        <v>294.89999999999998</v>
      </c>
      <c r="P396">
        <v>81.900000000000006</v>
      </c>
      <c r="Q396">
        <v>168.4</v>
      </c>
      <c r="R396">
        <v>97.4</v>
      </c>
      <c r="S396">
        <v>45.8</v>
      </c>
      <c r="T396">
        <v>20</v>
      </c>
      <c r="U396">
        <v>5.16</v>
      </c>
      <c r="V396">
        <v>8.7799999999999994</v>
      </c>
      <c r="W396">
        <v>0</v>
      </c>
      <c r="X396">
        <f t="shared" si="150"/>
        <v>367517.63059042784</v>
      </c>
      <c r="Y396">
        <f t="shared" si="151"/>
        <v>33691.989089359638</v>
      </c>
      <c r="Z396">
        <f t="shared" si="152"/>
        <v>34866.718177787428</v>
      </c>
      <c r="AA396">
        <f t="shared" si="138"/>
        <v>17700.375324985649</v>
      </c>
      <c r="AB396">
        <f t="shared" si="139"/>
        <v>3874.0998566861231</v>
      </c>
      <c r="AC396">
        <f t="shared" si="140"/>
        <v>23.890010353774517</v>
      </c>
      <c r="AD396">
        <f t="shared" si="141"/>
        <v>4920.0360730860002</v>
      </c>
      <c r="AE396">
        <f t="shared" si="142"/>
        <v>138.66001453625847</v>
      </c>
      <c r="AF396">
        <f t="shared" si="143"/>
        <v>11398.908926545284</v>
      </c>
      <c r="AG396">
        <f t="shared" si="144"/>
        <v>2110.1028507234782</v>
      </c>
      <c r="AH396">
        <f t="shared" si="145"/>
        <v>277.26560991453573</v>
      </c>
      <c r="AI396">
        <f t="shared" si="146"/>
        <v>802.41048443372506</v>
      </c>
      <c r="AJ396">
        <f t="shared" si="147"/>
        <v>41.988470668023062</v>
      </c>
      <c r="AK396">
        <f t="shared" si="153"/>
        <v>162.16400911161733</v>
      </c>
    </row>
    <row r="397" spans="1:37" x14ac:dyDescent="0.35">
      <c r="A397">
        <v>15.4664</v>
      </c>
      <c r="B397">
        <v>112097.60000000001</v>
      </c>
      <c r="C397">
        <f t="shared" si="148"/>
        <v>126249.91215250686</v>
      </c>
      <c r="D397">
        <v>187467.8</v>
      </c>
      <c r="E397">
        <f t="shared" si="149"/>
        <v>230720.45637083671</v>
      </c>
      <c r="F397">
        <v>9223.2000000000007</v>
      </c>
      <c r="G397">
        <v>2387.6999999999998</v>
      </c>
      <c r="H397">
        <v>909.2</v>
      </c>
      <c r="I397">
        <v>1655.5</v>
      </c>
      <c r="J397">
        <v>6859.9</v>
      </c>
      <c r="K397">
        <v>1495.5</v>
      </c>
      <c r="L397">
        <v>824.6</v>
      </c>
      <c r="M397">
        <v>855.6</v>
      </c>
      <c r="N397">
        <v>1434.8</v>
      </c>
      <c r="O397">
        <v>235.6</v>
      </c>
      <c r="P397">
        <v>148.30000000000001</v>
      </c>
      <c r="Q397">
        <v>221.9</v>
      </c>
      <c r="R397">
        <v>100.6</v>
      </c>
      <c r="S397">
        <v>14.8</v>
      </c>
      <c r="T397">
        <v>22.9</v>
      </c>
      <c r="U397">
        <v>4.5199999999999996</v>
      </c>
      <c r="V397">
        <v>0</v>
      </c>
      <c r="W397">
        <v>3.9</v>
      </c>
      <c r="X397">
        <f t="shared" si="150"/>
        <v>356970.36852334358</v>
      </c>
      <c r="Y397">
        <f t="shared" si="151"/>
        <v>34494.459724868662</v>
      </c>
      <c r="Z397">
        <f t="shared" si="152"/>
        <v>35726.837688615531</v>
      </c>
      <c r="AA397">
        <f t="shared" si="138"/>
        <v>19217.001199222523</v>
      </c>
      <c r="AB397">
        <f t="shared" si="139"/>
        <v>4943.8277112476735</v>
      </c>
      <c r="AC397">
        <f t="shared" si="140"/>
        <v>10.9252765604408</v>
      </c>
      <c r="AD397">
        <f t="shared" si="141"/>
        <v>4301.1973412566158</v>
      </c>
      <c r="AE397">
        <f t="shared" si="142"/>
        <v>54.122139268645192</v>
      </c>
      <c r="AF397">
        <f t="shared" si="143"/>
        <v>10878.213830641978</v>
      </c>
      <c r="AG397">
        <f t="shared" si="144"/>
        <v>2931.6158770516145</v>
      </c>
      <c r="AH397">
        <f t="shared" si="145"/>
        <v>479.59162747370902</v>
      </c>
      <c r="AI397">
        <f t="shared" si="146"/>
        <v>659.99875836919296</v>
      </c>
      <c r="AJ397">
        <f t="shared" si="147"/>
        <v>52.264431239388792</v>
      </c>
      <c r="AK397">
        <f t="shared" si="153"/>
        <v>452.51282051282061</v>
      </c>
    </row>
    <row r="398" spans="1:37" x14ac:dyDescent="0.35">
      <c r="A398">
        <v>15.476599999999999</v>
      </c>
      <c r="B398">
        <v>105155.9</v>
      </c>
      <c r="C398">
        <f t="shared" si="148"/>
        <v>117513.09529782897</v>
      </c>
      <c r="D398">
        <v>185241.1</v>
      </c>
      <c r="E398">
        <f t="shared" si="149"/>
        <v>227356.95185410063</v>
      </c>
      <c r="F398">
        <v>9443.2999999999993</v>
      </c>
      <c r="G398">
        <v>2597.6</v>
      </c>
      <c r="H398">
        <v>814.6</v>
      </c>
      <c r="I398">
        <v>1639.4</v>
      </c>
      <c r="J398">
        <v>7370.1</v>
      </c>
      <c r="K398">
        <v>1521</v>
      </c>
      <c r="L398">
        <v>783.8</v>
      </c>
      <c r="M398">
        <v>875.5</v>
      </c>
      <c r="N398">
        <v>1521.1</v>
      </c>
      <c r="O398">
        <v>280</v>
      </c>
      <c r="P398">
        <v>98.3</v>
      </c>
      <c r="Q398">
        <v>213.5</v>
      </c>
      <c r="R398">
        <v>146.19999999999999</v>
      </c>
      <c r="S398">
        <v>23.9</v>
      </c>
      <c r="T398">
        <v>23.4</v>
      </c>
      <c r="U398">
        <v>0</v>
      </c>
      <c r="V398">
        <v>11.3</v>
      </c>
      <c r="W398">
        <v>7.8</v>
      </c>
      <c r="X398">
        <f t="shared" si="150"/>
        <v>344870.04715192958</v>
      </c>
      <c r="Y398">
        <f t="shared" si="151"/>
        <v>36546.519780674091</v>
      </c>
      <c r="Z398">
        <f t="shared" si="152"/>
        <v>37932.832805123544</v>
      </c>
      <c r="AA398">
        <f t="shared" ref="AA398:AA450" si="154">(J398)*1000000/X398</f>
        <v>21370.658486769553</v>
      </c>
      <c r="AB398">
        <f t="shared" ref="AB398:AB450" si="155">(H398+M398)*1000000/X398</f>
        <v>4900.6865454321141</v>
      </c>
      <c r="AC398">
        <f t="shared" ref="AC398:AC450" si="156">(V398+W398)*1000000/X398</f>
        <v>55.383180295694558</v>
      </c>
      <c r="AD398">
        <f t="shared" ref="AD398:AD450" si="157">(N398+R398)*1000000/X398</f>
        <v>4834.5746862309707</v>
      </c>
      <c r="AE398">
        <f t="shared" ref="AE398:AE450" si="158">(S398+U398)*1000000/X398</f>
        <v>69.301466443303667</v>
      </c>
      <c r="AF398">
        <f t="shared" ref="AF398:AF450" si="159">(G398+K398)*1000000/X398</f>
        <v>11942.469443238097</v>
      </c>
      <c r="AG398">
        <f t="shared" ref="AG398:AG450" si="160">(L398+Q398)*1000000/X398</f>
        <v>2891.8139114605333</v>
      </c>
      <c r="AH398">
        <f t="shared" ref="AH398:AH450" si="161">(P398+T398)*1000000/X398</f>
        <v>352.88654670083912</v>
      </c>
      <c r="AI398">
        <f t="shared" ref="AI398:AI450" si="162">O398*1000000/X398</f>
        <v>811.90002527719776</v>
      </c>
      <c r="AJ398">
        <f t="shared" ref="AJ398:AJ450" si="163">Y398/AI398</f>
        <v>45.013571428571431</v>
      </c>
      <c r="AK398">
        <f t="shared" si="153"/>
        <v>88.486910994764401</v>
      </c>
    </row>
    <row r="399" spans="1:37" x14ac:dyDescent="0.35">
      <c r="A399">
        <v>15.486800000000001</v>
      </c>
      <c r="B399">
        <v>104363.9</v>
      </c>
      <c r="C399">
        <f t="shared" si="148"/>
        <v>116524.89219673035</v>
      </c>
      <c r="D399">
        <v>181718.3</v>
      </c>
      <c r="E399">
        <f t="shared" si="149"/>
        <v>222073.03426191735</v>
      </c>
      <c r="F399">
        <v>8920.7000000000007</v>
      </c>
      <c r="G399">
        <v>2713.2</v>
      </c>
      <c r="H399">
        <v>810.2</v>
      </c>
      <c r="I399">
        <v>1858.6</v>
      </c>
      <c r="J399">
        <v>7382</v>
      </c>
      <c r="K399">
        <v>1497.1</v>
      </c>
      <c r="L399">
        <v>898.7</v>
      </c>
      <c r="M399">
        <v>821.9</v>
      </c>
      <c r="N399">
        <v>1517.2</v>
      </c>
      <c r="O399">
        <v>260</v>
      </c>
      <c r="P399">
        <v>159.69999999999999</v>
      </c>
      <c r="Q399">
        <v>185.8</v>
      </c>
      <c r="R399">
        <v>109</v>
      </c>
      <c r="S399">
        <v>54.8</v>
      </c>
      <c r="T399">
        <v>50.2</v>
      </c>
      <c r="U399">
        <v>4.51</v>
      </c>
      <c r="V399">
        <v>3.9</v>
      </c>
      <c r="W399">
        <v>0</v>
      </c>
      <c r="X399">
        <f t="shared" si="150"/>
        <v>338597.92645864771</v>
      </c>
      <c r="Y399">
        <f t="shared" si="151"/>
        <v>36315.934148231558</v>
      </c>
      <c r="Z399">
        <f t="shared" si="152"/>
        <v>37684.481289138166</v>
      </c>
      <c r="AA399">
        <f t="shared" si="154"/>
        <v>21801.669245902925</v>
      </c>
      <c r="AB399">
        <f t="shared" si="155"/>
        <v>4820.1712782766408</v>
      </c>
      <c r="AC399">
        <f t="shared" si="156"/>
        <v>11.518085892579437</v>
      </c>
      <c r="AD399">
        <f t="shared" si="157"/>
        <v>4802.7464816699185</v>
      </c>
      <c r="AE399">
        <f t="shared" si="158"/>
        <v>175.16350622791958</v>
      </c>
      <c r="AF399">
        <f t="shared" si="159"/>
        <v>12434.512059878767</v>
      </c>
      <c r="AG399">
        <f t="shared" si="160"/>
        <v>3202.913884744205</v>
      </c>
      <c r="AH399">
        <f t="shared" si="161"/>
        <v>619.90928944933933</v>
      </c>
      <c r="AI399">
        <f t="shared" si="162"/>
        <v>767.87239283862914</v>
      </c>
      <c r="AJ399">
        <f t="shared" si="163"/>
        <v>47.294230769230779</v>
      </c>
      <c r="AK399">
        <f t="shared" si="153"/>
        <v>418.4871794871795</v>
      </c>
    </row>
    <row r="400" spans="1:37" x14ac:dyDescent="0.35">
      <c r="A400">
        <v>15.497</v>
      </c>
      <c r="B400">
        <v>102152.3</v>
      </c>
      <c r="C400">
        <f t="shared" si="148"/>
        <v>113774.64128938573</v>
      </c>
      <c r="D400">
        <v>180432.4</v>
      </c>
      <c r="E400">
        <f t="shared" si="149"/>
        <v>220155.60400386737</v>
      </c>
      <c r="F400">
        <v>9567.7000000000007</v>
      </c>
      <c r="G400">
        <v>2529</v>
      </c>
      <c r="H400">
        <v>958.5</v>
      </c>
      <c r="I400">
        <v>1808.9</v>
      </c>
      <c r="J400">
        <v>6836.7</v>
      </c>
      <c r="K400">
        <v>1510</v>
      </c>
      <c r="L400">
        <v>989</v>
      </c>
      <c r="M400">
        <v>799</v>
      </c>
      <c r="N400">
        <v>1572.8</v>
      </c>
      <c r="O400">
        <v>256.60000000000002</v>
      </c>
      <c r="P400">
        <v>156.6</v>
      </c>
      <c r="Q400">
        <v>245.1</v>
      </c>
      <c r="R400">
        <v>80</v>
      </c>
      <c r="S400">
        <v>43.9</v>
      </c>
      <c r="T400">
        <v>19.5</v>
      </c>
      <c r="U400">
        <v>0</v>
      </c>
      <c r="V400">
        <v>4.3899999999999997</v>
      </c>
      <c r="W400">
        <v>3.9</v>
      </c>
      <c r="X400">
        <f t="shared" si="150"/>
        <v>333930.2452932531</v>
      </c>
      <c r="Y400">
        <f t="shared" si="151"/>
        <v>38778.757487594477</v>
      </c>
      <c r="Z400">
        <f t="shared" si="152"/>
        <v>40343.217328651575</v>
      </c>
      <c r="AA400">
        <f t="shared" si="154"/>
        <v>20473.437480920908</v>
      </c>
      <c r="AB400">
        <f t="shared" si="155"/>
        <v>5263.0752223614454</v>
      </c>
      <c r="AC400">
        <f t="shared" si="156"/>
        <v>24.825544007611025</v>
      </c>
      <c r="AD400">
        <f t="shared" si="157"/>
        <v>4949.5366870662856</v>
      </c>
      <c r="AE400">
        <f t="shared" si="158"/>
        <v>131.46458165670978</v>
      </c>
      <c r="AF400">
        <f t="shared" si="159"/>
        <v>12095.340439896374</v>
      </c>
      <c r="AG400">
        <f t="shared" si="160"/>
        <v>3695.6820096251831</v>
      </c>
      <c r="AH400">
        <f t="shared" si="161"/>
        <v>527.35564532452372</v>
      </c>
      <c r="AI400">
        <f t="shared" si="162"/>
        <v>768.42395565174797</v>
      </c>
      <c r="AJ400">
        <f t="shared" si="163"/>
        <v>50.465315666406845</v>
      </c>
      <c r="AK400">
        <f t="shared" si="153"/>
        <v>212.00241254523525</v>
      </c>
    </row>
    <row r="401" spans="1:37" x14ac:dyDescent="0.35">
      <c r="A401">
        <v>15.507300000000001</v>
      </c>
      <c r="B401">
        <v>99466.7</v>
      </c>
      <c r="C401">
        <f t="shared" si="148"/>
        <v>110453.10595399416</v>
      </c>
      <c r="D401">
        <v>177041.8</v>
      </c>
      <c r="E401">
        <f t="shared" si="149"/>
        <v>215128.54480336906</v>
      </c>
      <c r="F401">
        <v>9119.9</v>
      </c>
      <c r="G401">
        <v>2616.5</v>
      </c>
      <c r="H401">
        <v>963.4</v>
      </c>
      <c r="I401">
        <v>1996</v>
      </c>
      <c r="J401">
        <v>6887.5</v>
      </c>
      <c r="K401">
        <v>1522.8</v>
      </c>
      <c r="L401">
        <v>805.1</v>
      </c>
      <c r="M401">
        <v>875.5</v>
      </c>
      <c r="N401">
        <v>1651.5</v>
      </c>
      <c r="O401">
        <v>252.2</v>
      </c>
      <c r="P401">
        <v>143.4</v>
      </c>
      <c r="Q401">
        <v>268.39999999999998</v>
      </c>
      <c r="R401">
        <v>146.1</v>
      </c>
      <c r="S401">
        <v>34.799999999999997</v>
      </c>
      <c r="T401">
        <v>27.8</v>
      </c>
      <c r="U401">
        <v>9.68</v>
      </c>
      <c r="V401">
        <v>7.32</v>
      </c>
      <c r="W401">
        <v>0</v>
      </c>
      <c r="X401">
        <f t="shared" si="150"/>
        <v>325581.65075736324</v>
      </c>
      <c r="Y401">
        <f t="shared" si="151"/>
        <v>39214.126380588903</v>
      </c>
      <c r="Z401">
        <f t="shared" si="152"/>
        <v>40814.636702415235</v>
      </c>
      <c r="AA401">
        <f t="shared" si="154"/>
        <v>21154.447690704925</v>
      </c>
      <c r="AB401">
        <f t="shared" si="155"/>
        <v>5648.0455692830901</v>
      </c>
      <c r="AC401">
        <f t="shared" si="156"/>
        <v>22.482839505765526</v>
      </c>
      <c r="AD401">
        <f t="shared" si="157"/>
        <v>5521.1956687929105</v>
      </c>
      <c r="AE401">
        <f t="shared" si="158"/>
        <v>136.61703568530746</v>
      </c>
      <c r="AF401">
        <f t="shared" si="159"/>
        <v>12713.554312324486</v>
      </c>
      <c r="AG401">
        <f t="shared" si="160"/>
        <v>3297.1759848960778</v>
      </c>
      <c r="AH401">
        <f t="shared" si="161"/>
        <v>525.8281589326582</v>
      </c>
      <c r="AI401">
        <f t="shared" si="162"/>
        <v>774.61367805383406</v>
      </c>
      <c r="AJ401">
        <f t="shared" si="163"/>
        <v>50.624107850911976</v>
      </c>
      <c r="AK401">
        <f t="shared" si="153"/>
        <v>251.2158469945355</v>
      </c>
    </row>
    <row r="402" spans="1:37" x14ac:dyDescent="0.35">
      <c r="A402">
        <v>15.5175</v>
      </c>
      <c r="B402">
        <v>101033.4</v>
      </c>
      <c r="C402">
        <f t="shared" si="148"/>
        <v>112388.3801689629</v>
      </c>
      <c r="D402">
        <v>179744.7</v>
      </c>
      <c r="E402">
        <f t="shared" si="149"/>
        <v>219132.62858527093</v>
      </c>
      <c r="F402">
        <v>9540.1</v>
      </c>
      <c r="G402">
        <v>2519.8000000000002</v>
      </c>
      <c r="H402">
        <v>966.8</v>
      </c>
      <c r="I402">
        <v>2042.5</v>
      </c>
      <c r="J402">
        <v>6530.5</v>
      </c>
      <c r="K402">
        <v>1550.7</v>
      </c>
      <c r="L402">
        <v>978.6</v>
      </c>
      <c r="M402">
        <v>874.1</v>
      </c>
      <c r="N402">
        <v>1685</v>
      </c>
      <c r="O402">
        <v>329.7</v>
      </c>
      <c r="P402">
        <v>151.19999999999999</v>
      </c>
      <c r="Q402">
        <v>211</v>
      </c>
      <c r="R402">
        <v>134.80000000000001</v>
      </c>
      <c r="S402">
        <v>14.2</v>
      </c>
      <c r="T402">
        <v>30.2</v>
      </c>
      <c r="U402">
        <v>0</v>
      </c>
      <c r="V402">
        <v>3.9</v>
      </c>
      <c r="W402">
        <v>9.27</v>
      </c>
      <c r="X402">
        <f t="shared" si="150"/>
        <v>331521.00875423383</v>
      </c>
      <c r="Y402">
        <f t="shared" si="151"/>
        <v>40020.389808344415</v>
      </c>
      <c r="Z402">
        <f t="shared" si="152"/>
        <v>41688.791494596982</v>
      </c>
      <c r="AA402">
        <f t="shared" si="154"/>
        <v>19698.600775075614</v>
      </c>
      <c r="AB402">
        <f t="shared" si="155"/>
        <v>5552.8909221095928</v>
      </c>
      <c r="AC402">
        <f t="shared" si="156"/>
        <v>39.725989159749766</v>
      </c>
      <c r="AD402">
        <f t="shared" si="157"/>
        <v>5489.2448802515282</v>
      </c>
      <c r="AE402">
        <f t="shared" si="158"/>
        <v>42.832881250451528</v>
      </c>
      <c r="AF402">
        <f t="shared" si="159"/>
        <v>12278.256558448096</v>
      </c>
      <c r="AG402">
        <f t="shared" si="160"/>
        <v>3588.3095447561368</v>
      </c>
      <c r="AH402">
        <f t="shared" si="161"/>
        <v>547.17497597407794</v>
      </c>
      <c r="AI402">
        <f t="shared" si="162"/>
        <v>994.50710903337108</v>
      </c>
      <c r="AJ402">
        <f t="shared" si="163"/>
        <v>40.24143160448893</v>
      </c>
      <c r="AK402">
        <f t="shared" si="153"/>
        <v>139.77980258162489</v>
      </c>
    </row>
    <row r="403" spans="1:37" x14ac:dyDescent="0.35">
      <c r="A403">
        <v>15.527699999999999</v>
      </c>
      <c r="B403">
        <v>100936</v>
      </c>
      <c r="C403">
        <f t="shared" si="148"/>
        <v>112267.86969559453</v>
      </c>
      <c r="D403">
        <v>178661.8</v>
      </c>
      <c r="E403">
        <f t="shared" si="149"/>
        <v>217525.25330004131</v>
      </c>
      <c r="F403">
        <v>9657.4</v>
      </c>
      <c r="G403">
        <v>2450.6</v>
      </c>
      <c r="H403">
        <v>946.2</v>
      </c>
      <c r="I403">
        <v>2054.5</v>
      </c>
      <c r="J403">
        <v>7707.1</v>
      </c>
      <c r="K403">
        <v>1699.4</v>
      </c>
      <c r="L403">
        <v>927.1</v>
      </c>
      <c r="M403">
        <v>857</v>
      </c>
      <c r="N403">
        <v>1972.7</v>
      </c>
      <c r="O403">
        <v>323.89999999999998</v>
      </c>
      <c r="P403">
        <v>132.19999999999999</v>
      </c>
      <c r="Q403">
        <v>307.10000000000002</v>
      </c>
      <c r="R403">
        <v>194.2</v>
      </c>
      <c r="S403">
        <v>41.9</v>
      </c>
      <c r="T403">
        <v>14.6</v>
      </c>
      <c r="U403">
        <v>18.7</v>
      </c>
      <c r="V403">
        <v>11.7</v>
      </c>
      <c r="W403">
        <v>0</v>
      </c>
      <c r="X403">
        <f t="shared" si="150"/>
        <v>329793.12299563584</v>
      </c>
      <c r="Y403">
        <f t="shared" si="151"/>
        <v>41494.497749672868</v>
      </c>
      <c r="Z403">
        <f t="shared" si="152"/>
        <v>43290.828954298478</v>
      </c>
      <c r="AA403">
        <f t="shared" si="154"/>
        <v>23369.498823970287</v>
      </c>
      <c r="AB403">
        <f t="shared" si="155"/>
        <v>5467.6701067046261</v>
      </c>
      <c r="AC403">
        <f t="shared" si="156"/>
        <v>35.476785852065284</v>
      </c>
      <c r="AD403">
        <f t="shared" si="157"/>
        <v>6570.4826720376295</v>
      </c>
      <c r="AE403">
        <f t="shared" si="158"/>
        <v>183.75155749018427</v>
      </c>
      <c r="AF403">
        <f t="shared" si="159"/>
        <v>12583.646263766746</v>
      </c>
      <c r="AG403">
        <f t="shared" si="160"/>
        <v>3742.3460768050404</v>
      </c>
      <c r="AH403">
        <f t="shared" si="161"/>
        <v>445.12753530625491</v>
      </c>
      <c r="AI403">
        <f t="shared" si="162"/>
        <v>982.13084935760219</v>
      </c>
      <c r="AJ403">
        <f t="shared" si="163"/>
        <v>42.249459709786969</v>
      </c>
      <c r="AK403">
        <f t="shared" si="153"/>
        <v>154.11965811965814</v>
      </c>
    </row>
    <row r="404" spans="1:37" x14ac:dyDescent="0.35">
      <c r="A404">
        <v>15.5379</v>
      </c>
      <c r="B404">
        <v>100899</v>
      </c>
      <c r="C404">
        <f t="shared" si="148"/>
        <v>112222.09740618685</v>
      </c>
      <c r="D404">
        <v>175469.1</v>
      </c>
      <c r="E404">
        <f t="shared" si="149"/>
        <v>212810.82370593995</v>
      </c>
      <c r="F404">
        <v>9262</v>
      </c>
      <c r="G404">
        <v>2449.9</v>
      </c>
      <c r="H404">
        <v>855.6</v>
      </c>
      <c r="I404">
        <v>2046.3</v>
      </c>
      <c r="J404">
        <v>7101.7</v>
      </c>
      <c r="K404">
        <v>1432.1</v>
      </c>
      <c r="L404">
        <v>934.8</v>
      </c>
      <c r="M404">
        <v>951.1</v>
      </c>
      <c r="N404">
        <v>1736.6</v>
      </c>
      <c r="O404">
        <v>310.7</v>
      </c>
      <c r="P404">
        <v>150.69999999999999</v>
      </c>
      <c r="Q404">
        <v>260.60000000000002</v>
      </c>
      <c r="R404">
        <v>148.4</v>
      </c>
      <c r="S404">
        <v>49</v>
      </c>
      <c r="T404">
        <v>36.1</v>
      </c>
      <c r="U404">
        <v>5.16</v>
      </c>
      <c r="V404">
        <v>3.9</v>
      </c>
      <c r="W404">
        <v>11.2</v>
      </c>
      <c r="X404">
        <f t="shared" si="150"/>
        <v>325032.92111212679</v>
      </c>
      <c r="Y404">
        <f t="shared" si="151"/>
        <v>40134.088434383215</v>
      </c>
      <c r="Z404">
        <f t="shared" si="152"/>
        <v>41812.18225462488</v>
      </c>
      <c r="AA404">
        <f t="shared" si="154"/>
        <v>21849.171387627295</v>
      </c>
      <c r="AB404">
        <f t="shared" si="155"/>
        <v>5558.5138693589188</v>
      </c>
      <c r="AC404">
        <f t="shared" si="156"/>
        <v>46.456832582786113</v>
      </c>
      <c r="AD404">
        <f t="shared" si="157"/>
        <v>5799.4125442749555</v>
      </c>
      <c r="AE404">
        <f t="shared" si="158"/>
        <v>166.62927501216529</v>
      </c>
      <c r="AF404">
        <f t="shared" si="159"/>
        <v>11943.405568634153</v>
      </c>
      <c r="AG404">
        <f t="shared" si="160"/>
        <v>3677.7813026134118</v>
      </c>
      <c r="AH404">
        <f t="shared" si="161"/>
        <v>574.71101499764529</v>
      </c>
      <c r="AI404">
        <f t="shared" si="162"/>
        <v>955.90317109083742</v>
      </c>
      <c r="AJ404">
        <f t="shared" si="163"/>
        <v>41.985516575474733</v>
      </c>
      <c r="AK404">
        <f t="shared" si="153"/>
        <v>119.64900662251657</v>
      </c>
    </row>
    <row r="405" spans="1:37" x14ac:dyDescent="0.35">
      <c r="A405">
        <v>15.5481</v>
      </c>
      <c r="B405">
        <v>98190.8</v>
      </c>
      <c r="C405">
        <f t="shared" si="148"/>
        <v>108882.01184906963</v>
      </c>
      <c r="D405">
        <v>175298.2</v>
      </c>
      <c r="E405">
        <f t="shared" si="149"/>
        <v>212559.49726313195</v>
      </c>
      <c r="F405">
        <v>9631.6</v>
      </c>
      <c r="G405">
        <v>2386.6</v>
      </c>
      <c r="H405">
        <v>994.1</v>
      </c>
      <c r="I405">
        <v>2037.4</v>
      </c>
      <c r="J405">
        <v>6884.1</v>
      </c>
      <c r="K405">
        <v>1736.5</v>
      </c>
      <c r="L405">
        <v>899.9</v>
      </c>
      <c r="M405">
        <v>964.7</v>
      </c>
      <c r="N405">
        <v>1717.8</v>
      </c>
      <c r="O405">
        <v>269.2</v>
      </c>
      <c r="P405">
        <v>163.9</v>
      </c>
      <c r="Q405">
        <v>303.89999999999998</v>
      </c>
      <c r="R405">
        <v>185.8</v>
      </c>
      <c r="S405">
        <v>56.8</v>
      </c>
      <c r="T405">
        <v>21</v>
      </c>
      <c r="U405">
        <v>11</v>
      </c>
      <c r="V405">
        <v>14.1</v>
      </c>
      <c r="W405">
        <v>0</v>
      </c>
      <c r="X405">
        <f t="shared" si="150"/>
        <v>321441.50911220157</v>
      </c>
      <c r="Y405">
        <f t="shared" si="151"/>
        <v>41646.145941055911</v>
      </c>
      <c r="Z405">
        <f t="shared" si="152"/>
        <v>43455.917419928737</v>
      </c>
      <c r="AA405">
        <f t="shared" si="154"/>
        <v>21416.337980161279</v>
      </c>
      <c r="AB405">
        <f t="shared" si="155"/>
        <v>6093.7991655466822</v>
      </c>
      <c r="AC405">
        <f t="shared" si="156"/>
        <v>43.86490107933848</v>
      </c>
      <c r="AD405">
        <f t="shared" si="157"/>
        <v>5922.0727442999096</v>
      </c>
      <c r="AE405">
        <f t="shared" si="158"/>
        <v>210.9248434878829</v>
      </c>
      <c r="AF405">
        <f t="shared" si="159"/>
        <v>12826.905931930532</v>
      </c>
      <c r="AG405">
        <f t="shared" si="160"/>
        <v>3745.0048169721745</v>
      </c>
      <c r="AH405">
        <f t="shared" si="161"/>
        <v>575.22129145884287</v>
      </c>
      <c r="AI405">
        <f t="shared" si="162"/>
        <v>837.47740216722821</v>
      </c>
      <c r="AJ405">
        <f t="shared" si="163"/>
        <v>49.728083209509663</v>
      </c>
      <c r="AK405">
        <f t="shared" si="153"/>
        <v>138.92198581560285</v>
      </c>
    </row>
    <row r="406" spans="1:37" x14ac:dyDescent="0.35">
      <c r="A406">
        <v>15.558400000000001</v>
      </c>
      <c r="B406">
        <v>101470.5</v>
      </c>
      <c r="C406">
        <f t="shared" si="148"/>
        <v>112929.51427860744</v>
      </c>
      <c r="D406">
        <v>175090.8</v>
      </c>
      <c r="E406">
        <f t="shared" si="149"/>
        <v>212254.63360088598</v>
      </c>
      <c r="F406">
        <v>9947.7000000000007</v>
      </c>
      <c r="G406">
        <v>2520.9</v>
      </c>
      <c r="H406">
        <v>867.8</v>
      </c>
      <c r="I406">
        <v>2142.9</v>
      </c>
      <c r="J406">
        <v>6928.6</v>
      </c>
      <c r="K406">
        <v>1468.8</v>
      </c>
      <c r="L406">
        <v>1062.5</v>
      </c>
      <c r="M406">
        <v>881.4</v>
      </c>
      <c r="N406">
        <v>1936.3</v>
      </c>
      <c r="O406">
        <v>287.3</v>
      </c>
      <c r="P406">
        <v>192.2</v>
      </c>
      <c r="Q406">
        <v>195.5</v>
      </c>
      <c r="R406">
        <v>138.69999999999999</v>
      </c>
      <c r="S406">
        <v>56.1</v>
      </c>
      <c r="T406">
        <v>36.6</v>
      </c>
      <c r="U406">
        <v>24.1</v>
      </c>
      <c r="V406">
        <v>0</v>
      </c>
      <c r="W406">
        <v>11.7</v>
      </c>
      <c r="X406">
        <f t="shared" si="150"/>
        <v>325184.14787949342</v>
      </c>
      <c r="Y406">
        <f t="shared" si="151"/>
        <v>43135.251492019474</v>
      </c>
      <c r="Z406">
        <f t="shared" si="152"/>
        <v>45079.779100734333</v>
      </c>
      <c r="AA406">
        <f t="shared" si="154"/>
        <v>21306.696667660432</v>
      </c>
      <c r="AB406">
        <f t="shared" si="155"/>
        <v>5379.1059970371543</v>
      </c>
      <c r="AC406">
        <f t="shared" si="156"/>
        <v>35.979613632137379</v>
      </c>
      <c r="AD406">
        <f t="shared" si="157"/>
        <v>6380.9998535628265</v>
      </c>
      <c r="AE406">
        <f t="shared" si="158"/>
        <v>246.62948831601864</v>
      </c>
      <c r="AF406">
        <f t="shared" si="159"/>
        <v>12269.048248558847</v>
      </c>
      <c r="AG406">
        <f t="shared" si="160"/>
        <v>3868.5772606178484</v>
      </c>
      <c r="AH406">
        <f t="shared" si="161"/>
        <v>703.60133325068648</v>
      </c>
      <c r="AI406">
        <f t="shared" si="162"/>
        <v>883.49940141137347</v>
      </c>
      <c r="AJ406">
        <f t="shared" si="163"/>
        <v>48.823181343543332</v>
      </c>
      <c r="AK406">
        <f t="shared" si="153"/>
        <v>149.5042735042735</v>
      </c>
    </row>
    <row r="407" spans="1:37" x14ac:dyDescent="0.35">
      <c r="A407">
        <v>15.5686</v>
      </c>
      <c r="B407">
        <v>96697.4</v>
      </c>
      <c r="C407">
        <f t="shared" si="148"/>
        <v>107048.73427797064</v>
      </c>
      <c r="D407">
        <v>180470.9</v>
      </c>
      <c r="E407">
        <f t="shared" si="149"/>
        <v>220212.92471493687</v>
      </c>
      <c r="F407">
        <v>10307.1</v>
      </c>
      <c r="G407">
        <v>2400.8000000000002</v>
      </c>
      <c r="H407">
        <v>1161.9000000000001</v>
      </c>
      <c r="I407">
        <v>2352.3000000000002</v>
      </c>
      <c r="J407">
        <v>7204.7</v>
      </c>
      <c r="K407">
        <v>1514.1</v>
      </c>
      <c r="L407">
        <v>1012.9</v>
      </c>
      <c r="M407">
        <v>938.9</v>
      </c>
      <c r="N407">
        <v>1834.1</v>
      </c>
      <c r="O407">
        <v>335.1</v>
      </c>
      <c r="P407">
        <v>112.6</v>
      </c>
      <c r="Q407">
        <v>201.9</v>
      </c>
      <c r="R407">
        <v>150.30000000000001</v>
      </c>
      <c r="S407">
        <v>52.3</v>
      </c>
      <c r="T407">
        <v>37.1</v>
      </c>
      <c r="U407">
        <v>18.7</v>
      </c>
      <c r="V407">
        <v>3.9</v>
      </c>
      <c r="W407">
        <v>0</v>
      </c>
      <c r="X407">
        <f t="shared" si="150"/>
        <v>327261.6589929075</v>
      </c>
      <c r="Y407">
        <f t="shared" si="151"/>
        <v>44287.192225943305</v>
      </c>
      <c r="Z407">
        <f t="shared" si="152"/>
        <v>46339.435723470386</v>
      </c>
      <c r="AA407">
        <f t="shared" si="154"/>
        <v>22015.105656346204</v>
      </c>
      <c r="AB407">
        <f t="shared" si="155"/>
        <v>6419.3282111471826</v>
      </c>
      <c r="AC407">
        <f t="shared" si="156"/>
        <v>11.917069698911847</v>
      </c>
      <c r="AD407">
        <f t="shared" si="157"/>
        <v>6063.6495155181201</v>
      </c>
      <c r="AE407">
        <f t="shared" si="158"/>
        <v>216.95178169813877</v>
      </c>
      <c r="AF407">
        <f t="shared" si="159"/>
        <v>11962.599016479486</v>
      </c>
      <c r="AG407">
        <f t="shared" si="160"/>
        <v>3712.0144282661827</v>
      </c>
      <c r="AH407">
        <f t="shared" si="161"/>
        <v>457.43213690438557</v>
      </c>
      <c r="AI407">
        <f t="shared" si="162"/>
        <v>1023.9512964372718</v>
      </c>
      <c r="AJ407">
        <f t="shared" si="163"/>
        <v>43.251268278125941</v>
      </c>
      <c r="AK407">
        <f t="shared" si="153"/>
        <v>538.66666666666674</v>
      </c>
    </row>
    <row r="408" spans="1:37" x14ac:dyDescent="0.35">
      <c r="A408">
        <v>15.578799999999999</v>
      </c>
      <c r="B408">
        <v>97806.2</v>
      </c>
      <c r="C408">
        <f t="shared" si="148"/>
        <v>108409.30185953394</v>
      </c>
      <c r="D408">
        <v>173386.9</v>
      </c>
      <c r="E408">
        <f t="shared" si="149"/>
        <v>209755.80958008041</v>
      </c>
      <c r="F408">
        <v>9517.4</v>
      </c>
      <c r="G408">
        <v>2312.1</v>
      </c>
      <c r="H408">
        <v>1026.3</v>
      </c>
      <c r="I408">
        <v>2281.3000000000002</v>
      </c>
      <c r="J408">
        <v>6809.7</v>
      </c>
      <c r="K408">
        <v>1561.6</v>
      </c>
      <c r="L408">
        <v>950.3</v>
      </c>
      <c r="M408">
        <v>977</v>
      </c>
      <c r="N408">
        <v>1911.5</v>
      </c>
      <c r="O408">
        <v>375.1</v>
      </c>
      <c r="P408">
        <v>156.1</v>
      </c>
      <c r="Q408">
        <v>246.5</v>
      </c>
      <c r="R408">
        <v>156.80000000000001</v>
      </c>
      <c r="S408">
        <v>76.900000000000006</v>
      </c>
      <c r="T408">
        <v>31.7</v>
      </c>
      <c r="U408">
        <v>20</v>
      </c>
      <c r="V408">
        <v>0</v>
      </c>
      <c r="W408">
        <v>3.9</v>
      </c>
      <c r="X408">
        <f t="shared" si="150"/>
        <v>318165.11143961432</v>
      </c>
      <c r="Y408">
        <f t="shared" si="151"/>
        <v>43091.462599292907</v>
      </c>
      <c r="Z408">
        <f t="shared" si="152"/>
        <v>45031.955422139043</v>
      </c>
      <c r="AA408">
        <f t="shared" si="154"/>
        <v>21403.038092982224</v>
      </c>
      <c r="AB408">
        <f t="shared" si="155"/>
        <v>6296.4163196133886</v>
      </c>
      <c r="AC408">
        <f t="shared" si="156"/>
        <v>12.257786475561431</v>
      </c>
      <c r="AD408">
        <f t="shared" si="157"/>
        <v>6500.712760872746</v>
      </c>
      <c r="AE408">
        <f t="shared" si="158"/>
        <v>304.55884858510325</v>
      </c>
      <c r="AF408">
        <f t="shared" si="159"/>
        <v>12175.124992405721</v>
      </c>
      <c r="AG408">
        <f t="shared" si="160"/>
        <v>3761.568936910749</v>
      </c>
      <c r="AH408">
        <f t="shared" si="161"/>
        <v>590.25956413088113</v>
      </c>
      <c r="AI408">
        <f t="shared" si="162"/>
        <v>1178.9476171751519</v>
      </c>
      <c r="AJ408">
        <f t="shared" si="163"/>
        <v>36.55078645694482</v>
      </c>
      <c r="AK408">
        <f t="shared" si="153"/>
        <v>513.66666666666663</v>
      </c>
    </row>
    <row r="409" spans="1:37" x14ac:dyDescent="0.35">
      <c r="A409">
        <v>15.589</v>
      </c>
      <c r="B409">
        <v>96076.2</v>
      </c>
      <c r="C409">
        <f t="shared" si="148"/>
        <v>106287.94152781463</v>
      </c>
      <c r="D409">
        <v>174338.2</v>
      </c>
      <c r="E409">
        <f t="shared" si="149"/>
        <v>211149.64989297072</v>
      </c>
      <c r="F409">
        <v>9543.9</v>
      </c>
      <c r="G409">
        <v>2411.1999999999998</v>
      </c>
      <c r="H409">
        <v>884.3</v>
      </c>
      <c r="I409">
        <v>2012</v>
      </c>
      <c r="J409">
        <v>7288.6</v>
      </c>
      <c r="K409">
        <v>1465.2</v>
      </c>
      <c r="L409">
        <v>927</v>
      </c>
      <c r="M409">
        <v>962.9</v>
      </c>
      <c r="N409">
        <v>1818</v>
      </c>
      <c r="O409">
        <v>423.9</v>
      </c>
      <c r="P409">
        <v>145.80000000000001</v>
      </c>
      <c r="Q409">
        <v>185.8</v>
      </c>
      <c r="R409">
        <v>176.8</v>
      </c>
      <c r="S409">
        <v>64.5</v>
      </c>
      <c r="T409">
        <v>43.4</v>
      </c>
      <c r="U409">
        <v>10.3</v>
      </c>
      <c r="V409">
        <v>0</v>
      </c>
      <c r="W409">
        <v>0</v>
      </c>
      <c r="X409">
        <f t="shared" si="150"/>
        <v>317437.59142078535</v>
      </c>
      <c r="Y409">
        <f t="shared" si="151"/>
        <v>42130.80101868583</v>
      </c>
      <c r="Z409">
        <f t="shared" si="152"/>
        <v>43983.876988101903</v>
      </c>
      <c r="AA409">
        <f t="shared" si="154"/>
        <v>22960.733690605848</v>
      </c>
      <c r="AB409">
        <f t="shared" si="155"/>
        <v>5819.0965718090056</v>
      </c>
      <c r="AC409">
        <f t="shared" si="156"/>
        <v>0</v>
      </c>
      <c r="AD409">
        <f t="shared" si="157"/>
        <v>6284.069857863039</v>
      </c>
      <c r="AE409">
        <f t="shared" si="158"/>
        <v>235.6368685422876</v>
      </c>
      <c r="AF409">
        <f t="shared" si="159"/>
        <v>12211.534187397374</v>
      </c>
      <c r="AG409">
        <f t="shared" si="160"/>
        <v>3505.5709533938189</v>
      </c>
      <c r="AH409">
        <f t="shared" si="161"/>
        <v>596.02266748931584</v>
      </c>
      <c r="AI409">
        <f t="shared" si="162"/>
        <v>1335.3805959234721</v>
      </c>
      <c r="AJ409">
        <f t="shared" si="163"/>
        <v>31.549657938192968</v>
      </c>
      <c r="AK409" t="e">
        <f t="shared" si="153"/>
        <v>#DIV/0!</v>
      </c>
    </row>
    <row r="410" spans="1:37" x14ac:dyDescent="0.35">
      <c r="A410">
        <v>15.599299999999999</v>
      </c>
      <c r="B410">
        <v>97053</v>
      </c>
      <c r="C410">
        <f t="shared" si="148"/>
        <v>107484.71394223582</v>
      </c>
      <c r="D410">
        <v>172425.5</v>
      </c>
      <c r="E410">
        <f t="shared" si="149"/>
        <v>208350.42645707427</v>
      </c>
      <c r="F410">
        <v>9711</v>
      </c>
      <c r="G410">
        <v>2511.3000000000002</v>
      </c>
      <c r="H410">
        <v>927.7</v>
      </c>
      <c r="I410">
        <v>2049.6</v>
      </c>
      <c r="J410">
        <v>7255.6</v>
      </c>
      <c r="K410">
        <v>1534.6</v>
      </c>
      <c r="L410">
        <v>946.4</v>
      </c>
      <c r="M410">
        <v>1061.4000000000001</v>
      </c>
      <c r="N410">
        <v>1894.7</v>
      </c>
      <c r="O410">
        <v>326.3</v>
      </c>
      <c r="P410">
        <v>164.4</v>
      </c>
      <c r="Q410">
        <v>247.1</v>
      </c>
      <c r="R410">
        <v>154.19999999999999</v>
      </c>
      <c r="S410">
        <v>51</v>
      </c>
      <c r="T410">
        <v>44.4</v>
      </c>
      <c r="U410">
        <v>26.1</v>
      </c>
      <c r="V410">
        <v>7.8</v>
      </c>
      <c r="W410">
        <v>2.93</v>
      </c>
      <c r="X410">
        <f t="shared" si="150"/>
        <v>315835.1403993101</v>
      </c>
      <c r="Y410">
        <f t="shared" si="151"/>
        <v>43235.530988526538</v>
      </c>
      <c r="Z410">
        <f t="shared" si="152"/>
        <v>45189.31501835282</v>
      </c>
      <c r="AA410">
        <f t="shared" si="154"/>
        <v>22972.744549028812</v>
      </c>
      <c r="AB410">
        <f t="shared" si="155"/>
        <v>6297.9059185282003</v>
      </c>
      <c r="AC410">
        <f t="shared" si="156"/>
        <v>33.973420394051374</v>
      </c>
      <c r="AD410">
        <f t="shared" si="157"/>
        <v>6487.2452046012913</v>
      </c>
      <c r="AE410">
        <f t="shared" si="158"/>
        <v>244.1146982648053</v>
      </c>
      <c r="AF410">
        <f t="shared" si="159"/>
        <v>12810.164172627441</v>
      </c>
      <c r="AG410">
        <f t="shared" si="160"/>
        <v>3778.8701994688081</v>
      </c>
      <c r="AH410">
        <f t="shared" si="161"/>
        <v>661.10439685721587</v>
      </c>
      <c r="AI410">
        <f t="shared" si="162"/>
        <v>1033.1339305292602</v>
      </c>
      <c r="AJ410">
        <f t="shared" si="163"/>
        <v>41.848912044131175</v>
      </c>
      <c r="AK410">
        <f t="shared" si="153"/>
        <v>185.37744641192918</v>
      </c>
    </row>
    <row r="411" spans="1:37" x14ac:dyDescent="0.35">
      <c r="A411">
        <v>15.609500000000001</v>
      </c>
      <c r="B411">
        <v>98763.3</v>
      </c>
      <c r="C411">
        <f t="shared" si="148"/>
        <v>109586.41608802661</v>
      </c>
      <c r="D411">
        <v>170510.7</v>
      </c>
      <c r="E411">
        <f t="shared" si="149"/>
        <v>205561.06028130805</v>
      </c>
      <c r="F411">
        <v>9523.2000000000007</v>
      </c>
      <c r="G411">
        <v>2387.6999999999998</v>
      </c>
      <c r="H411">
        <v>877</v>
      </c>
      <c r="I411">
        <v>2016.6</v>
      </c>
      <c r="J411">
        <v>7064.7</v>
      </c>
      <c r="K411">
        <v>1487.3</v>
      </c>
      <c r="L411">
        <v>1044.4000000000001</v>
      </c>
      <c r="M411">
        <v>989.7</v>
      </c>
      <c r="N411">
        <v>1845.7</v>
      </c>
      <c r="O411">
        <v>331.2</v>
      </c>
      <c r="P411">
        <v>117.8</v>
      </c>
      <c r="Q411">
        <v>342.5</v>
      </c>
      <c r="R411">
        <v>111.6</v>
      </c>
      <c r="S411">
        <v>39.4</v>
      </c>
      <c r="T411">
        <v>23.4</v>
      </c>
      <c r="U411">
        <v>18.7</v>
      </c>
      <c r="V411">
        <v>6.83</v>
      </c>
      <c r="W411">
        <v>3.9</v>
      </c>
      <c r="X411">
        <f t="shared" si="150"/>
        <v>315147.47636933468</v>
      </c>
      <c r="Y411">
        <f t="shared" si="151"/>
        <v>42473.765470718754</v>
      </c>
      <c r="Z411">
        <f t="shared" si="152"/>
        <v>44357.808631320484</v>
      </c>
      <c r="AA411">
        <f t="shared" si="154"/>
        <v>22417.12382211996</v>
      </c>
      <c r="AB411">
        <f t="shared" si="155"/>
        <v>5923.2586010377418</v>
      </c>
      <c r="AC411">
        <f t="shared" si="156"/>
        <v>34.047551716470224</v>
      </c>
      <c r="AD411">
        <f t="shared" si="157"/>
        <v>6210.743054487155</v>
      </c>
      <c r="AE411">
        <f t="shared" si="158"/>
        <v>184.35813184780241</v>
      </c>
      <c r="AF411">
        <f t="shared" si="159"/>
        <v>12295.830652499732</v>
      </c>
      <c r="AG411">
        <f t="shared" si="160"/>
        <v>4400.7967824391944</v>
      </c>
      <c r="AH411">
        <f t="shared" si="161"/>
        <v>448.04420338915151</v>
      </c>
      <c r="AI411">
        <f t="shared" si="162"/>
        <v>1050.936545060106</v>
      </c>
      <c r="AJ411">
        <f t="shared" si="163"/>
        <v>40.415157004830924</v>
      </c>
      <c r="AK411">
        <f t="shared" si="153"/>
        <v>173.97017707362536</v>
      </c>
    </row>
    <row r="412" spans="1:37" x14ac:dyDescent="0.35">
      <c r="A412">
        <v>15.6197</v>
      </c>
      <c r="B412">
        <v>96265.7</v>
      </c>
      <c r="C412">
        <f t="shared" si="148"/>
        <v>106519.91409421994</v>
      </c>
      <c r="D412">
        <v>173368.1</v>
      </c>
      <c r="E412">
        <f t="shared" si="149"/>
        <v>209728.29623439405</v>
      </c>
      <c r="F412">
        <v>9431.6</v>
      </c>
      <c r="G412">
        <v>2431.6</v>
      </c>
      <c r="H412">
        <v>939.5</v>
      </c>
      <c r="I412">
        <v>2065.8000000000002</v>
      </c>
      <c r="J412">
        <v>7119.5</v>
      </c>
      <c r="K412">
        <v>1495.1</v>
      </c>
      <c r="L412">
        <v>914.7</v>
      </c>
      <c r="M412">
        <v>977</v>
      </c>
      <c r="N412">
        <v>1839.2</v>
      </c>
      <c r="O412">
        <v>291.2</v>
      </c>
      <c r="P412">
        <v>146.80000000000001</v>
      </c>
      <c r="Q412">
        <v>186.4</v>
      </c>
      <c r="R412">
        <v>138.69999999999999</v>
      </c>
      <c r="S412">
        <v>63.1</v>
      </c>
      <c r="T412">
        <v>61</v>
      </c>
      <c r="U412">
        <v>11</v>
      </c>
      <c r="V412">
        <v>0</v>
      </c>
      <c r="W412">
        <v>0</v>
      </c>
      <c r="X412">
        <f t="shared" si="150"/>
        <v>316248.21032861399</v>
      </c>
      <c r="Y412">
        <f t="shared" si="151"/>
        <v>42171.305842780646</v>
      </c>
      <c r="Z412">
        <f t="shared" si="152"/>
        <v>44028.025157344673</v>
      </c>
      <c r="AA412">
        <f t="shared" si="154"/>
        <v>22512.380362886852</v>
      </c>
      <c r="AB412">
        <f t="shared" si="155"/>
        <v>6060.1133458069598</v>
      </c>
      <c r="AC412">
        <f t="shared" si="156"/>
        <v>0</v>
      </c>
      <c r="AD412">
        <f t="shared" si="157"/>
        <v>6254.2646421453619</v>
      </c>
      <c r="AE412">
        <f t="shared" si="158"/>
        <v>234.30962636279452</v>
      </c>
      <c r="AF412">
        <f t="shared" si="159"/>
        <v>12416.51295328995</v>
      </c>
      <c r="AG412">
        <f t="shared" si="160"/>
        <v>3481.7588338471405</v>
      </c>
      <c r="AH412">
        <f t="shared" si="161"/>
        <v>657.07881724951017</v>
      </c>
      <c r="AI412">
        <f t="shared" si="162"/>
        <v>920.79572465378897</v>
      </c>
      <c r="AJ412">
        <f t="shared" si="163"/>
        <v>45.798763736263744</v>
      </c>
      <c r="AK412" t="e">
        <f t="shared" si="153"/>
        <v>#DIV/0!</v>
      </c>
    </row>
    <row r="413" spans="1:37" x14ac:dyDescent="0.35">
      <c r="A413">
        <v>15.629899999999999</v>
      </c>
      <c r="B413">
        <v>95916.4</v>
      </c>
      <c r="C413">
        <f t="shared" si="148"/>
        <v>106092.40118944753</v>
      </c>
      <c r="D413">
        <v>173545.5</v>
      </c>
      <c r="E413">
        <f t="shared" si="149"/>
        <v>209987.96666967144</v>
      </c>
      <c r="F413">
        <v>9987.7999999999993</v>
      </c>
      <c r="G413">
        <v>2521</v>
      </c>
      <c r="H413">
        <v>922.8</v>
      </c>
      <c r="I413">
        <v>2121.1999999999998</v>
      </c>
      <c r="J413">
        <v>6882.6</v>
      </c>
      <c r="K413">
        <v>1484.3</v>
      </c>
      <c r="L413">
        <v>984.4</v>
      </c>
      <c r="M413">
        <v>805.8</v>
      </c>
      <c r="N413">
        <v>1881.4</v>
      </c>
      <c r="O413">
        <v>266.8</v>
      </c>
      <c r="P413">
        <v>152.69999999999999</v>
      </c>
      <c r="Q413">
        <v>222.6</v>
      </c>
      <c r="R413">
        <v>167.7</v>
      </c>
      <c r="S413">
        <v>63.2</v>
      </c>
      <c r="T413">
        <v>30.2</v>
      </c>
      <c r="U413">
        <v>14.2</v>
      </c>
      <c r="V413">
        <v>0</v>
      </c>
      <c r="W413">
        <v>7.8</v>
      </c>
      <c r="X413">
        <f t="shared" si="150"/>
        <v>316080.36785911897</v>
      </c>
      <c r="Y413">
        <f t="shared" si="151"/>
        <v>44262.160585170219</v>
      </c>
      <c r="Z413">
        <f t="shared" si="152"/>
        <v>46312.031144723376</v>
      </c>
      <c r="AA413">
        <f t="shared" si="154"/>
        <v>21774.841780327406</v>
      </c>
      <c r="AB413">
        <f t="shared" si="155"/>
        <v>5468.8622760982707</v>
      </c>
      <c r="AC413">
        <f t="shared" si="156"/>
        <v>24.677268167052244</v>
      </c>
      <c r="AD413">
        <f t="shared" si="157"/>
        <v>6482.8448975777892</v>
      </c>
      <c r="AE413">
        <f t="shared" si="158"/>
        <v>244.8744302730569</v>
      </c>
      <c r="AF413">
        <f t="shared" si="159"/>
        <v>12671.777203781328</v>
      </c>
      <c r="AG413">
        <f t="shared" si="160"/>
        <v>3818.6490612348794</v>
      </c>
      <c r="AH413">
        <f t="shared" si="161"/>
        <v>578.65030099408398</v>
      </c>
      <c r="AI413">
        <f t="shared" si="162"/>
        <v>844.08912140635118</v>
      </c>
      <c r="AJ413">
        <f t="shared" si="163"/>
        <v>52.437781109445275</v>
      </c>
      <c r="AK413">
        <f t="shared" si="153"/>
        <v>221.61538461538464</v>
      </c>
    </row>
    <row r="414" spans="1:37" x14ac:dyDescent="0.35">
      <c r="A414">
        <v>15.6401</v>
      </c>
      <c r="B414">
        <v>96657.7</v>
      </c>
      <c r="C414">
        <f t="shared" si="148"/>
        <v>107000.08180730604</v>
      </c>
      <c r="D414">
        <v>170362</v>
      </c>
      <c r="E414">
        <f t="shared" si="149"/>
        <v>205344.98178723731</v>
      </c>
      <c r="F414">
        <v>9785.1</v>
      </c>
      <c r="G414">
        <v>2476.9</v>
      </c>
      <c r="H414">
        <v>904.8</v>
      </c>
      <c r="I414">
        <v>1965.3</v>
      </c>
      <c r="J414">
        <v>6981.3</v>
      </c>
      <c r="K414">
        <v>1552.6</v>
      </c>
      <c r="L414">
        <v>1101.2</v>
      </c>
      <c r="M414">
        <v>940.4</v>
      </c>
      <c r="N414">
        <v>1905.7</v>
      </c>
      <c r="O414">
        <v>338.5</v>
      </c>
      <c r="P414">
        <v>190.2</v>
      </c>
      <c r="Q414">
        <v>231</v>
      </c>
      <c r="R414">
        <v>120</v>
      </c>
      <c r="S414">
        <v>101.9</v>
      </c>
      <c r="T414">
        <v>30.2</v>
      </c>
      <c r="U414">
        <v>0</v>
      </c>
      <c r="V414">
        <v>3.9</v>
      </c>
      <c r="W414">
        <v>3.9</v>
      </c>
      <c r="X414">
        <f t="shared" si="150"/>
        <v>312345.06359454338</v>
      </c>
      <c r="Y414">
        <f t="shared" si="151"/>
        <v>43721.196816246309</v>
      </c>
      <c r="Z414">
        <f t="shared" si="152"/>
        <v>45720.135875316548</v>
      </c>
      <c r="AA414">
        <f t="shared" si="154"/>
        <v>22351.241667332572</v>
      </c>
      <c r="AB414">
        <f t="shared" si="155"/>
        <v>5907.5689519949092</v>
      </c>
      <c r="AC414">
        <f t="shared" si="156"/>
        <v>24.972381219141717</v>
      </c>
      <c r="AD414">
        <f t="shared" si="157"/>
        <v>6485.4554661045349</v>
      </c>
      <c r="AE414">
        <f t="shared" si="158"/>
        <v>326.24174951673604</v>
      </c>
      <c r="AF414">
        <f t="shared" si="159"/>
        <v>12900.796169555326</v>
      </c>
      <c r="AG414">
        <f t="shared" si="160"/>
        <v>4265.1546487359738</v>
      </c>
      <c r="AH414">
        <f t="shared" si="161"/>
        <v>705.62984880754277</v>
      </c>
      <c r="AI414">
        <f t="shared" si="162"/>
        <v>1083.7373131640347</v>
      </c>
      <c r="AJ414">
        <f t="shared" si="163"/>
        <v>40.342983751846383</v>
      </c>
      <c r="AK414">
        <f t="shared" si="153"/>
        <v>236.56410256410254</v>
      </c>
    </row>
    <row r="415" spans="1:37" x14ac:dyDescent="0.35">
      <c r="A415">
        <v>15.650399999999999</v>
      </c>
      <c r="B415">
        <v>97293.5</v>
      </c>
      <c r="C415">
        <f t="shared" si="148"/>
        <v>107779.77116593267</v>
      </c>
      <c r="D415">
        <v>176362.5</v>
      </c>
      <c r="E415">
        <f t="shared" si="149"/>
        <v>214126.36020093792</v>
      </c>
      <c r="F415">
        <v>9890.2999999999993</v>
      </c>
      <c r="G415">
        <v>2286.6999999999998</v>
      </c>
      <c r="H415">
        <v>929.2</v>
      </c>
      <c r="I415">
        <v>2120.3000000000002</v>
      </c>
      <c r="J415">
        <v>7036.3</v>
      </c>
      <c r="K415">
        <v>1582.9</v>
      </c>
      <c r="L415">
        <v>962.5</v>
      </c>
      <c r="M415">
        <v>963.4</v>
      </c>
      <c r="N415">
        <v>1923.6</v>
      </c>
      <c r="O415">
        <v>275.10000000000002</v>
      </c>
      <c r="P415">
        <v>191.4</v>
      </c>
      <c r="Q415">
        <v>287.10000000000002</v>
      </c>
      <c r="R415">
        <v>178.7</v>
      </c>
      <c r="S415">
        <v>50.3</v>
      </c>
      <c r="T415">
        <v>22</v>
      </c>
      <c r="U415">
        <v>8.39</v>
      </c>
      <c r="V415">
        <v>7.8</v>
      </c>
      <c r="W415">
        <v>0</v>
      </c>
      <c r="X415">
        <f t="shared" si="150"/>
        <v>321906.1313668706</v>
      </c>
      <c r="Y415">
        <f t="shared" si="151"/>
        <v>43286.531824768019</v>
      </c>
      <c r="Z415">
        <f t="shared" si="152"/>
        <v>45245.032357838245</v>
      </c>
      <c r="AA415">
        <f t="shared" si="154"/>
        <v>21858.235412052018</v>
      </c>
      <c r="AB415">
        <f t="shared" si="155"/>
        <v>5879.3536860068007</v>
      </c>
      <c r="AC415">
        <f t="shared" si="156"/>
        <v>24.230666147549954</v>
      </c>
      <c r="AD415">
        <f t="shared" si="157"/>
        <v>6530.7858258967008</v>
      </c>
      <c r="AE415">
        <f t="shared" si="158"/>
        <v>182.32023028201371</v>
      </c>
      <c r="AF415">
        <f t="shared" si="159"/>
        <v>12020.895605712731</v>
      </c>
      <c r="AG415">
        <f t="shared" si="160"/>
        <v>3881.8769766639002</v>
      </c>
      <c r="AH415">
        <f t="shared" si="161"/>
        <v>662.92617383168727</v>
      </c>
      <c r="AI415">
        <f t="shared" si="162"/>
        <v>854.59695605012723</v>
      </c>
      <c r="AJ415">
        <f t="shared" si="163"/>
        <v>50.651399491094146</v>
      </c>
      <c r="AK415">
        <f t="shared" si="153"/>
        <v>242.64102564102566</v>
      </c>
    </row>
    <row r="416" spans="1:37" x14ac:dyDescent="0.35">
      <c r="A416">
        <v>15.660600000000001</v>
      </c>
      <c r="B416">
        <v>96506</v>
      </c>
      <c r="C416">
        <f t="shared" si="148"/>
        <v>106814.21237993833</v>
      </c>
      <c r="D416">
        <v>169176.4</v>
      </c>
      <c r="E416">
        <f t="shared" si="149"/>
        <v>203624.93313863495</v>
      </c>
      <c r="F416">
        <v>9364.6</v>
      </c>
      <c r="G416">
        <v>2616.8000000000002</v>
      </c>
      <c r="H416">
        <v>1060.4000000000001</v>
      </c>
      <c r="I416">
        <v>2091.5</v>
      </c>
      <c r="J416">
        <v>6969.6</v>
      </c>
      <c r="K416">
        <v>1574</v>
      </c>
      <c r="L416">
        <v>1056.7</v>
      </c>
      <c r="M416">
        <v>963.4</v>
      </c>
      <c r="N416">
        <v>1870.3</v>
      </c>
      <c r="O416">
        <v>343.4</v>
      </c>
      <c r="P416">
        <v>102.4</v>
      </c>
      <c r="Q416">
        <v>250.3</v>
      </c>
      <c r="R416">
        <v>163.19999999999999</v>
      </c>
      <c r="S416">
        <v>29.7</v>
      </c>
      <c r="T416">
        <v>35.6</v>
      </c>
      <c r="U416">
        <v>14.8</v>
      </c>
      <c r="V416">
        <v>3.9</v>
      </c>
      <c r="W416">
        <v>0</v>
      </c>
      <c r="X416">
        <f t="shared" si="150"/>
        <v>310439.14551857329</v>
      </c>
      <c r="Y416">
        <f t="shared" si="151"/>
        <v>42927.575959336267</v>
      </c>
      <c r="Z416">
        <f t="shared" si="152"/>
        <v>44853.006816454232</v>
      </c>
      <c r="AA416">
        <f t="shared" si="154"/>
        <v>22450.77690945717</v>
      </c>
      <c r="AB416">
        <f t="shared" si="155"/>
        <v>6519.1520760674111</v>
      </c>
      <c r="AC416">
        <f t="shared" si="156"/>
        <v>12.562848649403549</v>
      </c>
      <c r="AD416">
        <f t="shared" si="157"/>
        <v>6550.3981355287478</v>
      </c>
      <c r="AE416">
        <f t="shared" si="158"/>
        <v>143.34532433293791</v>
      </c>
      <c r="AF416">
        <f t="shared" si="159"/>
        <v>13499.586184594971</v>
      </c>
      <c r="AG416">
        <f t="shared" si="160"/>
        <v>4210.1649191719071</v>
      </c>
      <c r="AH416">
        <f t="shared" si="161"/>
        <v>444.53156759427941</v>
      </c>
      <c r="AI416">
        <f t="shared" si="162"/>
        <v>1106.1749297961996</v>
      </c>
      <c r="AJ416">
        <f t="shared" si="163"/>
        <v>38.807221898660451</v>
      </c>
      <c r="AK416">
        <f t="shared" si="153"/>
        <v>518.92307692307702</v>
      </c>
    </row>
    <row r="417" spans="1:37" x14ac:dyDescent="0.35">
      <c r="A417">
        <v>15.6708</v>
      </c>
      <c r="B417">
        <v>96009.4</v>
      </c>
      <c r="C417">
        <f t="shared" si="148"/>
        <v>106206.19285200532</v>
      </c>
      <c r="D417">
        <v>171805.5</v>
      </c>
      <c r="E417">
        <f t="shared" si="149"/>
        <v>207445.83548912726</v>
      </c>
      <c r="F417">
        <v>10017.5</v>
      </c>
      <c r="G417">
        <v>2396.6</v>
      </c>
      <c r="H417">
        <v>933.1</v>
      </c>
      <c r="I417">
        <v>2205</v>
      </c>
      <c r="J417">
        <v>7106.2</v>
      </c>
      <c r="K417">
        <v>1610.7</v>
      </c>
      <c r="L417">
        <v>1009.5</v>
      </c>
      <c r="M417">
        <v>777.5</v>
      </c>
      <c r="N417">
        <v>1927.7</v>
      </c>
      <c r="O417">
        <v>304.39999999999998</v>
      </c>
      <c r="P417">
        <v>150.69999999999999</v>
      </c>
      <c r="Q417">
        <v>329</v>
      </c>
      <c r="R417">
        <v>145.80000000000001</v>
      </c>
      <c r="S417">
        <v>45.2</v>
      </c>
      <c r="T417">
        <v>34.6</v>
      </c>
      <c r="U417">
        <v>14.2</v>
      </c>
      <c r="V417">
        <v>3.9</v>
      </c>
      <c r="W417">
        <v>3.9</v>
      </c>
      <c r="X417">
        <f t="shared" si="150"/>
        <v>313652.02834113257</v>
      </c>
      <c r="Y417">
        <f t="shared" si="151"/>
        <v>45114.326455463037</v>
      </c>
      <c r="Z417">
        <f t="shared" si="152"/>
        <v>47245.788375899072</v>
      </c>
      <c r="AA417">
        <f t="shared" si="154"/>
        <v>22656.317695708291</v>
      </c>
      <c r="AB417">
        <f t="shared" si="155"/>
        <v>5453.8145633782615</v>
      </c>
      <c r="AC417">
        <f t="shared" si="156"/>
        <v>24.868323158161136</v>
      </c>
      <c r="AD417">
        <f t="shared" si="157"/>
        <v>6610.8292395445023</v>
      </c>
      <c r="AE417">
        <f t="shared" si="158"/>
        <v>189.38184558907329</v>
      </c>
      <c r="AF417">
        <f t="shared" si="159"/>
        <v>12776.260434833221</v>
      </c>
      <c r="AG417">
        <f t="shared" si="160"/>
        <v>4267.4680188716256</v>
      </c>
      <c r="AH417">
        <f t="shared" si="161"/>
        <v>590.78208733426379</v>
      </c>
      <c r="AI417">
        <f t="shared" si="162"/>
        <v>970.50225248003198</v>
      </c>
      <c r="AJ417">
        <f t="shared" si="163"/>
        <v>46.485545335085412</v>
      </c>
      <c r="AK417">
        <f t="shared" si="153"/>
        <v>219.30769230769232</v>
      </c>
    </row>
    <row r="418" spans="1:37" x14ac:dyDescent="0.35">
      <c r="A418">
        <v>15.680999999999999</v>
      </c>
      <c r="B418">
        <v>96934.5</v>
      </c>
      <c r="C418">
        <f t="shared" si="148"/>
        <v>107339.39011068411</v>
      </c>
      <c r="D418">
        <v>172590.7</v>
      </c>
      <c r="E418">
        <f t="shared" si="149"/>
        <v>208591.68491337963</v>
      </c>
      <c r="F418">
        <v>9446.6</v>
      </c>
      <c r="G418">
        <v>2426.6999999999998</v>
      </c>
      <c r="H418">
        <v>939</v>
      </c>
      <c r="I418">
        <v>2181.9</v>
      </c>
      <c r="J418">
        <v>7457.6</v>
      </c>
      <c r="K418">
        <v>1441.4</v>
      </c>
      <c r="L418">
        <v>915.5</v>
      </c>
      <c r="M418">
        <v>955</v>
      </c>
      <c r="N418">
        <v>2096.8000000000002</v>
      </c>
      <c r="O418">
        <v>311.7</v>
      </c>
      <c r="P418">
        <v>155.69999999999999</v>
      </c>
      <c r="Q418">
        <v>260</v>
      </c>
      <c r="R418">
        <v>186.5</v>
      </c>
      <c r="S418">
        <v>50.3</v>
      </c>
      <c r="T418">
        <v>38.5</v>
      </c>
      <c r="U418">
        <v>21.9</v>
      </c>
      <c r="V418">
        <v>8.2899999999999991</v>
      </c>
      <c r="W418">
        <v>0</v>
      </c>
      <c r="X418">
        <f t="shared" si="150"/>
        <v>315931.07502406376</v>
      </c>
      <c r="Y418">
        <f t="shared" si="151"/>
        <v>43443.969539731333</v>
      </c>
      <c r="Z418">
        <f t="shared" si="152"/>
        <v>45417.067224830818</v>
      </c>
      <c r="AA418">
        <f t="shared" si="154"/>
        <v>23605.148684509655</v>
      </c>
      <c r="AB418">
        <f t="shared" si="155"/>
        <v>5994.9784928745557</v>
      </c>
      <c r="AC418">
        <f t="shared" si="156"/>
        <v>26.239900583912387</v>
      </c>
      <c r="AD418">
        <f t="shared" si="157"/>
        <v>7227.2092886908522</v>
      </c>
      <c r="AE418">
        <f t="shared" si="158"/>
        <v>228.53085912647458</v>
      </c>
      <c r="AF418">
        <f t="shared" si="159"/>
        <v>12243.493298990534</v>
      </c>
      <c r="AG418">
        <f t="shared" si="160"/>
        <v>3720.748267356938</v>
      </c>
      <c r="AH418">
        <f t="shared" si="161"/>
        <v>614.69103659780296</v>
      </c>
      <c r="AI418">
        <f t="shared" si="162"/>
        <v>986.6076009656806</v>
      </c>
      <c r="AJ418">
        <f t="shared" si="163"/>
        <v>44.033686236766123</v>
      </c>
      <c r="AK418">
        <f t="shared" si="153"/>
        <v>228.46803377563333</v>
      </c>
    </row>
    <row r="419" spans="1:37" x14ac:dyDescent="0.35">
      <c r="A419">
        <v>15.6913</v>
      </c>
      <c r="B419">
        <v>97791.5</v>
      </c>
      <c r="C419">
        <f t="shared" si="148"/>
        <v>108391.24215743922</v>
      </c>
      <c r="D419">
        <v>171995.3</v>
      </c>
      <c r="E419">
        <f t="shared" si="149"/>
        <v>207722.61316874163</v>
      </c>
      <c r="F419">
        <v>9723.2000000000007</v>
      </c>
      <c r="G419">
        <v>2487.1999999999998</v>
      </c>
      <c r="H419">
        <v>828.2</v>
      </c>
      <c r="I419">
        <v>2241.8000000000002</v>
      </c>
      <c r="J419">
        <v>7096.3</v>
      </c>
      <c r="K419">
        <v>1485.7</v>
      </c>
      <c r="L419">
        <v>995.9</v>
      </c>
      <c r="M419">
        <v>854.6</v>
      </c>
      <c r="N419">
        <v>1923.1</v>
      </c>
      <c r="O419">
        <v>274.60000000000002</v>
      </c>
      <c r="P419">
        <v>181</v>
      </c>
      <c r="Q419">
        <v>261.89999999999998</v>
      </c>
      <c r="R419">
        <v>202.6</v>
      </c>
      <c r="S419">
        <v>27.1</v>
      </c>
      <c r="T419">
        <v>36.1</v>
      </c>
      <c r="U419">
        <v>10.3</v>
      </c>
      <c r="V419">
        <v>7.32</v>
      </c>
      <c r="W419">
        <v>3.9</v>
      </c>
      <c r="X419">
        <f t="shared" si="150"/>
        <v>316113.85532618087</v>
      </c>
      <c r="Y419">
        <f t="shared" si="151"/>
        <v>43933.85410351475</v>
      </c>
      <c r="Z419">
        <f t="shared" si="152"/>
        <v>45952.73485216737</v>
      </c>
      <c r="AA419">
        <f t="shared" si="154"/>
        <v>22448.557317039173</v>
      </c>
      <c r="AB419">
        <f t="shared" si="155"/>
        <v>5323.3984263790317</v>
      </c>
      <c r="AC419">
        <f t="shared" si="156"/>
        <v>35.493540732096939</v>
      </c>
      <c r="AD419">
        <f t="shared" si="157"/>
        <v>6724.4758943153702</v>
      </c>
      <c r="AE419">
        <f t="shared" si="158"/>
        <v>118.31180244032316</v>
      </c>
      <c r="AF419">
        <f t="shared" si="159"/>
        <v>12567.940104683415</v>
      </c>
      <c r="AG419">
        <f t="shared" si="160"/>
        <v>3978.9461259208138</v>
      </c>
      <c r="AH419">
        <f t="shared" si="161"/>
        <v>686.7778692458329</v>
      </c>
      <c r="AI419">
        <f t="shared" si="162"/>
        <v>868.67435695488587</v>
      </c>
      <c r="AJ419">
        <f t="shared" si="163"/>
        <v>50.575746540422429</v>
      </c>
      <c r="AK419">
        <f t="shared" si="153"/>
        <v>149.98217468805706</v>
      </c>
    </row>
    <row r="420" spans="1:37" x14ac:dyDescent="0.35">
      <c r="A420">
        <v>15.701499999999999</v>
      </c>
      <c r="B420">
        <v>90880.3</v>
      </c>
      <c r="C420">
        <f t="shared" si="148"/>
        <v>99965.164103252857</v>
      </c>
      <c r="D420">
        <v>190507.6</v>
      </c>
      <c r="E420">
        <f t="shared" si="149"/>
        <v>235342.04891855683</v>
      </c>
      <c r="F420">
        <v>11182.9</v>
      </c>
      <c r="G420">
        <v>2102</v>
      </c>
      <c r="H420">
        <v>768.7</v>
      </c>
      <c r="I420">
        <v>1941.2</v>
      </c>
      <c r="J420">
        <v>8376.7999999999993</v>
      </c>
      <c r="K420">
        <v>1345.7</v>
      </c>
      <c r="L420">
        <v>968.3</v>
      </c>
      <c r="M420">
        <v>1012.1</v>
      </c>
      <c r="N420">
        <v>1956.8</v>
      </c>
      <c r="O420">
        <v>465.8</v>
      </c>
      <c r="P420">
        <v>197.5</v>
      </c>
      <c r="Q420">
        <v>279.3</v>
      </c>
      <c r="R420">
        <v>246.4</v>
      </c>
      <c r="S420">
        <v>24.5</v>
      </c>
      <c r="T420">
        <v>35.6</v>
      </c>
      <c r="U420">
        <v>23.2</v>
      </c>
      <c r="V420">
        <v>0</v>
      </c>
      <c r="W420">
        <v>3.9</v>
      </c>
      <c r="X420">
        <f t="shared" si="150"/>
        <v>335307.2130218097</v>
      </c>
      <c r="Y420">
        <f t="shared" si="151"/>
        <v>44976.366192930895</v>
      </c>
      <c r="Z420">
        <f t="shared" si="152"/>
        <v>47094.50593765817</v>
      </c>
      <c r="AA420">
        <f t="shared" si="154"/>
        <v>24982.462871907079</v>
      </c>
      <c r="AB420">
        <f t="shared" si="155"/>
        <v>5310.9504682327542</v>
      </c>
      <c r="AC420">
        <f t="shared" si="156"/>
        <v>11.631124677733457</v>
      </c>
      <c r="AD420">
        <f t="shared" si="157"/>
        <v>6570.6907410211161</v>
      </c>
      <c r="AE420">
        <f t="shared" si="158"/>
        <v>142.25760182766305</v>
      </c>
      <c r="AF420">
        <f t="shared" si="159"/>
        <v>10282.212449082472</v>
      </c>
      <c r="AG420">
        <f t="shared" si="160"/>
        <v>3720.7669610103235</v>
      </c>
      <c r="AH420">
        <f t="shared" si="161"/>
        <v>695.1833749691458</v>
      </c>
      <c r="AI420">
        <f t="shared" si="162"/>
        <v>1389.1738140739087</v>
      </c>
      <c r="AJ420">
        <f t="shared" si="163"/>
        <v>32.376341777586951</v>
      </c>
      <c r="AK420">
        <f t="shared" si="153"/>
        <v>456.61538461538464</v>
      </c>
    </row>
    <row r="421" spans="1:37" x14ac:dyDescent="0.35">
      <c r="A421">
        <v>15.7117</v>
      </c>
      <c r="B421">
        <v>35412.6</v>
      </c>
      <c r="C421">
        <f t="shared" si="148"/>
        <v>36712.691872193231</v>
      </c>
      <c r="D421">
        <v>274358.2</v>
      </c>
      <c r="E421">
        <f t="shared" si="149"/>
        <v>378090.40217914677</v>
      </c>
      <c r="F421">
        <v>14980.4</v>
      </c>
      <c r="G421">
        <v>562.9</v>
      </c>
      <c r="H421">
        <v>399.5</v>
      </c>
      <c r="I421">
        <v>2163.9</v>
      </c>
      <c r="J421">
        <v>12531.2</v>
      </c>
      <c r="K421">
        <v>979.5</v>
      </c>
      <c r="L421">
        <v>879.3</v>
      </c>
      <c r="M421">
        <v>986.3</v>
      </c>
      <c r="N421">
        <v>1329.3</v>
      </c>
      <c r="O421">
        <v>644.79999999999995</v>
      </c>
      <c r="P421">
        <v>200.5</v>
      </c>
      <c r="Q421">
        <v>224.5</v>
      </c>
      <c r="R421">
        <v>312.89999999999998</v>
      </c>
      <c r="S421">
        <v>87.7</v>
      </c>
      <c r="T421">
        <v>19.5</v>
      </c>
      <c r="U421">
        <v>18.7</v>
      </c>
      <c r="V421">
        <v>7.32</v>
      </c>
      <c r="W421">
        <v>3.9</v>
      </c>
      <c r="X421">
        <f t="shared" si="150"/>
        <v>414803.09405134001</v>
      </c>
      <c r="Y421">
        <f t="shared" si="151"/>
        <v>44535.829806789072</v>
      </c>
      <c r="Z421">
        <f t="shared" si="152"/>
        <v>46611.721502631735</v>
      </c>
      <c r="AA421">
        <f t="shared" si="154"/>
        <v>30209.996453037591</v>
      </c>
      <c r="AB421">
        <f t="shared" si="155"/>
        <v>3340.8622545821227</v>
      </c>
      <c r="AC421">
        <f t="shared" si="156"/>
        <v>27.048978565746438</v>
      </c>
      <c r="AD421">
        <f t="shared" si="157"/>
        <v>3958.9868628047052</v>
      </c>
      <c r="AE421">
        <f t="shared" si="158"/>
        <v>256.50724771795194</v>
      </c>
      <c r="AF421">
        <f t="shared" si="159"/>
        <v>3718.3907789489576</v>
      </c>
      <c r="AG421">
        <f t="shared" si="160"/>
        <v>2661.021616833415</v>
      </c>
      <c r="AH421">
        <f t="shared" si="161"/>
        <v>530.3721287401263</v>
      </c>
      <c r="AI421">
        <f t="shared" si="162"/>
        <v>1554.4724936892428</v>
      </c>
      <c r="AJ421">
        <f t="shared" si="163"/>
        <v>28.650124069478906</v>
      </c>
      <c r="AK421">
        <f t="shared" si="153"/>
        <v>123.51158645276293</v>
      </c>
    </row>
    <row r="422" spans="1:37" x14ac:dyDescent="0.35">
      <c r="A422">
        <v>15.7219</v>
      </c>
      <c r="B422">
        <v>48001.599999999999</v>
      </c>
      <c r="C422">
        <f t="shared" si="148"/>
        <v>50421.933482241147</v>
      </c>
      <c r="D422">
        <v>281607.59999999998</v>
      </c>
      <c r="E422">
        <f t="shared" si="149"/>
        <v>391996.90865326521</v>
      </c>
      <c r="F422">
        <v>18807.099999999999</v>
      </c>
      <c r="G422">
        <v>370.2</v>
      </c>
      <c r="H422">
        <v>225.3</v>
      </c>
      <c r="I422">
        <v>1669.4</v>
      </c>
      <c r="J422">
        <v>11392.8</v>
      </c>
      <c r="K422">
        <v>419</v>
      </c>
      <c r="L422">
        <v>639.29999999999995</v>
      </c>
      <c r="M422">
        <v>301.39999999999998</v>
      </c>
      <c r="N422">
        <v>716.7</v>
      </c>
      <c r="O422">
        <v>501.4</v>
      </c>
      <c r="P422">
        <v>82.8</v>
      </c>
      <c r="Q422">
        <v>42.6</v>
      </c>
      <c r="R422">
        <v>81.3</v>
      </c>
      <c r="S422">
        <v>46.5</v>
      </c>
      <c r="T422">
        <v>11.7</v>
      </c>
      <c r="U422">
        <v>9.68</v>
      </c>
      <c r="V422">
        <v>5.37</v>
      </c>
      <c r="W422">
        <v>16.100000000000001</v>
      </c>
      <c r="X422">
        <f t="shared" si="150"/>
        <v>442418.84213550633</v>
      </c>
      <c r="Y422">
        <f t="shared" si="151"/>
        <v>47903.023066790716</v>
      </c>
      <c r="Z422">
        <f t="shared" si="152"/>
        <v>50313.176312239433</v>
      </c>
      <c r="AA422">
        <f t="shared" si="154"/>
        <v>25751.163637172926</v>
      </c>
      <c r="AB422">
        <f t="shared" si="155"/>
        <v>1190.5008327802632</v>
      </c>
      <c r="AC422">
        <f t="shared" si="156"/>
        <v>48.52867453919167</v>
      </c>
      <c r="AD422">
        <f t="shared" si="157"/>
        <v>1803.7206465894244</v>
      </c>
      <c r="AE422">
        <f t="shared" si="158"/>
        <v>126.9837417611452</v>
      </c>
      <c r="AF422">
        <f t="shared" si="159"/>
        <v>1783.8299928425736</v>
      </c>
      <c r="AG422">
        <f t="shared" si="160"/>
        <v>1541.2996352247226</v>
      </c>
      <c r="AH422">
        <f t="shared" si="161"/>
        <v>213.59849762243184</v>
      </c>
      <c r="AI422">
        <f t="shared" si="162"/>
        <v>1133.315203258067</v>
      </c>
      <c r="AJ422">
        <f t="shared" si="163"/>
        <v>42.268049461507779</v>
      </c>
      <c r="AK422">
        <f t="shared" si="153"/>
        <v>24.531904983698183</v>
      </c>
    </row>
    <row r="423" spans="1:37" x14ac:dyDescent="0.35">
      <c r="A423">
        <v>15.732100000000001</v>
      </c>
      <c r="B423">
        <v>56892.4</v>
      </c>
      <c r="C423">
        <f t="shared" si="148"/>
        <v>60324.39988819939</v>
      </c>
      <c r="D423">
        <v>287890.90000000002</v>
      </c>
      <c r="E423">
        <f t="shared" si="149"/>
        <v>404279.20384671399</v>
      </c>
      <c r="F423">
        <v>19923.2</v>
      </c>
      <c r="G423">
        <v>359</v>
      </c>
      <c r="H423">
        <v>222.9</v>
      </c>
      <c r="I423">
        <v>1301.8</v>
      </c>
      <c r="J423">
        <v>12476.8</v>
      </c>
      <c r="K423">
        <v>337.1</v>
      </c>
      <c r="L423">
        <v>707.4</v>
      </c>
      <c r="M423">
        <v>134.1</v>
      </c>
      <c r="N423">
        <v>524.4</v>
      </c>
      <c r="O423">
        <v>379.5</v>
      </c>
      <c r="P423">
        <v>92.2</v>
      </c>
      <c r="Q423">
        <v>34.200000000000003</v>
      </c>
      <c r="R423">
        <v>72.3</v>
      </c>
      <c r="S423">
        <v>20.6</v>
      </c>
      <c r="T423">
        <v>24.9</v>
      </c>
      <c r="U423">
        <v>3.87</v>
      </c>
      <c r="V423">
        <v>7.8</v>
      </c>
      <c r="W423">
        <v>0</v>
      </c>
      <c r="X423">
        <f t="shared" si="150"/>
        <v>464603.6037349134</v>
      </c>
      <c r="Y423">
        <f t="shared" si="151"/>
        <v>46812.809511502302</v>
      </c>
      <c r="Z423">
        <f t="shared" si="152"/>
        <v>49111.874329229358</v>
      </c>
      <c r="AA423">
        <f t="shared" si="154"/>
        <v>26854.720668759226</v>
      </c>
      <c r="AB423">
        <f t="shared" si="155"/>
        <v>768.39696707064661</v>
      </c>
      <c r="AC423">
        <f t="shared" si="156"/>
        <v>16.788505162888079</v>
      </c>
      <c r="AD423">
        <f t="shared" si="157"/>
        <v>1284.3206449609377</v>
      </c>
      <c r="AE423">
        <f t="shared" si="158"/>
        <v>52.668554017419396</v>
      </c>
      <c r="AF423">
        <f t="shared" si="159"/>
        <v>1498.2664671649218</v>
      </c>
      <c r="AG423">
        <f t="shared" si="160"/>
        <v>1596.1994139484357</v>
      </c>
      <c r="AH423">
        <f t="shared" si="161"/>
        <v>252.04281468899921</v>
      </c>
      <c r="AI423">
        <f t="shared" si="162"/>
        <v>816.82534734820842</v>
      </c>
      <c r="AJ423">
        <f t="shared" si="163"/>
        <v>57.310671936758894</v>
      </c>
      <c r="AK423">
        <f t="shared" si="153"/>
        <v>45.769230769230766</v>
      </c>
    </row>
    <row r="424" spans="1:37" x14ac:dyDescent="0.35">
      <c r="A424">
        <v>15.7424</v>
      </c>
      <c r="B424">
        <v>63753</v>
      </c>
      <c r="C424">
        <f t="shared" si="148"/>
        <v>68094.210181714865</v>
      </c>
      <c r="D424">
        <v>260572.7</v>
      </c>
      <c r="E424">
        <f t="shared" si="149"/>
        <v>352397.99774771632</v>
      </c>
      <c r="F424">
        <v>20132.3</v>
      </c>
      <c r="G424">
        <v>341.5</v>
      </c>
      <c r="H424">
        <v>166.8</v>
      </c>
      <c r="I424">
        <v>1540.5</v>
      </c>
      <c r="J424">
        <v>10092.799999999999</v>
      </c>
      <c r="K424">
        <v>284.39999999999998</v>
      </c>
      <c r="L424">
        <v>554.79999999999995</v>
      </c>
      <c r="M424">
        <v>75.599999999999994</v>
      </c>
      <c r="N424">
        <v>421.9</v>
      </c>
      <c r="O424">
        <v>413.2</v>
      </c>
      <c r="P424">
        <v>96.5</v>
      </c>
      <c r="Q424">
        <v>56.8</v>
      </c>
      <c r="R424">
        <v>68.400000000000006</v>
      </c>
      <c r="S424">
        <v>9.68</v>
      </c>
      <c r="T424">
        <v>15.6</v>
      </c>
      <c r="U424">
        <v>5.16</v>
      </c>
      <c r="V424">
        <v>3.9</v>
      </c>
      <c r="W424">
        <v>3.9</v>
      </c>
      <c r="X424">
        <f t="shared" si="150"/>
        <v>420492.20792943117</v>
      </c>
      <c r="Y424">
        <f t="shared" si="151"/>
        <v>52544.850019451558</v>
      </c>
      <c r="Z424">
        <f t="shared" si="152"/>
        <v>55458.931243901439</v>
      </c>
      <c r="AA424">
        <f t="shared" si="154"/>
        <v>24002.347272256273</v>
      </c>
      <c r="AB424">
        <f t="shared" si="155"/>
        <v>576.46728150710612</v>
      </c>
      <c r="AC424">
        <f t="shared" si="156"/>
        <v>18.549689751466286</v>
      </c>
      <c r="AD424">
        <f t="shared" si="157"/>
        <v>1166.0144724543486</v>
      </c>
      <c r="AE424">
        <f t="shared" si="158"/>
        <v>35.291973834840988</v>
      </c>
      <c r="AF424">
        <f t="shared" si="159"/>
        <v>1488.4936942875318</v>
      </c>
      <c r="AG424">
        <f t="shared" si="160"/>
        <v>1454.4859297431767</v>
      </c>
      <c r="AH424">
        <f t="shared" si="161"/>
        <v>266.59233604350908</v>
      </c>
      <c r="AI424">
        <f t="shared" si="162"/>
        <v>982.65792375716273</v>
      </c>
      <c r="AJ424">
        <f t="shared" si="163"/>
        <v>53.472168441432721</v>
      </c>
      <c r="AK424">
        <f t="shared" si="153"/>
        <v>31.076923076923077</v>
      </c>
    </row>
    <row r="425" spans="1:37" x14ac:dyDescent="0.35">
      <c r="A425">
        <v>15.752599999999999</v>
      </c>
      <c r="B425">
        <v>68735.7</v>
      </c>
      <c r="C425">
        <f t="shared" si="148"/>
        <v>73809.014261579665</v>
      </c>
      <c r="D425">
        <v>254121.8</v>
      </c>
      <c r="E425">
        <f t="shared" si="149"/>
        <v>340701.47109809617</v>
      </c>
      <c r="F425">
        <v>20727.7</v>
      </c>
      <c r="G425">
        <v>283.89999999999998</v>
      </c>
      <c r="H425">
        <v>153.19999999999999</v>
      </c>
      <c r="I425">
        <v>1211.5</v>
      </c>
      <c r="J425">
        <v>9365.2000000000007</v>
      </c>
      <c r="K425">
        <v>264.8</v>
      </c>
      <c r="L425">
        <v>686.4</v>
      </c>
      <c r="M425">
        <v>84.9</v>
      </c>
      <c r="N425">
        <v>215.4</v>
      </c>
      <c r="O425">
        <v>372.7</v>
      </c>
      <c r="P425">
        <v>109.7</v>
      </c>
      <c r="Q425">
        <v>27.1</v>
      </c>
      <c r="R425">
        <v>20.6</v>
      </c>
      <c r="S425">
        <v>38.700000000000003</v>
      </c>
      <c r="T425">
        <v>16.100000000000001</v>
      </c>
      <c r="U425">
        <v>4.67</v>
      </c>
      <c r="V425">
        <v>0</v>
      </c>
      <c r="W425">
        <v>4.88</v>
      </c>
      <c r="X425">
        <f t="shared" si="150"/>
        <v>414510.48535967583</v>
      </c>
      <c r="Y425">
        <f t="shared" si="151"/>
        <v>53447.622635591921</v>
      </c>
      <c r="Z425">
        <f t="shared" si="152"/>
        <v>56465.573288624699</v>
      </c>
      <c r="AA425">
        <f t="shared" si="154"/>
        <v>22593.397105199165</v>
      </c>
      <c r="AB425">
        <f t="shared" si="155"/>
        <v>574.41248993592455</v>
      </c>
      <c r="AC425">
        <f t="shared" si="156"/>
        <v>11.772922935268005</v>
      </c>
      <c r="AD425">
        <f t="shared" si="157"/>
        <v>569.34627309902646</v>
      </c>
      <c r="AE425">
        <f t="shared" si="158"/>
        <v>104.62944010298636</v>
      </c>
      <c r="AF425">
        <f t="shared" si="159"/>
        <v>1323.7300849552364</v>
      </c>
      <c r="AG425">
        <f t="shared" si="160"/>
        <v>1721.3074824413363</v>
      </c>
      <c r="AH425">
        <f t="shared" si="161"/>
        <v>303.49051337227769</v>
      </c>
      <c r="AI425">
        <f t="shared" si="162"/>
        <v>899.13286433901339</v>
      </c>
      <c r="AJ425">
        <f t="shared" si="163"/>
        <v>59.443520257579834</v>
      </c>
      <c r="AK425">
        <f t="shared" si="153"/>
        <v>48.790983606557376</v>
      </c>
    </row>
    <row r="426" spans="1:37" x14ac:dyDescent="0.35">
      <c r="A426">
        <v>15.7628</v>
      </c>
      <c r="B426">
        <v>72849.600000000006</v>
      </c>
      <c r="C426">
        <f t="shared" si="148"/>
        <v>78573.659678084601</v>
      </c>
      <c r="D426">
        <v>241748.3</v>
      </c>
      <c r="E426">
        <f t="shared" si="149"/>
        <v>318823.28783436946</v>
      </c>
      <c r="F426">
        <v>21599.200000000001</v>
      </c>
      <c r="G426">
        <v>322.89999999999998</v>
      </c>
      <c r="H426">
        <v>133.6</v>
      </c>
      <c r="I426">
        <v>1279.4000000000001</v>
      </c>
      <c r="J426">
        <v>9542.6</v>
      </c>
      <c r="K426">
        <v>204.9</v>
      </c>
      <c r="L426">
        <v>738.7</v>
      </c>
      <c r="M426">
        <v>57.1</v>
      </c>
      <c r="N426">
        <v>138.69999999999999</v>
      </c>
      <c r="O426">
        <v>372.1</v>
      </c>
      <c r="P426">
        <v>62.4</v>
      </c>
      <c r="Q426">
        <v>21.9</v>
      </c>
      <c r="R426">
        <v>54.2</v>
      </c>
      <c r="S426">
        <v>9.68</v>
      </c>
      <c r="T426">
        <v>12.2</v>
      </c>
      <c r="U426">
        <v>10.3</v>
      </c>
      <c r="V426">
        <v>0</v>
      </c>
      <c r="W426">
        <v>3.9</v>
      </c>
      <c r="X426">
        <f t="shared" si="150"/>
        <v>397396.94751245406</v>
      </c>
      <c r="Y426">
        <f t="shared" si="151"/>
        <v>57920.173126842303</v>
      </c>
      <c r="Z426">
        <f t="shared" si="152"/>
        <v>61481.173330166974</v>
      </c>
      <c r="AA426">
        <f t="shared" si="154"/>
        <v>24012.766227151111</v>
      </c>
      <c r="AB426">
        <f t="shared" si="155"/>
        <v>479.87283544502725</v>
      </c>
      <c r="AC426">
        <f t="shared" si="156"/>
        <v>9.8138650143450779</v>
      </c>
      <c r="AD426">
        <f t="shared" si="157"/>
        <v>485.40886186337571</v>
      </c>
      <c r="AE426">
        <f t="shared" si="158"/>
        <v>50.277185381183244</v>
      </c>
      <c r="AF426">
        <f t="shared" si="159"/>
        <v>1328.1430652747003</v>
      </c>
      <c r="AG426">
        <f t="shared" si="160"/>
        <v>1913.9553153617605</v>
      </c>
      <c r="AH426">
        <f t="shared" si="161"/>
        <v>187.72162309490841</v>
      </c>
      <c r="AI426">
        <f t="shared" si="162"/>
        <v>936.3433773943085</v>
      </c>
      <c r="AJ426">
        <f t="shared" si="163"/>
        <v>61.857833915614094</v>
      </c>
      <c r="AK426">
        <f t="shared" si="153"/>
        <v>48.897435897435898</v>
      </c>
    </row>
    <row r="427" spans="1:37" x14ac:dyDescent="0.35">
      <c r="A427">
        <v>15.773</v>
      </c>
      <c r="B427">
        <v>76097.5</v>
      </c>
      <c r="C427">
        <f t="shared" si="148"/>
        <v>82365.29287451868</v>
      </c>
      <c r="D427">
        <v>234601.8</v>
      </c>
      <c r="E427">
        <f t="shared" si="149"/>
        <v>306509.47441475553</v>
      </c>
      <c r="F427">
        <v>22283.7</v>
      </c>
      <c r="G427">
        <v>296.10000000000002</v>
      </c>
      <c r="H427">
        <v>128.80000000000001</v>
      </c>
      <c r="I427">
        <v>1199.9000000000001</v>
      </c>
      <c r="J427">
        <v>8815.6</v>
      </c>
      <c r="K427">
        <v>169.3</v>
      </c>
      <c r="L427">
        <v>621.4</v>
      </c>
      <c r="M427">
        <v>59.5</v>
      </c>
      <c r="N427">
        <v>159.30000000000001</v>
      </c>
      <c r="O427">
        <v>362.9</v>
      </c>
      <c r="P427">
        <v>68.3</v>
      </c>
      <c r="Q427">
        <v>32.299999999999997</v>
      </c>
      <c r="R427">
        <v>9.68</v>
      </c>
      <c r="S427">
        <v>17</v>
      </c>
      <c r="T427">
        <v>18</v>
      </c>
      <c r="U427">
        <v>0</v>
      </c>
      <c r="V427">
        <v>3.9</v>
      </c>
      <c r="W427">
        <v>0</v>
      </c>
      <c r="X427">
        <f t="shared" si="150"/>
        <v>388874.7672892742</v>
      </c>
      <c r="Y427">
        <f t="shared" si="151"/>
        <v>60798.236318615753</v>
      </c>
      <c r="Z427">
        <f t="shared" si="152"/>
        <v>64733.946069591293</v>
      </c>
      <c r="AA427">
        <f t="shared" si="154"/>
        <v>22669.50890501542</v>
      </c>
      <c r="AB427">
        <f t="shared" si="155"/>
        <v>484.21758324043776</v>
      </c>
      <c r="AC427">
        <f t="shared" si="156"/>
        <v>10.028935606148206</v>
      </c>
      <c r="AD427">
        <f t="shared" si="157"/>
        <v>434.53577916074983</v>
      </c>
      <c r="AE427">
        <f t="shared" si="158"/>
        <v>43.715873155005006</v>
      </c>
      <c r="AF427">
        <f t="shared" si="159"/>
        <v>1196.7863156670196</v>
      </c>
      <c r="AG427">
        <f t="shared" si="160"/>
        <v>1681.0038989074569</v>
      </c>
      <c r="AH427">
        <f t="shared" si="161"/>
        <v>221.92234431040777</v>
      </c>
      <c r="AI427">
        <f t="shared" si="162"/>
        <v>933.20531576184214</v>
      </c>
      <c r="AJ427">
        <f t="shared" si="163"/>
        <v>65.149903554698255</v>
      </c>
      <c r="AK427">
        <f t="shared" si="153"/>
        <v>48.282051282051285</v>
      </c>
    </row>
    <row r="428" spans="1:37" x14ac:dyDescent="0.35">
      <c r="A428">
        <v>15.783300000000001</v>
      </c>
      <c r="B428">
        <v>78825.899999999994</v>
      </c>
      <c r="C428">
        <f t="shared" si="148"/>
        <v>85571.120594901658</v>
      </c>
      <c r="D428">
        <v>231027.8</v>
      </c>
      <c r="E428">
        <f t="shared" si="149"/>
        <v>300437.12893652066</v>
      </c>
      <c r="F428">
        <v>21513.9</v>
      </c>
      <c r="G428">
        <v>318.7</v>
      </c>
      <c r="H428">
        <v>131.19999999999999</v>
      </c>
      <c r="I428">
        <v>1336.1</v>
      </c>
      <c r="J428">
        <v>8755.5</v>
      </c>
      <c r="K428">
        <v>116.1</v>
      </c>
      <c r="L428">
        <v>634.79999999999995</v>
      </c>
      <c r="M428">
        <v>39.5</v>
      </c>
      <c r="N428">
        <v>145.30000000000001</v>
      </c>
      <c r="O428">
        <v>337.5</v>
      </c>
      <c r="P428">
        <v>77.599999999999994</v>
      </c>
      <c r="Q428">
        <v>25.8</v>
      </c>
      <c r="R428">
        <v>9.68</v>
      </c>
      <c r="S428">
        <v>20</v>
      </c>
      <c r="T428">
        <v>3.9</v>
      </c>
      <c r="U428">
        <v>0</v>
      </c>
      <c r="V428">
        <v>0</v>
      </c>
      <c r="W428">
        <v>3.41</v>
      </c>
      <c r="X428">
        <f t="shared" si="150"/>
        <v>386008.24953142233</v>
      </c>
      <c r="Y428">
        <f t="shared" si="151"/>
        <v>59572.042897824409</v>
      </c>
      <c r="Z428">
        <f t="shared" si="152"/>
        <v>63345.674113505782</v>
      </c>
      <c r="AA428">
        <f t="shared" si="154"/>
        <v>22682.157727531347</v>
      </c>
      <c r="AB428">
        <f t="shared" si="155"/>
        <v>442.2185282496261</v>
      </c>
      <c r="AC428">
        <f t="shared" si="156"/>
        <v>8.8340080921571467</v>
      </c>
      <c r="AD428">
        <f t="shared" si="157"/>
        <v>401.49401000660259</v>
      </c>
      <c r="AE428">
        <f t="shared" si="158"/>
        <v>51.812364176874759</v>
      </c>
      <c r="AF428">
        <f t="shared" si="159"/>
        <v>1126.400797205257</v>
      </c>
      <c r="AG428">
        <f t="shared" si="160"/>
        <v>1711.3623887621729</v>
      </c>
      <c r="AH428">
        <f t="shared" si="161"/>
        <v>211.13538402076466</v>
      </c>
      <c r="AI428">
        <f t="shared" si="162"/>
        <v>874.33364548476163</v>
      </c>
      <c r="AJ428">
        <f t="shared" si="163"/>
        <v>68.13422222222222</v>
      </c>
      <c r="AK428">
        <f t="shared" si="153"/>
        <v>50.058651026392965</v>
      </c>
    </row>
    <row r="429" spans="1:37" x14ac:dyDescent="0.35">
      <c r="A429">
        <v>15.7935</v>
      </c>
      <c r="B429">
        <v>82746.7</v>
      </c>
      <c r="C429">
        <f t="shared" si="148"/>
        <v>90211.395260175137</v>
      </c>
      <c r="D429">
        <v>230345.7</v>
      </c>
      <c r="E429">
        <f t="shared" si="149"/>
        <v>299284.62687728764</v>
      </c>
      <c r="F429">
        <v>22117.3</v>
      </c>
      <c r="G429">
        <v>317</v>
      </c>
      <c r="H429">
        <v>176.1</v>
      </c>
      <c r="I429">
        <v>1261.4000000000001</v>
      </c>
      <c r="J429">
        <v>8865.2000000000007</v>
      </c>
      <c r="K429">
        <v>172.7</v>
      </c>
      <c r="L429">
        <v>649.1</v>
      </c>
      <c r="M429">
        <v>61.9</v>
      </c>
      <c r="N429">
        <v>119.3</v>
      </c>
      <c r="O429">
        <v>388.8</v>
      </c>
      <c r="P429">
        <v>74.099999999999994</v>
      </c>
      <c r="Q429">
        <v>14.2</v>
      </c>
      <c r="R429">
        <v>20</v>
      </c>
      <c r="S429">
        <v>21.9</v>
      </c>
      <c r="T429">
        <v>28.8</v>
      </c>
      <c r="U429">
        <v>5.16</v>
      </c>
      <c r="V429">
        <v>0</v>
      </c>
      <c r="W429">
        <v>0</v>
      </c>
      <c r="X429">
        <f t="shared" si="150"/>
        <v>389496.02213746274</v>
      </c>
      <c r="Y429">
        <f t="shared" si="151"/>
        <v>60329.242571075541</v>
      </c>
      <c r="Z429">
        <f t="shared" si="152"/>
        <v>64202.532742580079</v>
      </c>
      <c r="AA429">
        <f t="shared" si="154"/>
        <v>22760.694580011019</v>
      </c>
      <c r="AB429">
        <f t="shared" si="155"/>
        <v>611.04603506323861</v>
      </c>
      <c r="AC429">
        <f t="shared" si="156"/>
        <v>0</v>
      </c>
      <c r="AD429">
        <f t="shared" si="157"/>
        <v>357.64164993407195</v>
      </c>
      <c r="AE429">
        <f t="shared" si="158"/>
        <v>69.474393734500993</v>
      </c>
      <c r="AF429">
        <f t="shared" si="159"/>
        <v>1257.2657284473441</v>
      </c>
      <c r="AG429">
        <f t="shared" si="160"/>
        <v>1702.9698951993539</v>
      </c>
      <c r="AH429">
        <f t="shared" si="161"/>
        <v>264.18755045381192</v>
      </c>
      <c r="AI429">
        <f t="shared" si="162"/>
        <v>998.21301862431574</v>
      </c>
      <c r="AJ429">
        <f t="shared" si="163"/>
        <v>60.437242798353907</v>
      </c>
      <c r="AK429" t="e">
        <f t="shared" si="153"/>
        <v>#DIV/0!</v>
      </c>
    </row>
    <row r="430" spans="1:37" x14ac:dyDescent="0.35">
      <c r="A430">
        <v>15.803699999999999</v>
      </c>
      <c r="B430">
        <v>83269.899999999994</v>
      </c>
      <c r="C430">
        <f t="shared" si="148"/>
        <v>90833.60522360944</v>
      </c>
      <c r="D430">
        <v>226387.7</v>
      </c>
      <c r="E430">
        <f t="shared" si="149"/>
        <v>292637.15171023004</v>
      </c>
      <c r="F430">
        <v>23100.6</v>
      </c>
      <c r="G430">
        <v>273.2</v>
      </c>
      <c r="H430">
        <v>169.7</v>
      </c>
      <c r="I430">
        <v>1109</v>
      </c>
      <c r="J430">
        <v>8587.2000000000007</v>
      </c>
      <c r="K430">
        <v>134.1</v>
      </c>
      <c r="L430">
        <v>711.5</v>
      </c>
      <c r="M430">
        <v>38.5</v>
      </c>
      <c r="N430">
        <v>174.8</v>
      </c>
      <c r="O430">
        <v>264.8</v>
      </c>
      <c r="P430">
        <v>70</v>
      </c>
      <c r="Q430">
        <v>10.3</v>
      </c>
      <c r="R430">
        <v>27.1</v>
      </c>
      <c r="S430">
        <v>20.6</v>
      </c>
      <c r="T430">
        <v>0</v>
      </c>
      <c r="U430">
        <v>0</v>
      </c>
      <c r="V430">
        <v>7.8</v>
      </c>
      <c r="W430">
        <v>3.9</v>
      </c>
      <c r="X430">
        <f t="shared" si="150"/>
        <v>383470.75693383947</v>
      </c>
      <c r="Y430">
        <f t="shared" si="151"/>
        <v>63588.68195054325</v>
      </c>
      <c r="Z430">
        <f t="shared" si="152"/>
        <v>67906.784897686171</v>
      </c>
      <c r="AA430">
        <f t="shared" si="154"/>
        <v>22393.363365336245</v>
      </c>
      <c r="AB430">
        <f t="shared" si="155"/>
        <v>542.93579428253747</v>
      </c>
      <c r="AC430">
        <f t="shared" si="156"/>
        <v>30.510801119623864</v>
      </c>
      <c r="AD430">
        <f t="shared" si="157"/>
        <v>526.5069013719708</v>
      </c>
      <c r="AE430">
        <f t="shared" si="158"/>
        <v>53.719872056773639</v>
      </c>
      <c r="AF430">
        <f t="shared" si="159"/>
        <v>1062.1409654720339</v>
      </c>
      <c r="AG430">
        <f t="shared" si="160"/>
        <v>1882.2817306106415</v>
      </c>
      <c r="AH430">
        <f t="shared" si="161"/>
        <v>182.54325456185219</v>
      </c>
      <c r="AI430">
        <f t="shared" si="162"/>
        <v>690.53505439969229</v>
      </c>
      <c r="AJ430">
        <f t="shared" si="163"/>
        <v>92.086102719033207</v>
      </c>
      <c r="AK430">
        <f t="shared" si="153"/>
        <v>17.794871794871796</v>
      </c>
    </row>
    <row r="431" spans="1:37" x14ac:dyDescent="0.35">
      <c r="A431">
        <v>15.8139</v>
      </c>
      <c r="B431">
        <v>84607.2</v>
      </c>
      <c r="C431">
        <f t="shared" si="148"/>
        <v>92427.207205475061</v>
      </c>
      <c r="D431">
        <v>223041.8</v>
      </c>
      <c r="E431">
        <f t="shared" si="149"/>
        <v>287070.52708884462</v>
      </c>
      <c r="F431">
        <v>22192.2</v>
      </c>
      <c r="G431">
        <v>361</v>
      </c>
      <c r="H431">
        <v>108.8</v>
      </c>
      <c r="I431">
        <v>1158.0999999999999</v>
      </c>
      <c r="J431">
        <v>8278.2000000000007</v>
      </c>
      <c r="K431">
        <v>135.6</v>
      </c>
      <c r="L431">
        <v>716</v>
      </c>
      <c r="M431">
        <v>64.400000000000006</v>
      </c>
      <c r="N431">
        <v>123.9</v>
      </c>
      <c r="O431">
        <v>384.9</v>
      </c>
      <c r="P431">
        <v>69.3</v>
      </c>
      <c r="Q431">
        <v>10.3</v>
      </c>
      <c r="R431">
        <v>27.1</v>
      </c>
      <c r="S431">
        <v>12.9</v>
      </c>
      <c r="T431">
        <v>16.600000000000001</v>
      </c>
      <c r="U431">
        <v>4.5199999999999996</v>
      </c>
      <c r="V431">
        <v>0</v>
      </c>
      <c r="W431">
        <v>3.9</v>
      </c>
      <c r="X431">
        <f t="shared" si="150"/>
        <v>379497.7342943197</v>
      </c>
      <c r="Y431">
        <f t="shared" si="151"/>
        <v>61855.968767904604</v>
      </c>
      <c r="Z431">
        <f t="shared" si="152"/>
        <v>65934.405281742438</v>
      </c>
      <c r="AA431">
        <f t="shared" si="154"/>
        <v>21813.568967396885</v>
      </c>
      <c r="AB431">
        <f t="shared" si="155"/>
        <v>456.39271159831122</v>
      </c>
      <c r="AC431">
        <f t="shared" si="156"/>
        <v>10.27674119649777</v>
      </c>
      <c r="AD431">
        <f t="shared" si="157"/>
        <v>397.89433863363161</v>
      </c>
      <c r="AE431">
        <f t="shared" si="158"/>
        <v>45.902777344356707</v>
      </c>
      <c r="AF431">
        <f t="shared" si="159"/>
        <v>1308.5717123540494</v>
      </c>
      <c r="AG431">
        <f t="shared" si="160"/>
        <v>1913.8454182093155</v>
      </c>
      <c r="AH431">
        <f t="shared" si="161"/>
        <v>226.35181250747652</v>
      </c>
      <c r="AI431">
        <f t="shared" si="162"/>
        <v>1014.2353042389723</v>
      </c>
      <c r="AJ431">
        <f t="shared" si="163"/>
        <v>60.987789036113277</v>
      </c>
      <c r="AK431">
        <f t="shared" si="153"/>
        <v>44.410256410256409</v>
      </c>
    </row>
    <row r="432" spans="1:37" x14ac:dyDescent="0.35">
      <c r="A432">
        <v>15.8241</v>
      </c>
      <c r="B432">
        <v>86268.2</v>
      </c>
      <c r="C432">
        <f t="shared" si="148"/>
        <v>94413.043302203121</v>
      </c>
      <c r="D432">
        <v>222398.8</v>
      </c>
      <c r="E432">
        <f t="shared" si="149"/>
        <v>286006.24587513495</v>
      </c>
      <c r="F432">
        <v>22349</v>
      </c>
      <c r="G432">
        <v>316.39999999999998</v>
      </c>
      <c r="H432">
        <v>154.1</v>
      </c>
      <c r="I432">
        <v>976.7</v>
      </c>
      <c r="J432">
        <v>8275.6</v>
      </c>
      <c r="K432">
        <v>124.4</v>
      </c>
      <c r="L432">
        <v>729.7</v>
      </c>
      <c r="M432">
        <v>44.4</v>
      </c>
      <c r="N432">
        <v>101.4</v>
      </c>
      <c r="O432">
        <v>398.5</v>
      </c>
      <c r="P432">
        <v>86.8</v>
      </c>
      <c r="Q432">
        <v>4.5199999999999996</v>
      </c>
      <c r="R432">
        <v>5.16</v>
      </c>
      <c r="S432">
        <v>14.2</v>
      </c>
      <c r="T432">
        <v>11.7</v>
      </c>
      <c r="U432">
        <v>5.81</v>
      </c>
      <c r="V432">
        <v>3.9</v>
      </c>
      <c r="W432">
        <v>0</v>
      </c>
      <c r="X432">
        <f t="shared" si="150"/>
        <v>380419.28917733807</v>
      </c>
      <c r="Y432">
        <f t="shared" si="151"/>
        <v>61582.313690405732</v>
      </c>
      <c r="Z432">
        <f t="shared" si="152"/>
        <v>65623.564633125483</v>
      </c>
      <c r="AA432">
        <f t="shared" si="154"/>
        <v>21753.891654379826</v>
      </c>
      <c r="AB432">
        <f t="shared" si="155"/>
        <v>521.79267888665413</v>
      </c>
      <c r="AC432">
        <f t="shared" si="156"/>
        <v>10.251846083919149</v>
      </c>
      <c r="AD432">
        <f t="shared" si="157"/>
        <v>280.11197915446786</v>
      </c>
      <c r="AE432">
        <f t="shared" si="158"/>
        <v>52.599856445954401</v>
      </c>
      <c r="AF432">
        <f t="shared" si="159"/>
        <v>1158.7214753311694</v>
      </c>
      <c r="AG432">
        <f t="shared" si="160"/>
        <v>1930.0283158295176</v>
      </c>
      <c r="AH432">
        <f t="shared" si="161"/>
        <v>258.92483058103494</v>
      </c>
      <c r="AI432">
        <f t="shared" si="162"/>
        <v>1047.5283754978927</v>
      </c>
      <c r="AJ432">
        <f t="shared" si="163"/>
        <v>58.788205771643668</v>
      </c>
      <c r="AK432">
        <f t="shared" si="153"/>
        <v>50.897435897435898</v>
      </c>
    </row>
    <row r="433" spans="1:37" x14ac:dyDescent="0.35">
      <c r="A433">
        <v>15.8344</v>
      </c>
      <c r="B433">
        <v>89850.4</v>
      </c>
      <c r="C433">
        <f t="shared" si="148"/>
        <v>98720.474084699919</v>
      </c>
      <c r="D433">
        <v>224150.9</v>
      </c>
      <c r="E433">
        <f t="shared" si="149"/>
        <v>288910.4337428502</v>
      </c>
      <c r="F433">
        <v>22465.599999999999</v>
      </c>
      <c r="G433">
        <v>329.3</v>
      </c>
      <c r="H433">
        <v>156.1</v>
      </c>
      <c r="I433">
        <v>1132.7</v>
      </c>
      <c r="J433">
        <v>8378.1</v>
      </c>
      <c r="K433">
        <v>158</v>
      </c>
      <c r="L433">
        <v>774.1</v>
      </c>
      <c r="M433">
        <v>21.5</v>
      </c>
      <c r="N433">
        <v>151</v>
      </c>
      <c r="O433">
        <v>324.8</v>
      </c>
      <c r="P433">
        <v>87.8</v>
      </c>
      <c r="Q433">
        <v>29</v>
      </c>
      <c r="R433">
        <v>4.5199999999999996</v>
      </c>
      <c r="S433">
        <v>36.1</v>
      </c>
      <c r="T433">
        <v>18.5</v>
      </c>
      <c r="U433">
        <v>0</v>
      </c>
      <c r="V433">
        <v>3.9</v>
      </c>
      <c r="W433">
        <v>7.32</v>
      </c>
      <c r="X433">
        <f t="shared" si="150"/>
        <v>387630.90782755014</v>
      </c>
      <c r="Y433">
        <f t="shared" si="151"/>
        <v>61267.818227141026</v>
      </c>
      <c r="Z433">
        <f t="shared" si="152"/>
        <v>65266.557828488018</v>
      </c>
      <c r="AA433">
        <f t="shared" si="154"/>
        <v>21613.601575154225</v>
      </c>
      <c r="AB433">
        <f t="shared" si="155"/>
        <v>458.16779935157024</v>
      </c>
      <c r="AC433">
        <f t="shared" si="156"/>
        <v>28.94506029687285</v>
      </c>
      <c r="AD433">
        <f t="shared" si="157"/>
        <v>401.20639727002367</v>
      </c>
      <c r="AE433">
        <f t="shared" si="158"/>
        <v>93.129828584412635</v>
      </c>
      <c r="AF433">
        <f t="shared" si="159"/>
        <v>1257.1236972073207</v>
      </c>
      <c r="AG433">
        <f t="shared" si="160"/>
        <v>2071.8162142975566</v>
      </c>
      <c r="AH433">
        <f t="shared" si="161"/>
        <v>274.22993846324277</v>
      </c>
      <c r="AI433">
        <f t="shared" si="162"/>
        <v>837.91047989521405</v>
      </c>
      <c r="AJ433">
        <f t="shared" si="163"/>
        <v>73.119766009852214</v>
      </c>
      <c r="AK433">
        <f t="shared" si="153"/>
        <v>15.828877005347593</v>
      </c>
    </row>
    <row r="434" spans="1:37" x14ac:dyDescent="0.35">
      <c r="A434">
        <v>15.8446</v>
      </c>
      <c r="B434">
        <v>89952.1</v>
      </c>
      <c r="C434">
        <f t="shared" si="148"/>
        <v>98843.258690009636</v>
      </c>
      <c r="D434">
        <v>220238.2</v>
      </c>
      <c r="E434">
        <f t="shared" si="149"/>
        <v>282442.92038927786</v>
      </c>
      <c r="F434">
        <v>22925.200000000001</v>
      </c>
      <c r="G434">
        <v>344.8</v>
      </c>
      <c r="H434">
        <v>142.4</v>
      </c>
      <c r="I434">
        <v>1060.5999999999999</v>
      </c>
      <c r="J434">
        <v>8458.2000000000007</v>
      </c>
      <c r="K434">
        <v>144.4</v>
      </c>
      <c r="L434">
        <v>772.2</v>
      </c>
      <c r="M434">
        <v>18</v>
      </c>
      <c r="N434">
        <v>86.4</v>
      </c>
      <c r="O434">
        <v>389.7</v>
      </c>
      <c r="P434">
        <v>108.8</v>
      </c>
      <c r="Q434">
        <v>12.9</v>
      </c>
      <c r="R434">
        <v>36.1</v>
      </c>
      <c r="S434">
        <v>21.9</v>
      </c>
      <c r="T434">
        <v>28.3</v>
      </c>
      <c r="U434">
        <v>3.87</v>
      </c>
      <c r="V434">
        <v>19.5</v>
      </c>
      <c r="W434">
        <v>7.32</v>
      </c>
      <c r="X434">
        <f t="shared" si="150"/>
        <v>381286.17907928751</v>
      </c>
      <c r="Y434">
        <f t="shared" si="151"/>
        <v>63134.205541172385</v>
      </c>
      <c r="Z434">
        <f t="shared" si="152"/>
        <v>67388.740110467275</v>
      </c>
      <c r="AA434">
        <f t="shared" si="154"/>
        <v>22183.337514159251</v>
      </c>
      <c r="AB434">
        <f t="shared" si="155"/>
        <v>420.68139051703002</v>
      </c>
      <c r="AC434">
        <f t="shared" si="156"/>
        <v>70.340865920615627</v>
      </c>
      <c r="AD434">
        <f t="shared" si="157"/>
        <v>321.28098714673428</v>
      </c>
      <c r="AE434">
        <f t="shared" si="158"/>
        <v>67.587028887929321</v>
      </c>
      <c r="AF434">
        <f t="shared" si="159"/>
        <v>1283.0257870382241</v>
      </c>
      <c r="AG434">
        <f t="shared" si="160"/>
        <v>2059.0832898685803</v>
      </c>
      <c r="AH434">
        <f t="shared" si="161"/>
        <v>359.57243541075326</v>
      </c>
      <c r="AI434">
        <f t="shared" si="162"/>
        <v>1022.0669444169988</v>
      </c>
      <c r="AJ434">
        <f t="shared" si="163"/>
        <v>61.771105978958175</v>
      </c>
      <c r="AK434">
        <f t="shared" si="153"/>
        <v>5.9806114839671878</v>
      </c>
    </row>
    <row r="435" spans="1:37" x14ac:dyDescent="0.35">
      <c r="A435">
        <v>15.854799999999999</v>
      </c>
      <c r="B435">
        <v>91161.1</v>
      </c>
      <c r="C435">
        <f t="shared" si="148"/>
        <v>100305.01555336156</v>
      </c>
      <c r="D435">
        <v>221587.3</v>
      </c>
      <c r="E435">
        <f t="shared" si="149"/>
        <v>284665.5764994584</v>
      </c>
      <c r="F435">
        <v>22675.3</v>
      </c>
      <c r="G435">
        <v>370.2</v>
      </c>
      <c r="H435">
        <v>181</v>
      </c>
      <c r="I435">
        <v>1083.2</v>
      </c>
      <c r="J435">
        <v>7753.9</v>
      </c>
      <c r="K435">
        <v>158</v>
      </c>
      <c r="L435">
        <v>607.5</v>
      </c>
      <c r="M435">
        <v>43.4</v>
      </c>
      <c r="N435">
        <v>136.1</v>
      </c>
      <c r="O435">
        <v>415.6</v>
      </c>
      <c r="P435">
        <v>79.5</v>
      </c>
      <c r="Q435">
        <v>31</v>
      </c>
      <c r="R435">
        <v>17.399999999999999</v>
      </c>
      <c r="S435">
        <v>19.5</v>
      </c>
      <c r="T435">
        <v>17.600000000000001</v>
      </c>
      <c r="U435">
        <v>4.5199999999999996</v>
      </c>
      <c r="V435">
        <v>3.9</v>
      </c>
      <c r="W435">
        <v>10.7</v>
      </c>
      <c r="X435">
        <f t="shared" si="150"/>
        <v>384970.59205281996</v>
      </c>
      <c r="Y435">
        <f t="shared" si="151"/>
        <v>62068.637171957118</v>
      </c>
      <c r="Z435">
        <f t="shared" si="152"/>
        <v>66176.097347686809</v>
      </c>
      <c r="AA435">
        <f t="shared" si="154"/>
        <v>20141.538496883742</v>
      </c>
      <c r="AB435">
        <f t="shared" si="155"/>
        <v>582.90166738037783</v>
      </c>
      <c r="AC435">
        <f t="shared" si="156"/>
        <v>37.924974793910501</v>
      </c>
      <c r="AD435">
        <f t="shared" si="157"/>
        <v>398.73175553871658</v>
      </c>
      <c r="AE435">
        <f t="shared" si="158"/>
        <v>62.394376339022621</v>
      </c>
      <c r="AF435">
        <f t="shared" si="159"/>
        <v>1372.0528552153103</v>
      </c>
      <c r="AG435">
        <f t="shared" si="160"/>
        <v>1658.5682469802641</v>
      </c>
      <c r="AH435">
        <f t="shared" si="161"/>
        <v>252.22705838963765</v>
      </c>
      <c r="AI435">
        <f t="shared" si="162"/>
        <v>1079.5629811198085</v>
      </c>
      <c r="AJ435">
        <f t="shared" si="163"/>
        <v>57.494225216554383</v>
      </c>
      <c r="AK435">
        <f t="shared" si="153"/>
        <v>15.36986301369863</v>
      </c>
    </row>
    <row r="436" spans="1:37" x14ac:dyDescent="0.35">
      <c r="A436">
        <v>15.865</v>
      </c>
      <c r="B436">
        <v>92572.9</v>
      </c>
      <c r="C436">
        <f t="shared" si="148"/>
        <v>102016.90031077979</v>
      </c>
      <c r="D436">
        <v>220587.6</v>
      </c>
      <c r="E436">
        <f t="shared" si="149"/>
        <v>283017.82214396383</v>
      </c>
      <c r="F436">
        <v>22646.400000000001</v>
      </c>
      <c r="G436">
        <v>288.3</v>
      </c>
      <c r="H436">
        <v>168.8</v>
      </c>
      <c r="I436">
        <v>1069.7</v>
      </c>
      <c r="J436">
        <v>8053.9</v>
      </c>
      <c r="K436">
        <v>128.30000000000001</v>
      </c>
      <c r="L436">
        <v>676.1</v>
      </c>
      <c r="M436">
        <v>21.5</v>
      </c>
      <c r="N436">
        <v>130</v>
      </c>
      <c r="O436">
        <v>341.9</v>
      </c>
      <c r="P436">
        <v>61.9</v>
      </c>
      <c r="Q436">
        <v>16.100000000000001</v>
      </c>
      <c r="R436">
        <v>4.5199999999999996</v>
      </c>
      <c r="S436">
        <v>15.5</v>
      </c>
      <c r="T436">
        <v>10.199999999999999</v>
      </c>
      <c r="U436">
        <v>0</v>
      </c>
      <c r="V436">
        <v>4</v>
      </c>
      <c r="W436">
        <v>0</v>
      </c>
      <c r="X436">
        <f t="shared" si="150"/>
        <v>385034.72245474363</v>
      </c>
      <c r="Y436">
        <f t="shared" si="151"/>
        <v>61932.336512333211</v>
      </c>
      <c r="Z436">
        <f t="shared" si="152"/>
        <v>66021.182610722695</v>
      </c>
      <c r="AA436">
        <f t="shared" si="154"/>
        <v>20917.334282615622</v>
      </c>
      <c r="AB436">
        <f t="shared" si="155"/>
        <v>494.24113956986713</v>
      </c>
      <c r="AC436">
        <f t="shared" si="156"/>
        <v>10.388673453912078</v>
      </c>
      <c r="AD436">
        <f t="shared" si="157"/>
        <v>349.37108825506317</v>
      </c>
      <c r="AE436">
        <f t="shared" si="158"/>
        <v>40.256109633909304</v>
      </c>
      <c r="AF436">
        <f t="shared" si="159"/>
        <v>1081.9803402249429</v>
      </c>
      <c r="AG436">
        <f t="shared" si="160"/>
        <v>1797.7599411994852</v>
      </c>
      <c r="AH436">
        <f t="shared" si="161"/>
        <v>187.2558390067652</v>
      </c>
      <c r="AI436">
        <f t="shared" si="162"/>
        <v>887.97186347313493</v>
      </c>
      <c r="AJ436">
        <f t="shared" si="163"/>
        <v>69.74583211465341</v>
      </c>
      <c r="AK436">
        <f t="shared" si="153"/>
        <v>47.575000000000003</v>
      </c>
    </row>
    <row r="437" spans="1:37" x14ac:dyDescent="0.35">
      <c r="A437">
        <v>15.875299999999999</v>
      </c>
      <c r="B437">
        <v>95171.3</v>
      </c>
      <c r="C437">
        <f t="shared" si="148"/>
        <v>105181.56641141025</v>
      </c>
      <c r="D437">
        <v>218874.5</v>
      </c>
      <c r="E437">
        <f t="shared" si="149"/>
        <v>280204.01331156126</v>
      </c>
      <c r="F437">
        <v>22593.4</v>
      </c>
      <c r="G437">
        <v>336.1</v>
      </c>
      <c r="H437">
        <v>167.8</v>
      </c>
      <c r="I437">
        <v>1098</v>
      </c>
      <c r="J437">
        <v>8142.8</v>
      </c>
      <c r="K437">
        <v>124.9</v>
      </c>
      <c r="L437">
        <v>690.9</v>
      </c>
      <c r="M437">
        <v>55.1</v>
      </c>
      <c r="N437">
        <v>136.80000000000001</v>
      </c>
      <c r="O437">
        <v>404.4</v>
      </c>
      <c r="P437">
        <v>89.3</v>
      </c>
      <c r="Q437">
        <v>11</v>
      </c>
      <c r="R437">
        <v>14.8</v>
      </c>
      <c r="S437">
        <v>10.3</v>
      </c>
      <c r="T437">
        <v>4.3899999999999997</v>
      </c>
      <c r="U437">
        <v>0</v>
      </c>
      <c r="V437">
        <v>3.9</v>
      </c>
      <c r="W437">
        <v>11.7</v>
      </c>
      <c r="X437">
        <f t="shared" si="150"/>
        <v>385385.57972297154</v>
      </c>
      <c r="Y437">
        <f t="shared" si="151"/>
        <v>61829.505964204815</v>
      </c>
      <c r="Z437">
        <f t="shared" si="152"/>
        <v>65904.338664743555</v>
      </c>
      <c r="AA437">
        <f t="shared" si="154"/>
        <v>21128.969085592995</v>
      </c>
      <c r="AB437">
        <f t="shared" si="155"/>
        <v>578.3817862625483</v>
      </c>
      <c r="AC437">
        <f t="shared" si="156"/>
        <v>40.4789406267194</v>
      </c>
      <c r="AD437">
        <f t="shared" si="157"/>
        <v>393.37226916735011</v>
      </c>
      <c r="AE437">
        <f t="shared" si="158"/>
        <v>26.726480029180117</v>
      </c>
      <c r="AF437">
        <f t="shared" si="159"/>
        <v>1196.2045915972847</v>
      </c>
      <c r="AG437">
        <f t="shared" si="160"/>
        <v>1821.2928478137401</v>
      </c>
      <c r="AH437">
        <f t="shared" si="161"/>
        <v>243.10717611008593</v>
      </c>
      <c r="AI437">
        <f t="shared" si="162"/>
        <v>1049.3386916311106</v>
      </c>
      <c r="AJ437">
        <f t="shared" si="163"/>
        <v>58.922354104846683</v>
      </c>
      <c r="AK437">
        <f t="shared" si="153"/>
        <v>14.288461538461537</v>
      </c>
    </row>
    <row r="438" spans="1:37" x14ac:dyDescent="0.35">
      <c r="A438">
        <v>15.8855</v>
      </c>
      <c r="B438">
        <v>91501.2</v>
      </c>
      <c r="C438">
        <f t="shared" si="148"/>
        <v>100716.91894364636</v>
      </c>
      <c r="D438">
        <v>217129.1</v>
      </c>
      <c r="E438">
        <f t="shared" si="149"/>
        <v>277349.81591473124</v>
      </c>
      <c r="F438">
        <v>21956.799999999999</v>
      </c>
      <c r="G438">
        <v>355.2</v>
      </c>
      <c r="H438">
        <v>225.8</v>
      </c>
      <c r="I438">
        <v>1160</v>
      </c>
      <c r="J438">
        <v>7675.8</v>
      </c>
      <c r="K438">
        <v>136.1</v>
      </c>
      <c r="L438">
        <v>680.5</v>
      </c>
      <c r="M438">
        <v>28.3</v>
      </c>
      <c r="N438">
        <v>134.80000000000001</v>
      </c>
      <c r="O438">
        <v>367.3</v>
      </c>
      <c r="P438">
        <v>83.4</v>
      </c>
      <c r="Q438">
        <v>19.399999999999999</v>
      </c>
      <c r="R438">
        <v>18.100000000000001</v>
      </c>
      <c r="S438">
        <v>19.399999999999999</v>
      </c>
      <c r="T438">
        <v>20.5</v>
      </c>
      <c r="U438">
        <v>0</v>
      </c>
      <c r="V438">
        <v>3.9</v>
      </c>
      <c r="W438">
        <v>0</v>
      </c>
      <c r="X438">
        <f t="shared" si="150"/>
        <v>378066.7348583776</v>
      </c>
      <c r="Y438">
        <f t="shared" si="151"/>
        <v>61501.311425111133</v>
      </c>
      <c r="Z438">
        <f t="shared" si="152"/>
        <v>65531.590159705956</v>
      </c>
      <c r="AA438">
        <f t="shared" si="154"/>
        <v>20302.764809168748</v>
      </c>
      <c r="AB438">
        <f t="shared" si="155"/>
        <v>672.10356419002312</v>
      </c>
      <c r="AC438">
        <f t="shared" si="156"/>
        <v>10.315639119799645</v>
      </c>
      <c r="AD438">
        <f t="shared" si="157"/>
        <v>404.42595420958094</v>
      </c>
      <c r="AE438">
        <f t="shared" si="158"/>
        <v>51.313692031823877</v>
      </c>
      <c r="AF438">
        <f t="shared" si="159"/>
        <v>1299.5060255275807</v>
      </c>
      <c r="AG438">
        <f t="shared" si="160"/>
        <v>1851.2604666532748</v>
      </c>
      <c r="AH438">
        <f t="shared" si="161"/>
        <v>274.81920629414952</v>
      </c>
      <c r="AI438">
        <f t="shared" si="162"/>
        <v>971.52160223138708</v>
      </c>
      <c r="AJ438">
        <f t="shared" si="163"/>
        <v>63.304111080860331</v>
      </c>
      <c r="AK438">
        <f t="shared" si="153"/>
        <v>65.15384615384616</v>
      </c>
    </row>
    <row r="439" spans="1:37" x14ac:dyDescent="0.35">
      <c r="A439">
        <v>15.8957</v>
      </c>
      <c r="B439">
        <v>93450.3</v>
      </c>
      <c r="C439">
        <f t="shared" si="148"/>
        <v>103083.48235071944</v>
      </c>
      <c r="D439">
        <v>221821.8</v>
      </c>
      <c r="E439">
        <f t="shared" si="149"/>
        <v>285052.7038665436</v>
      </c>
      <c r="F439">
        <v>22248.1</v>
      </c>
      <c r="G439">
        <v>247.1</v>
      </c>
      <c r="H439">
        <v>184.4</v>
      </c>
      <c r="I439">
        <v>1000.6</v>
      </c>
      <c r="J439">
        <v>7892.3</v>
      </c>
      <c r="K439">
        <v>164.9</v>
      </c>
      <c r="L439">
        <v>712.2</v>
      </c>
      <c r="M439">
        <v>52.7</v>
      </c>
      <c r="N439">
        <v>167.1</v>
      </c>
      <c r="O439">
        <v>425.8</v>
      </c>
      <c r="P439">
        <v>85.8</v>
      </c>
      <c r="Q439">
        <v>13.5</v>
      </c>
      <c r="R439">
        <v>5.81</v>
      </c>
      <c r="S439">
        <v>28.6</v>
      </c>
      <c r="T439">
        <v>15.1</v>
      </c>
      <c r="U439">
        <v>5.16</v>
      </c>
      <c r="V439">
        <v>0</v>
      </c>
      <c r="W439">
        <v>10.7</v>
      </c>
      <c r="X439">
        <f t="shared" si="150"/>
        <v>388136.18621726305</v>
      </c>
      <c r="Y439">
        <f t="shared" si="151"/>
        <v>60328.824859666063</v>
      </c>
      <c r="Z439">
        <f t="shared" si="152"/>
        <v>64202.059673328105</v>
      </c>
      <c r="AA439">
        <f t="shared" si="154"/>
        <v>20333.842296224881</v>
      </c>
      <c r="AB439">
        <f t="shared" si="155"/>
        <v>610.86806234366657</v>
      </c>
      <c r="AC439">
        <f t="shared" si="156"/>
        <v>27.56764347143497</v>
      </c>
      <c r="AD439">
        <f t="shared" si="157"/>
        <v>445.48796566783375</v>
      </c>
      <c r="AE439">
        <f t="shared" si="158"/>
        <v>86.979779775293906</v>
      </c>
      <c r="AF439">
        <f t="shared" si="159"/>
        <v>1061.4830944141315</v>
      </c>
      <c r="AG439">
        <f t="shared" si="160"/>
        <v>1869.7045670299401</v>
      </c>
      <c r="AH439">
        <f t="shared" si="161"/>
        <v>259.96030152035405</v>
      </c>
      <c r="AI439">
        <f t="shared" si="162"/>
        <v>1097.0376252464496</v>
      </c>
      <c r="AJ439">
        <f t="shared" si="163"/>
        <v>54.992484734617179</v>
      </c>
      <c r="AK439">
        <f t="shared" si="153"/>
        <v>22.158878504672899</v>
      </c>
    </row>
    <row r="440" spans="1:37" x14ac:dyDescent="0.35">
      <c r="A440">
        <v>15.905900000000001</v>
      </c>
      <c r="B440">
        <v>94200.3</v>
      </c>
      <c r="C440">
        <f t="shared" si="148"/>
        <v>103996.83285388592</v>
      </c>
      <c r="D440">
        <v>211591.8</v>
      </c>
      <c r="E440">
        <f t="shared" si="149"/>
        <v>268378.48718468426</v>
      </c>
      <c r="F440">
        <v>22909.599999999999</v>
      </c>
      <c r="G440">
        <v>321.39999999999998</v>
      </c>
      <c r="H440">
        <v>150.19999999999999</v>
      </c>
      <c r="I440">
        <v>1023.2</v>
      </c>
      <c r="J440">
        <v>7578.2</v>
      </c>
      <c r="K440">
        <v>178.5</v>
      </c>
      <c r="L440">
        <v>716.1</v>
      </c>
      <c r="M440">
        <v>49.3</v>
      </c>
      <c r="N440">
        <v>111</v>
      </c>
      <c r="O440">
        <v>360.5</v>
      </c>
      <c r="P440">
        <v>60</v>
      </c>
      <c r="Q440">
        <v>14.8</v>
      </c>
      <c r="R440">
        <v>15.5</v>
      </c>
      <c r="S440">
        <v>25.2</v>
      </c>
      <c r="T440">
        <v>19.5</v>
      </c>
      <c r="U440">
        <v>5.16</v>
      </c>
      <c r="V440">
        <v>0</v>
      </c>
      <c r="W440">
        <v>0</v>
      </c>
      <c r="X440">
        <f t="shared" si="150"/>
        <v>372375.32003857021</v>
      </c>
      <c r="Y440">
        <f t="shared" si="151"/>
        <v>64568.725976548529</v>
      </c>
      <c r="Z440">
        <f t="shared" si="152"/>
        <v>69025.622479807935</v>
      </c>
      <c r="AA440">
        <f t="shared" si="154"/>
        <v>20350.972774498208</v>
      </c>
      <c r="AB440">
        <f t="shared" si="155"/>
        <v>535.7497913109172</v>
      </c>
      <c r="AC440">
        <f t="shared" si="156"/>
        <v>0</v>
      </c>
      <c r="AD440">
        <f t="shared" si="157"/>
        <v>339.711020555544</v>
      </c>
      <c r="AE440">
        <f t="shared" si="158"/>
        <v>81.530644933330564</v>
      </c>
      <c r="AF440">
        <f t="shared" si="159"/>
        <v>1342.4627602823434</v>
      </c>
      <c r="AG440">
        <f t="shared" si="160"/>
        <v>1962.8046239055107</v>
      </c>
      <c r="AH440">
        <f t="shared" si="161"/>
        <v>213.49427774044071</v>
      </c>
      <c r="AI440">
        <f t="shared" si="162"/>
        <v>968.10927201797324</v>
      </c>
      <c r="AJ440">
        <f t="shared" si="163"/>
        <v>66.695700416088769</v>
      </c>
      <c r="AK440" t="e">
        <f t="shared" si="153"/>
        <v>#DIV/0!</v>
      </c>
    </row>
    <row r="441" spans="1:37" x14ac:dyDescent="0.35">
      <c r="A441">
        <v>15.9161</v>
      </c>
      <c r="B441">
        <v>102798.9</v>
      </c>
      <c r="C441">
        <f t="shared" si="148"/>
        <v>114577.32274291683</v>
      </c>
      <c r="D441">
        <v>210007.3</v>
      </c>
      <c r="E441">
        <f t="shared" si="149"/>
        <v>265834.48176166689</v>
      </c>
      <c r="F441">
        <v>22709.5</v>
      </c>
      <c r="G441">
        <v>295.60000000000002</v>
      </c>
      <c r="H441">
        <v>173.2</v>
      </c>
      <c r="I441">
        <v>954.1</v>
      </c>
      <c r="J441">
        <v>7704.8</v>
      </c>
      <c r="K441">
        <v>159.5</v>
      </c>
      <c r="L441">
        <v>760.6</v>
      </c>
      <c r="M441">
        <v>38</v>
      </c>
      <c r="N441">
        <v>116.8</v>
      </c>
      <c r="O441">
        <v>353.7</v>
      </c>
      <c r="P441">
        <v>47.8</v>
      </c>
      <c r="Q441">
        <v>9.68</v>
      </c>
      <c r="R441">
        <v>25.8</v>
      </c>
      <c r="S441">
        <v>5.81</v>
      </c>
      <c r="T441">
        <v>3.41</v>
      </c>
      <c r="U441">
        <v>5.16</v>
      </c>
      <c r="V441">
        <v>0</v>
      </c>
      <c r="W441">
        <v>0</v>
      </c>
      <c r="X441">
        <f t="shared" si="150"/>
        <v>380411.80450458371</v>
      </c>
      <c r="Y441">
        <f t="shared" si="151"/>
        <v>62512.255714487059</v>
      </c>
      <c r="Z441">
        <f t="shared" si="152"/>
        <v>66680.611128553472</v>
      </c>
      <c r="AA441">
        <f t="shared" si="154"/>
        <v>20253.840466475751</v>
      </c>
      <c r="AB441">
        <f t="shared" si="155"/>
        <v>555.18781882977862</v>
      </c>
      <c r="AC441">
        <f t="shared" si="156"/>
        <v>0</v>
      </c>
      <c r="AD441">
        <f t="shared" si="157"/>
        <v>374.85692691821231</v>
      </c>
      <c r="AE441">
        <f t="shared" si="158"/>
        <v>28.83717032463386</v>
      </c>
      <c r="AF441">
        <f t="shared" si="159"/>
        <v>1196.3351152908724</v>
      </c>
      <c r="AG441">
        <f t="shared" si="160"/>
        <v>2024.8583006070166</v>
      </c>
      <c r="AH441">
        <f t="shared" si="161"/>
        <v>134.61727368500456</v>
      </c>
      <c r="AI441">
        <f t="shared" si="162"/>
        <v>929.78187272771174</v>
      </c>
      <c r="AJ441">
        <f t="shared" si="163"/>
        <v>67.233248515691258</v>
      </c>
      <c r="AK441" t="e">
        <f t="shared" si="153"/>
        <v>#DIV/0!</v>
      </c>
    </row>
    <row r="442" spans="1:37" x14ac:dyDescent="0.35">
      <c r="A442">
        <v>15.926399999999999</v>
      </c>
      <c r="B442">
        <v>94340.9</v>
      </c>
      <c r="C442">
        <f t="shared" si="148"/>
        <v>104168.2240039326</v>
      </c>
      <c r="D442">
        <v>210404.4</v>
      </c>
      <c r="E442">
        <f t="shared" si="149"/>
        <v>266471.08975784562</v>
      </c>
      <c r="F442">
        <v>22424.400000000001</v>
      </c>
      <c r="G442">
        <v>315.10000000000002</v>
      </c>
      <c r="H442">
        <v>162.4</v>
      </c>
      <c r="I442">
        <v>987.7</v>
      </c>
      <c r="J442">
        <v>8138.8</v>
      </c>
      <c r="K442">
        <v>136.6</v>
      </c>
      <c r="L442">
        <v>723.4</v>
      </c>
      <c r="M442">
        <v>63.4</v>
      </c>
      <c r="N442">
        <v>121.9</v>
      </c>
      <c r="O442">
        <v>400</v>
      </c>
      <c r="P442">
        <v>48.8</v>
      </c>
      <c r="Q442">
        <v>21.3</v>
      </c>
      <c r="R442">
        <v>30.3</v>
      </c>
      <c r="S442">
        <v>0</v>
      </c>
      <c r="T442">
        <v>11.7</v>
      </c>
      <c r="U442">
        <v>0</v>
      </c>
      <c r="V442">
        <v>0</v>
      </c>
      <c r="W442">
        <v>11.2</v>
      </c>
      <c r="X442">
        <f t="shared" si="150"/>
        <v>370639.31376177823</v>
      </c>
      <c r="Y442">
        <f t="shared" si="151"/>
        <v>63495.692783216356</v>
      </c>
      <c r="Z442">
        <f t="shared" si="152"/>
        <v>67800.748265558446</v>
      </c>
      <c r="AA442">
        <f t="shared" si="154"/>
        <v>21958.814669161264</v>
      </c>
      <c r="AB442">
        <f t="shared" si="155"/>
        <v>609.21761835855568</v>
      </c>
      <c r="AC442">
        <f t="shared" si="156"/>
        <v>30.218057243648467</v>
      </c>
      <c r="AD442">
        <f t="shared" si="157"/>
        <v>410.64181361458014</v>
      </c>
      <c r="AE442">
        <f t="shared" si="158"/>
        <v>0</v>
      </c>
      <c r="AF442">
        <f t="shared" si="159"/>
        <v>1218.7050407996442</v>
      </c>
      <c r="AG442">
        <f t="shared" si="160"/>
        <v>2009.2310026200903</v>
      </c>
      <c r="AH442">
        <f t="shared" si="161"/>
        <v>163.23146993220823</v>
      </c>
      <c r="AI442">
        <f t="shared" si="162"/>
        <v>1079.2163301303024</v>
      </c>
      <c r="AJ442">
        <f t="shared" si="163"/>
        <v>58.835000000000015</v>
      </c>
      <c r="AK442">
        <f t="shared" si="153"/>
        <v>20.160714285714285</v>
      </c>
    </row>
    <row r="443" spans="1:37" x14ac:dyDescent="0.35">
      <c r="A443">
        <v>15.9366</v>
      </c>
      <c r="B443">
        <v>96539.6</v>
      </c>
      <c r="C443">
        <f t="shared" si="148"/>
        <v>106855.37517748427</v>
      </c>
      <c r="D443">
        <v>196910.8</v>
      </c>
      <c r="E443">
        <f t="shared" si="149"/>
        <v>245191.69228025974</v>
      </c>
      <c r="F443">
        <v>18484.7</v>
      </c>
      <c r="G443">
        <v>883</v>
      </c>
      <c r="H443">
        <v>356.6</v>
      </c>
      <c r="I443">
        <v>1036.0999999999999</v>
      </c>
      <c r="J443">
        <v>7544.8</v>
      </c>
      <c r="K443">
        <v>567.29999999999995</v>
      </c>
      <c r="L443">
        <v>954.8</v>
      </c>
      <c r="M443">
        <v>336.6</v>
      </c>
      <c r="N443">
        <v>372.2</v>
      </c>
      <c r="O443">
        <v>312.7</v>
      </c>
      <c r="P443">
        <v>102.4</v>
      </c>
      <c r="Q443">
        <v>34.200000000000003</v>
      </c>
      <c r="R443">
        <v>47.7</v>
      </c>
      <c r="S443">
        <v>20.2</v>
      </c>
      <c r="T443">
        <v>30.2</v>
      </c>
      <c r="U443">
        <v>11.6</v>
      </c>
      <c r="V443">
        <v>0</v>
      </c>
      <c r="W443">
        <v>3.41</v>
      </c>
      <c r="X443">
        <f t="shared" si="150"/>
        <v>352047.06745774404</v>
      </c>
      <c r="Y443">
        <f t="shared" si="151"/>
        <v>56506.648794589782</v>
      </c>
      <c r="Z443">
        <f t="shared" si="152"/>
        <v>59890.881819566297</v>
      </c>
      <c r="AA443">
        <f t="shared" si="154"/>
        <v>21431.225246338963</v>
      </c>
      <c r="AB443">
        <f t="shared" si="155"/>
        <v>1969.0548908867258</v>
      </c>
      <c r="AC443">
        <f t="shared" si="156"/>
        <v>9.6862048152390869</v>
      </c>
      <c r="AD443">
        <f t="shared" si="157"/>
        <v>1192.7382410319333</v>
      </c>
      <c r="AE443">
        <f t="shared" si="158"/>
        <v>90.328830828329302</v>
      </c>
      <c r="AF443">
        <f t="shared" si="159"/>
        <v>4119.61960221151</v>
      </c>
      <c r="AG443">
        <f t="shared" si="160"/>
        <v>2809.2834493464684</v>
      </c>
      <c r="AH443">
        <f t="shared" si="161"/>
        <v>376.65418137850526</v>
      </c>
      <c r="AI443">
        <f t="shared" si="162"/>
        <v>888.23350314523827</v>
      </c>
      <c r="AJ443">
        <f t="shared" si="163"/>
        <v>63.616885193476172</v>
      </c>
      <c r="AK443">
        <f t="shared" si="153"/>
        <v>203.28445747800586</v>
      </c>
    </row>
    <row r="444" spans="1:37" x14ac:dyDescent="0.35">
      <c r="A444">
        <v>15.9468</v>
      </c>
      <c r="B444">
        <v>99932.4</v>
      </c>
      <c r="C444">
        <f t="shared" si="148"/>
        <v>111027.6605890491</v>
      </c>
      <c r="D444">
        <v>188486.6</v>
      </c>
      <c r="E444">
        <f t="shared" si="149"/>
        <v>232265.54238044619</v>
      </c>
      <c r="F444">
        <v>14990.3</v>
      </c>
      <c r="G444">
        <v>1482.9</v>
      </c>
      <c r="H444">
        <v>687.8</v>
      </c>
      <c r="I444">
        <v>1245.7</v>
      </c>
      <c r="J444">
        <v>7223.2</v>
      </c>
      <c r="K444">
        <v>962.8</v>
      </c>
      <c r="L444">
        <v>769</v>
      </c>
      <c r="M444">
        <v>825.3</v>
      </c>
      <c r="N444">
        <v>730.3</v>
      </c>
      <c r="O444">
        <v>275.60000000000002</v>
      </c>
      <c r="P444">
        <v>102.4</v>
      </c>
      <c r="Q444">
        <v>94.2</v>
      </c>
      <c r="R444">
        <v>51</v>
      </c>
      <c r="S444">
        <v>30.3</v>
      </c>
      <c r="T444">
        <v>3.9</v>
      </c>
      <c r="U444">
        <v>10.3</v>
      </c>
      <c r="V444">
        <v>2.93</v>
      </c>
      <c r="W444">
        <v>2.93</v>
      </c>
      <c r="X444">
        <f t="shared" si="150"/>
        <v>343293.20296949532</v>
      </c>
      <c r="Y444">
        <f t="shared" si="151"/>
        <v>49422.184457021154</v>
      </c>
      <c r="Z444">
        <f t="shared" si="152"/>
        <v>51991.729292347045</v>
      </c>
      <c r="AA444">
        <f t="shared" si="154"/>
        <v>21040.905958868771</v>
      </c>
      <c r="AB444">
        <f t="shared" si="155"/>
        <v>4407.6025593039558</v>
      </c>
      <c r="AC444">
        <f t="shared" si="156"/>
        <v>17.069956379301555</v>
      </c>
      <c r="AD444">
        <f t="shared" si="157"/>
        <v>2275.8970851788918</v>
      </c>
      <c r="AE444">
        <f t="shared" si="158"/>
        <v>118.26625068253296</v>
      </c>
      <c r="AF444">
        <f t="shared" si="159"/>
        <v>7124.2307707948485</v>
      </c>
      <c r="AG444">
        <f t="shared" si="160"/>
        <v>2514.4686598315875</v>
      </c>
      <c r="AH444">
        <f t="shared" si="161"/>
        <v>309.64784353579444</v>
      </c>
      <c r="AI444">
        <f t="shared" si="162"/>
        <v>802.81228295827793</v>
      </c>
      <c r="AJ444">
        <f t="shared" si="163"/>
        <v>61.561320754716981</v>
      </c>
      <c r="AK444">
        <f t="shared" si="153"/>
        <v>258.20819112627987</v>
      </c>
    </row>
    <row r="445" spans="1:37" x14ac:dyDescent="0.35">
      <c r="A445">
        <v>15.957000000000001</v>
      </c>
      <c r="B445">
        <v>96705.3</v>
      </c>
      <c r="C445">
        <f t="shared" si="148"/>
        <v>107058.41626215675</v>
      </c>
      <c r="D445">
        <v>187700</v>
      </c>
      <c r="E445">
        <f t="shared" si="149"/>
        <v>231072.26394189338</v>
      </c>
      <c r="F445">
        <v>12082.4</v>
      </c>
      <c r="G445">
        <v>1834</v>
      </c>
      <c r="H445">
        <v>833.1</v>
      </c>
      <c r="I445">
        <v>1318.6</v>
      </c>
      <c r="J445">
        <v>6982.3</v>
      </c>
      <c r="K445">
        <v>1278</v>
      </c>
      <c r="L445">
        <v>825.8</v>
      </c>
      <c r="M445">
        <v>969.8</v>
      </c>
      <c r="N445">
        <v>1121.2</v>
      </c>
      <c r="O445">
        <v>292.7</v>
      </c>
      <c r="P445">
        <v>115.6</v>
      </c>
      <c r="Q445">
        <v>129.5</v>
      </c>
      <c r="R445">
        <v>150.30000000000001</v>
      </c>
      <c r="S445">
        <v>19.399999999999999</v>
      </c>
      <c r="T445">
        <v>26.8</v>
      </c>
      <c r="U445">
        <v>4.5199999999999996</v>
      </c>
      <c r="V445">
        <v>0</v>
      </c>
      <c r="W445">
        <v>3.9</v>
      </c>
      <c r="X445">
        <f t="shared" si="150"/>
        <v>338130.68020405015</v>
      </c>
      <c r="Y445">
        <f t="shared" si="151"/>
        <v>42948.483678666351</v>
      </c>
      <c r="Z445">
        <f t="shared" si="152"/>
        <v>44875.832644568152</v>
      </c>
      <c r="AA445">
        <f t="shared" si="154"/>
        <v>20649.708555835346</v>
      </c>
      <c r="AB445">
        <f t="shared" si="155"/>
        <v>5331.962183709601</v>
      </c>
      <c r="AC445">
        <f t="shared" si="156"/>
        <v>11.534002172315406</v>
      </c>
      <c r="AD445">
        <f t="shared" si="157"/>
        <v>3760.380451820266</v>
      </c>
      <c r="AE445">
        <f t="shared" si="158"/>
        <v>70.741879990201156</v>
      </c>
      <c r="AF445">
        <f t="shared" si="159"/>
        <v>9203.5422462168062</v>
      </c>
      <c r="AG445">
        <f t="shared" si="160"/>
        <v>2825.2390449263862</v>
      </c>
      <c r="AH445">
        <f t="shared" si="161"/>
        <v>421.13895111223428</v>
      </c>
      <c r="AI445">
        <f t="shared" si="162"/>
        <v>865.64165021454335</v>
      </c>
      <c r="AJ445">
        <f t="shared" si="163"/>
        <v>49.614622480355308</v>
      </c>
      <c r="AK445">
        <f t="shared" si="153"/>
        <v>462.28205128205127</v>
      </c>
    </row>
    <row r="446" spans="1:37" x14ac:dyDescent="0.35">
      <c r="A446">
        <v>15.9672</v>
      </c>
      <c r="B446">
        <v>96701.3</v>
      </c>
      <c r="C446">
        <f t="shared" si="148"/>
        <v>107053.51397051718</v>
      </c>
      <c r="D446">
        <v>178825.7</v>
      </c>
      <c r="E446">
        <f t="shared" si="149"/>
        <v>217768.26186596439</v>
      </c>
      <c r="F446">
        <v>10852.1</v>
      </c>
      <c r="G446">
        <v>2113.4</v>
      </c>
      <c r="H446">
        <v>899</v>
      </c>
      <c r="I446">
        <v>1529.7</v>
      </c>
      <c r="J446">
        <v>6922.7</v>
      </c>
      <c r="K446">
        <v>1354.1</v>
      </c>
      <c r="L446">
        <v>868.9</v>
      </c>
      <c r="M446">
        <v>898</v>
      </c>
      <c r="N446">
        <v>1432.3</v>
      </c>
      <c r="O446">
        <v>362.4</v>
      </c>
      <c r="P446">
        <v>134.6</v>
      </c>
      <c r="Q446">
        <v>165.1</v>
      </c>
      <c r="R446">
        <v>94.8</v>
      </c>
      <c r="S446">
        <v>60</v>
      </c>
      <c r="T446">
        <v>47.7</v>
      </c>
      <c r="U446">
        <v>0</v>
      </c>
      <c r="V446">
        <v>3.41</v>
      </c>
      <c r="W446">
        <v>7.8</v>
      </c>
      <c r="X446">
        <f t="shared" si="150"/>
        <v>324821.7758364816</v>
      </c>
      <c r="Y446">
        <f t="shared" si="151"/>
        <v>42528.244802633402</v>
      </c>
      <c r="Z446">
        <f t="shared" si="152"/>
        <v>44417.231706085084</v>
      </c>
      <c r="AA446">
        <f t="shared" si="154"/>
        <v>21312.30266866392</v>
      </c>
      <c r="AB446">
        <f t="shared" si="155"/>
        <v>5532.264563766892</v>
      </c>
      <c r="AC446">
        <f t="shared" si="156"/>
        <v>34.511233032736151</v>
      </c>
      <c r="AD446">
        <f t="shared" si="157"/>
        <v>4701.3473652356261</v>
      </c>
      <c r="AE446">
        <f t="shared" si="158"/>
        <v>184.7166799254388</v>
      </c>
      <c r="AF446">
        <f t="shared" si="159"/>
        <v>10675.084794024317</v>
      </c>
      <c r="AG446">
        <f t="shared" si="160"/>
        <v>3183.2841173817287</v>
      </c>
      <c r="AH446">
        <f t="shared" si="161"/>
        <v>561.23084584012486</v>
      </c>
      <c r="AI446">
        <f t="shared" si="162"/>
        <v>1115.6887467496504</v>
      </c>
      <c r="AJ446">
        <f t="shared" si="163"/>
        <v>38.118377483443709</v>
      </c>
      <c r="AK446">
        <f t="shared" si="153"/>
        <v>160.30330062444244</v>
      </c>
    </row>
    <row r="447" spans="1:37" x14ac:dyDescent="0.35">
      <c r="A447">
        <v>15.977499999999999</v>
      </c>
      <c r="B447">
        <v>97568.1</v>
      </c>
      <c r="C447">
        <f t="shared" si="148"/>
        <v>108116.85624145158</v>
      </c>
      <c r="D447">
        <v>178302.6</v>
      </c>
      <c r="E447">
        <f t="shared" si="149"/>
        <v>216993.01957143832</v>
      </c>
      <c r="F447">
        <v>10161.299999999999</v>
      </c>
      <c r="G447">
        <v>2427.8000000000002</v>
      </c>
      <c r="H447">
        <v>1066.9000000000001</v>
      </c>
      <c r="I447">
        <v>1847</v>
      </c>
      <c r="J447">
        <v>7118.9</v>
      </c>
      <c r="K447">
        <v>1515</v>
      </c>
      <c r="L447">
        <v>860</v>
      </c>
      <c r="M447">
        <v>968.7</v>
      </c>
      <c r="N447">
        <v>1503.8</v>
      </c>
      <c r="O447">
        <v>277.60000000000002</v>
      </c>
      <c r="P447">
        <v>120.5</v>
      </c>
      <c r="Q447">
        <v>229.7</v>
      </c>
      <c r="R447">
        <v>189</v>
      </c>
      <c r="S447">
        <v>36.1</v>
      </c>
      <c r="T447">
        <v>18.5</v>
      </c>
      <c r="U447">
        <v>9.68</v>
      </c>
      <c r="V447">
        <v>0</v>
      </c>
      <c r="W447">
        <v>8.7799999999999994</v>
      </c>
      <c r="X447">
        <f t="shared" si="150"/>
        <v>325109.87581288989</v>
      </c>
      <c r="Y447">
        <f t="shared" si="151"/>
        <v>41561.641171972893</v>
      </c>
      <c r="Z447">
        <f t="shared" si="152"/>
        <v>43363.916718435845</v>
      </c>
      <c r="AA447">
        <f t="shared" si="154"/>
        <v>21896.904799339693</v>
      </c>
      <c r="AB447">
        <f t="shared" si="155"/>
        <v>6261.2678095683159</v>
      </c>
      <c r="AC447">
        <f t="shared" si="156"/>
        <v>27.006254356459916</v>
      </c>
      <c r="AD447">
        <f t="shared" si="157"/>
        <v>5206.8550540564174</v>
      </c>
      <c r="AE447">
        <f t="shared" si="158"/>
        <v>140.81393216842085</v>
      </c>
      <c r="AF447">
        <f t="shared" si="159"/>
        <v>12127.592218297284</v>
      </c>
      <c r="AG447">
        <f t="shared" si="160"/>
        <v>3351.7899057214545</v>
      </c>
      <c r="AH447">
        <f t="shared" si="161"/>
        <v>427.54776259088021</v>
      </c>
      <c r="AI447">
        <f t="shared" si="162"/>
        <v>853.86517190811765</v>
      </c>
      <c r="AJ447">
        <f t="shared" si="163"/>
        <v>48.674711815561956</v>
      </c>
      <c r="AK447">
        <f t="shared" si="153"/>
        <v>231.8451025056948</v>
      </c>
    </row>
    <row r="448" spans="1:37" x14ac:dyDescent="0.35">
      <c r="A448">
        <v>15.9877</v>
      </c>
      <c r="B448">
        <v>95964.9</v>
      </c>
      <c r="C448">
        <f t="shared" si="148"/>
        <v>106151.74123217119</v>
      </c>
      <c r="D448">
        <v>178664.2</v>
      </c>
      <c r="E448">
        <f t="shared" si="149"/>
        <v>217528.81099301891</v>
      </c>
      <c r="F448">
        <v>9896.7999999999993</v>
      </c>
      <c r="G448">
        <v>2358.3000000000002</v>
      </c>
      <c r="H448">
        <v>919.9</v>
      </c>
      <c r="I448">
        <v>1910.3</v>
      </c>
      <c r="J448">
        <v>6928</v>
      </c>
      <c r="K448">
        <v>1642.3</v>
      </c>
      <c r="L448">
        <v>860.6</v>
      </c>
      <c r="M448">
        <v>949.2</v>
      </c>
      <c r="N448">
        <v>1513.5</v>
      </c>
      <c r="O448">
        <v>300</v>
      </c>
      <c r="P448">
        <v>149.30000000000001</v>
      </c>
      <c r="Q448">
        <v>209</v>
      </c>
      <c r="R448">
        <v>113.5</v>
      </c>
      <c r="S448">
        <v>16.100000000000001</v>
      </c>
      <c r="T448">
        <v>25.4</v>
      </c>
      <c r="U448">
        <v>0</v>
      </c>
      <c r="V448">
        <v>10.7</v>
      </c>
      <c r="W448">
        <v>0</v>
      </c>
      <c r="X448">
        <f t="shared" si="150"/>
        <v>323680.5522251901</v>
      </c>
      <c r="Y448">
        <f t="shared" si="151"/>
        <v>41153.538290841236</v>
      </c>
      <c r="Z448">
        <f t="shared" si="152"/>
        <v>42919.841637090067</v>
      </c>
      <c r="AA448">
        <f t="shared" si="154"/>
        <v>21403.819143202869</v>
      </c>
      <c r="AB448">
        <f t="shared" si="155"/>
        <v>5774.5205485797469</v>
      </c>
      <c r="AC448">
        <f t="shared" si="156"/>
        <v>33.057284184796579</v>
      </c>
      <c r="AD448">
        <f t="shared" si="157"/>
        <v>5026.5608755760777</v>
      </c>
      <c r="AE448">
        <f t="shared" si="158"/>
        <v>49.740399567778034</v>
      </c>
      <c r="AF448">
        <f t="shared" si="159"/>
        <v>12359.716926139927</v>
      </c>
      <c r="AG448">
        <f t="shared" si="160"/>
        <v>3304.4926321549924</v>
      </c>
      <c r="AH448">
        <f t="shared" si="161"/>
        <v>539.7296772975667</v>
      </c>
      <c r="AI448">
        <f t="shared" si="162"/>
        <v>926.83974349896948</v>
      </c>
      <c r="AJ448">
        <f t="shared" si="163"/>
        <v>44.401999999999994</v>
      </c>
      <c r="AK448">
        <f t="shared" si="153"/>
        <v>174.68224299065423</v>
      </c>
    </row>
    <row r="449" spans="1:37" x14ac:dyDescent="0.35">
      <c r="A449">
        <v>15.9979</v>
      </c>
      <c r="B449">
        <v>95113.8</v>
      </c>
      <c r="C449">
        <f t="shared" si="148"/>
        <v>105111.33886227904</v>
      </c>
      <c r="D449">
        <v>175592.7</v>
      </c>
      <c r="E449">
        <f t="shared" si="149"/>
        <v>212992.65545077052</v>
      </c>
      <c r="F449">
        <v>9883.9</v>
      </c>
      <c r="G449">
        <v>2299.9</v>
      </c>
      <c r="H449">
        <v>976.5</v>
      </c>
      <c r="I449">
        <v>1936.6</v>
      </c>
      <c r="J449">
        <v>7185.6</v>
      </c>
      <c r="K449">
        <v>1477.3</v>
      </c>
      <c r="L449">
        <v>1021.2</v>
      </c>
      <c r="M449">
        <v>1082.3</v>
      </c>
      <c r="N449">
        <v>1712</v>
      </c>
      <c r="O449">
        <v>307.3</v>
      </c>
      <c r="P449">
        <v>152.69999999999999</v>
      </c>
      <c r="Q449">
        <v>224.6</v>
      </c>
      <c r="R449">
        <v>164.5</v>
      </c>
      <c r="S449">
        <v>34.799999999999997</v>
      </c>
      <c r="T449">
        <v>19.5</v>
      </c>
      <c r="U449">
        <v>6.45</v>
      </c>
      <c r="V449">
        <v>4.3899999999999997</v>
      </c>
      <c r="W449">
        <v>3.9</v>
      </c>
      <c r="X449">
        <f t="shared" si="150"/>
        <v>318103.99431304954</v>
      </c>
      <c r="Y449">
        <f t="shared" si="151"/>
        <v>42541.119388405168</v>
      </c>
      <c r="Z449">
        <f t="shared" si="152"/>
        <v>44431.275587763339</v>
      </c>
      <c r="AA449">
        <f t="shared" si="154"/>
        <v>22588.839274141821</v>
      </c>
      <c r="AB449">
        <f t="shared" si="155"/>
        <v>6472.0972914722761</v>
      </c>
      <c r="AC449">
        <f t="shared" si="156"/>
        <v>26.060659872889623</v>
      </c>
      <c r="AD449">
        <f t="shared" si="157"/>
        <v>5899.0142643519157</v>
      </c>
      <c r="AE449">
        <f t="shared" si="158"/>
        <v>129.67457415641701</v>
      </c>
      <c r="AF449">
        <f t="shared" si="159"/>
        <v>11874.104278875597</v>
      </c>
      <c r="AG449">
        <f t="shared" si="160"/>
        <v>3916.3293208258019</v>
      </c>
      <c r="AH449">
        <f t="shared" si="161"/>
        <v>541.33240411478812</v>
      </c>
      <c r="AI449">
        <f t="shared" si="162"/>
        <v>966.03628213980483</v>
      </c>
      <c r="AJ449">
        <f t="shared" si="163"/>
        <v>44.036771884152294</v>
      </c>
      <c r="AK449">
        <f t="shared" si="153"/>
        <v>248.34740651387219</v>
      </c>
    </row>
    <row r="450" spans="1:37" x14ac:dyDescent="0.35">
      <c r="A450">
        <v>16.008099999999999</v>
      </c>
      <c r="B450">
        <v>94352.6</v>
      </c>
      <c r="C450">
        <f t="shared" si="148"/>
        <v>104182.48868157742</v>
      </c>
      <c r="D450">
        <v>173945.5</v>
      </c>
      <c r="E450">
        <f t="shared" si="149"/>
        <v>210573.87860001973</v>
      </c>
      <c r="F450">
        <v>9320.7000000000007</v>
      </c>
      <c r="G450">
        <v>2337.9</v>
      </c>
      <c r="H450">
        <v>920</v>
      </c>
      <c r="I450">
        <v>1851.4</v>
      </c>
      <c r="J450">
        <v>6995</v>
      </c>
      <c r="K450">
        <v>1528.1</v>
      </c>
      <c r="L450">
        <v>1011.4</v>
      </c>
      <c r="M450">
        <v>994.1</v>
      </c>
      <c r="N450">
        <v>1702.6</v>
      </c>
      <c r="O450">
        <v>324.89999999999998</v>
      </c>
      <c r="P450">
        <v>132.19999999999999</v>
      </c>
      <c r="Q450">
        <v>231.6</v>
      </c>
      <c r="R450">
        <v>125.8</v>
      </c>
      <c r="S450">
        <v>78.7</v>
      </c>
      <c r="T450">
        <v>29.3</v>
      </c>
      <c r="U450">
        <v>0</v>
      </c>
      <c r="V450">
        <v>0</v>
      </c>
      <c r="W450">
        <v>4.3899999999999997</v>
      </c>
      <c r="X450">
        <f t="shared" si="150"/>
        <v>314756.36728159717</v>
      </c>
      <c r="Y450">
        <f t="shared" si="151"/>
        <v>40903.699935263372</v>
      </c>
      <c r="Z450">
        <f t="shared" si="152"/>
        <v>42648.167793476496</v>
      </c>
      <c r="AA450">
        <f t="shared" si="154"/>
        <v>22223.537717163683</v>
      </c>
      <c r="AB450">
        <f t="shared" si="155"/>
        <v>6081.2113716115809</v>
      </c>
      <c r="AC450">
        <f t="shared" si="156"/>
        <v>13.947295293545185</v>
      </c>
      <c r="AD450">
        <f t="shared" si="157"/>
        <v>5808.9372926464721</v>
      </c>
      <c r="AE450">
        <f t="shared" si="158"/>
        <v>250.03465594578728</v>
      </c>
      <c r="AF450">
        <f t="shared" si="159"/>
        <v>12282.515627527491</v>
      </c>
      <c r="AG450">
        <f t="shared" si="160"/>
        <v>3949.0861161450262</v>
      </c>
      <c r="AH450">
        <f t="shared" si="161"/>
        <v>513.09525966003355</v>
      </c>
      <c r="AI450">
        <f t="shared" si="162"/>
        <v>1032.226934139597</v>
      </c>
      <c r="AJ450">
        <f t="shared" si="163"/>
        <v>39.626654355186211</v>
      </c>
      <c r="AK450">
        <f t="shared" si="153"/>
        <v>436.01366742596815</v>
      </c>
    </row>
    <row r="451" spans="1:37" x14ac:dyDescent="0.35">
      <c r="A451">
        <v>16.0184</v>
      </c>
      <c r="B451">
        <v>96006.1</v>
      </c>
      <c r="C451">
        <f t="shared" si="148"/>
        <v>106202.15468268095</v>
      </c>
      <c r="D451">
        <v>175543.5</v>
      </c>
      <c r="E451">
        <f t="shared" si="149"/>
        <v>212920.26929255819</v>
      </c>
      <c r="F451">
        <v>9308.4</v>
      </c>
      <c r="G451">
        <v>2358.6999999999998</v>
      </c>
      <c r="H451">
        <v>930.2</v>
      </c>
      <c r="I451">
        <v>2101</v>
      </c>
      <c r="J451">
        <v>6843.4</v>
      </c>
      <c r="K451">
        <v>1578</v>
      </c>
      <c r="L451">
        <v>718.1</v>
      </c>
      <c r="M451">
        <v>1037.8</v>
      </c>
      <c r="N451">
        <v>1584.1</v>
      </c>
      <c r="O451">
        <v>309.89999999999998</v>
      </c>
      <c r="P451">
        <v>176.6</v>
      </c>
      <c r="Q451">
        <v>187.1</v>
      </c>
      <c r="R451">
        <v>97.4</v>
      </c>
      <c r="S451">
        <v>25.2</v>
      </c>
      <c r="T451">
        <v>27.8</v>
      </c>
      <c r="U451">
        <v>3.87</v>
      </c>
      <c r="V451">
        <v>6.83</v>
      </c>
      <c r="W451">
        <v>0</v>
      </c>
      <c r="X451">
        <f t="shared" si="150"/>
        <v>319122.42397523916</v>
      </c>
      <c r="Y451">
        <f t="shared" si="151"/>
        <v>40716.34903665739</v>
      </c>
      <c r="Z451">
        <f t="shared" si="152"/>
        <v>42444.535561268829</v>
      </c>
      <c r="AA451">
        <f t="shared" ref="AA451:AA476" si="164">(J451)*1000000/X451</f>
        <v>21444.434755644066</v>
      </c>
      <c r="AB451">
        <f t="shared" ref="AB451:AB476" si="165">(H451+M451)*1000000/X451</f>
        <v>6166.9122949275979</v>
      </c>
      <c r="AC451">
        <f t="shared" ref="AC451:AC476" si="166">(V451+W451)*1000000/X451</f>
        <v>21.402444600790393</v>
      </c>
      <c r="AD451">
        <f t="shared" ref="AD451:AD476" si="167">(N451+R451)*1000000/X451</f>
        <v>5269.1377154068878</v>
      </c>
      <c r="AE451">
        <f t="shared" ref="AE451:AE476" si="168">(S451+U451)*1000000/X451</f>
        <v>91.093567283305518</v>
      </c>
      <c r="AF451">
        <f t="shared" ref="AF451:AF476" si="169">(G451+K451)*1000000/X451</f>
        <v>12336.018105407253</v>
      </c>
      <c r="AG451">
        <f t="shared" ref="AG451:AG476" si="170">(L451+Q451)*1000000/X451</f>
        <v>2836.5289681750314</v>
      </c>
      <c r="AH451">
        <f t="shared" ref="AH451:AH476" si="171">(P451+T451)*1000000/X451</f>
        <v>640.50654120081356</v>
      </c>
      <c r="AI451">
        <f t="shared" ref="AI451:AI476" si="172">O451*1000000/X451</f>
        <v>971.1006708323489</v>
      </c>
      <c r="AJ451">
        <f t="shared" ref="AJ451:AJ476" si="173">Y451/AI451</f>
        <v>41.928041303646339</v>
      </c>
      <c r="AK451">
        <f t="shared" si="153"/>
        <v>288.14055636896046</v>
      </c>
    </row>
    <row r="452" spans="1:37" x14ac:dyDescent="0.35">
      <c r="A452">
        <v>16.028500000000001</v>
      </c>
      <c r="B452">
        <v>96031.6</v>
      </c>
      <c r="C452">
        <f t="shared" si="148"/>
        <v>106233.35948468997</v>
      </c>
      <c r="D452">
        <v>174983.6</v>
      </c>
      <c r="E452">
        <f t="shared" si="149"/>
        <v>212097.1170997328</v>
      </c>
      <c r="F452">
        <v>9657.5</v>
      </c>
      <c r="G452">
        <v>2190.1</v>
      </c>
      <c r="H452">
        <v>992.5</v>
      </c>
      <c r="I452">
        <v>2043.7</v>
      </c>
      <c r="J452">
        <v>7046</v>
      </c>
      <c r="K452">
        <v>1794</v>
      </c>
      <c r="L452">
        <v>1105.2</v>
      </c>
      <c r="M452">
        <v>892</v>
      </c>
      <c r="N452">
        <v>1846.9</v>
      </c>
      <c r="O452">
        <v>335.1</v>
      </c>
      <c r="P452">
        <v>114.1</v>
      </c>
      <c r="Q452">
        <v>226.9</v>
      </c>
      <c r="R452">
        <v>146.4</v>
      </c>
      <c r="S452">
        <v>65.8</v>
      </c>
      <c r="T452">
        <v>30.5</v>
      </c>
      <c r="U452">
        <v>21.9</v>
      </c>
      <c r="V452">
        <v>0</v>
      </c>
      <c r="W452">
        <v>0</v>
      </c>
      <c r="X452">
        <f t="shared" si="150"/>
        <v>318330.47658442275</v>
      </c>
      <c r="Y452">
        <f t="shared" si="151"/>
        <v>42559.858375379212</v>
      </c>
      <c r="Z452">
        <f t="shared" si="152"/>
        <v>44451.717162351299</v>
      </c>
      <c r="AA452">
        <f t="shared" si="164"/>
        <v>22134.230047971443</v>
      </c>
      <c r="AB452">
        <f t="shared" si="165"/>
        <v>5919.9484140508348</v>
      </c>
      <c r="AC452">
        <f t="shared" si="166"/>
        <v>0</v>
      </c>
      <c r="AD452">
        <f t="shared" si="167"/>
        <v>6261.7315859525243</v>
      </c>
      <c r="AE452">
        <f t="shared" si="168"/>
        <v>275.4998545567833</v>
      </c>
      <c r="AF452">
        <f t="shared" si="169"/>
        <v>12515.609698285982</v>
      </c>
      <c r="AG452">
        <f t="shared" si="170"/>
        <v>4184.64488318234</v>
      </c>
      <c r="AH452">
        <f t="shared" si="171"/>
        <v>454.24491412669187</v>
      </c>
      <c r="AI452">
        <f t="shared" si="172"/>
        <v>1052.6796038994082</v>
      </c>
      <c r="AJ452">
        <f t="shared" si="173"/>
        <v>40.430020889286787</v>
      </c>
      <c r="AK452" t="e">
        <f t="shared" si="153"/>
        <v>#DIV/0!</v>
      </c>
    </row>
    <row r="453" spans="1:37" x14ac:dyDescent="0.35">
      <c r="A453">
        <v>16.038699999999999</v>
      </c>
      <c r="B453">
        <v>95126.7</v>
      </c>
      <c r="C453">
        <f t="shared" si="148"/>
        <v>105127.09348369545</v>
      </c>
      <c r="D453">
        <v>172056.4</v>
      </c>
      <c r="E453">
        <f t="shared" si="149"/>
        <v>207811.73983348621</v>
      </c>
      <c r="F453">
        <v>9605.7000000000007</v>
      </c>
      <c r="G453">
        <v>2586.6</v>
      </c>
      <c r="H453">
        <v>977</v>
      </c>
      <c r="I453">
        <v>2103.6999999999998</v>
      </c>
      <c r="J453">
        <v>7331.6</v>
      </c>
      <c r="K453">
        <v>1507.2</v>
      </c>
      <c r="L453">
        <v>990.8</v>
      </c>
      <c r="M453">
        <v>867.3</v>
      </c>
      <c r="N453">
        <v>1795.4</v>
      </c>
      <c r="O453">
        <v>339.5</v>
      </c>
      <c r="P453">
        <v>153.69999999999999</v>
      </c>
      <c r="Q453">
        <v>229</v>
      </c>
      <c r="R453">
        <v>140.1</v>
      </c>
      <c r="S453">
        <v>34.200000000000003</v>
      </c>
      <c r="T453">
        <v>27.3</v>
      </c>
      <c r="U453">
        <v>14.2</v>
      </c>
      <c r="V453">
        <v>13.7</v>
      </c>
      <c r="W453">
        <v>2.93</v>
      </c>
      <c r="X453">
        <f t="shared" si="150"/>
        <v>312938.83331718168</v>
      </c>
      <c r="Y453">
        <f t="shared" si="151"/>
        <v>43154.759212360528</v>
      </c>
      <c r="Z453">
        <f t="shared" si="152"/>
        <v>45101.085706228878</v>
      </c>
      <c r="AA453">
        <f t="shared" si="164"/>
        <v>23428.220532058411</v>
      </c>
      <c r="AB453">
        <f t="shared" si="165"/>
        <v>5893.4839772048836</v>
      </c>
      <c r="AC453">
        <f t="shared" si="166"/>
        <v>53.141375340734804</v>
      </c>
      <c r="AD453">
        <f t="shared" si="167"/>
        <v>6184.9147307271332</v>
      </c>
      <c r="AE453">
        <f t="shared" si="168"/>
        <v>154.66281217628173</v>
      </c>
      <c r="AF453">
        <f t="shared" si="169"/>
        <v>13081.789679488886</v>
      </c>
      <c r="AG453">
        <f t="shared" si="170"/>
        <v>3897.8863283600917</v>
      </c>
      <c r="AH453">
        <f t="shared" si="171"/>
        <v>578.38778933692129</v>
      </c>
      <c r="AI453">
        <f t="shared" si="172"/>
        <v>1084.8765440877612</v>
      </c>
      <c r="AJ453">
        <f t="shared" si="173"/>
        <v>39.778497790868933</v>
      </c>
      <c r="AK453">
        <f t="shared" si="153"/>
        <v>110.90198436560435</v>
      </c>
    </row>
    <row r="454" spans="1:37" x14ac:dyDescent="0.35">
      <c r="A454">
        <v>16.048999999999999</v>
      </c>
      <c r="B454">
        <v>94527.1</v>
      </c>
      <c r="C454">
        <f t="shared" ref="C454:C517" si="174">1/((1/B454)-0.000001)</f>
        <v>104395.28339279951</v>
      </c>
      <c r="D454">
        <v>172711.7</v>
      </c>
      <c r="E454">
        <f t="shared" ref="E454:E517" si="175">1/((1/D454)-0.000001)</f>
        <v>208768.4547212864</v>
      </c>
      <c r="F454">
        <v>9320</v>
      </c>
      <c r="G454">
        <v>2398.8000000000002</v>
      </c>
      <c r="H454">
        <v>805.8</v>
      </c>
      <c r="I454">
        <v>1954</v>
      </c>
      <c r="J454">
        <v>6864.7</v>
      </c>
      <c r="K454">
        <v>1595.5</v>
      </c>
      <c r="L454">
        <v>948.4</v>
      </c>
      <c r="M454">
        <v>924.3</v>
      </c>
      <c r="N454">
        <v>1543.2</v>
      </c>
      <c r="O454">
        <v>314.60000000000002</v>
      </c>
      <c r="P454">
        <v>143.9</v>
      </c>
      <c r="Q454">
        <v>236.8</v>
      </c>
      <c r="R454">
        <v>116.1</v>
      </c>
      <c r="S454">
        <v>67.099999999999994</v>
      </c>
      <c r="T454">
        <v>30.8</v>
      </c>
      <c r="U454">
        <v>16.8</v>
      </c>
      <c r="V454">
        <v>3.9</v>
      </c>
      <c r="W454">
        <v>3.9</v>
      </c>
      <c r="X454">
        <f t="shared" ref="X454:X517" si="176">C454+E454</f>
        <v>313163.73811408592</v>
      </c>
      <c r="Y454">
        <f t="shared" ref="Y454:Y517" si="177">(F454+I454+N454)*1000000/X454</f>
        <v>40928.110250525489</v>
      </c>
      <c r="Z454">
        <f t="shared" ref="Z454:Z517" si="178">1/((1/Y454)-0.000001)</f>
        <v>42674.705293694504</v>
      </c>
      <c r="AA454">
        <f t="shared" si="164"/>
        <v>21920.481730548196</v>
      </c>
      <c r="AB454">
        <f t="shared" si="165"/>
        <v>5524.5859894855466</v>
      </c>
      <c r="AC454">
        <f t="shared" si="166"/>
        <v>24.907098270612835</v>
      </c>
      <c r="AD454">
        <f t="shared" si="167"/>
        <v>5298.5061744138302</v>
      </c>
      <c r="AE454">
        <f t="shared" si="168"/>
        <v>267.91096729543801</v>
      </c>
      <c r="AF454">
        <f t="shared" si="169"/>
        <v>12754.669566962672</v>
      </c>
      <c r="AG454">
        <f t="shared" si="170"/>
        <v>3784.6016500423502</v>
      </c>
      <c r="AH454">
        <f t="shared" si="171"/>
        <v>557.85513690718756</v>
      </c>
      <c r="AI454">
        <f t="shared" si="172"/>
        <v>1004.5862969147176</v>
      </c>
      <c r="AJ454">
        <f t="shared" si="173"/>
        <v>40.74125874125874</v>
      </c>
      <c r="AK454">
        <f t="shared" ref="AK454:AK517" si="179">AB454/AC454</f>
        <v>221.80769230769229</v>
      </c>
    </row>
    <row r="455" spans="1:37" x14ac:dyDescent="0.35">
      <c r="A455">
        <v>16.059200000000001</v>
      </c>
      <c r="B455">
        <v>96166.1</v>
      </c>
      <c r="C455">
        <f t="shared" si="174"/>
        <v>106397.97865514894</v>
      </c>
      <c r="D455">
        <v>172694.5</v>
      </c>
      <c r="E455">
        <f t="shared" si="175"/>
        <v>208743.32395952885</v>
      </c>
      <c r="F455">
        <v>9356.7999999999993</v>
      </c>
      <c r="G455">
        <v>2332.1</v>
      </c>
      <c r="H455">
        <v>898.2</v>
      </c>
      <c r="I455">
        <v>2134.5</v>
      </c>
      <c r="J455">
        <v>7142.9</v>
      </c>
      <c r="K455">
        <v>1489.6</v>
      </c>
      <c r="L455">
        <v>914.1</v>
      </c>
      <c r="M455">
        <v>819.5</v>
      </c>
      <c r="N455">
        <v>1994.7</v>
      </c>
      <c r="O455">
        <v>306.89999999999998</v>
      </c>
      <c r="P455">
        <v>103.4</v>
      </c>
      <c r="Q455">
        <v>198.7</v>
      </c>
      <c r="R455">
        <v>131.6</v>
      </c>
      <c r="S455">
        <v>47.7</v>
      </c>
      <c r="T455">
        <v>23.4</v>
      </c>
      <c r="U455">
        <v>8.39</v>
      </c>
      <c r="V455">
        <v>0</v>
      </c>
      <c r="W455">
        <v>3.9</v>
      </c>
      <c r="X455">
        <f t="shared" si="176"/>
        <v>315141.30261467781</v>
      </c>
      <c r="Y455">
        <f t="shared" si="177"/>
        <v>42793.502115110838</v>
      </c>
      <c r="Z455">
        <f t="shared" si="178"/>
        <v>44706.656515255978</v>
      </c>
      <c r="AA455">
        <f t="shared" si="164"/>
        <v>22665.70563977645</v>
      </c>
      <c r="AB455">
        <f t="shared" si="165"/>
        <v>5450.5708574170167</v>
      </c>
      <c r="AC455">
        <f t="shared" si="166"/>
        <v>12.375401026911781</v>
      </c>
      <c r="AD455">
        <f t="shared" si="167"/>
        <v>6747.1321034673128</v>
      </c>
      <c r="AE455">
        <f t="shared" si="168"/>
        <v>177.98365220499534</v>
      </c>
      <c r="AF455">
        <f t="shared" si="169"/>
        <v>12126.941052448397</v>
      </c>
      <c r="AG455">
        <f t="shared" si="170"/>
        <v>3531.1144263454948</v>
      </c>
      <c r="AH455">
        <f t="shared" si="171"/>
        <v>402.35919236215744</v>
      </c>
      <c r="AI455">
        <f t="shared" si="172"/>
        <v>973.84886542544245</v>
      </c>
      <c r="AJ455">
        <f t="shared" si="173"/>
        <v>43.942652329749102</v>
      </c>
      <c r="AK455">
        <f t="shared" si="179"/>
        <v>440.4358974358974</v>
      </c>
    </row>
    <row r="456" spans="1:37" x14ac:dyDescent="0.35">
      <c r="A456">
        <v>16.069400000000002</v>
      </c>
      <c r="B456">
        <v>103922.4</v>
      </c>
      <c r="C456">
        <f t="shared" si="174"/>
        <v>115974.77718447598</v>
      </c>
      <c r="D456">
        <v>170195.6</v>
      </c>
      <c r="E456">
        <f t="shared" si="175"/>
        <v>205103.27494045583</v>
      </c>
      <c r="F456">
        <v>9285.9</v>
      </c>
      <c r="G456">
        <v>2249.8000000000002</v>
      </c>
      <c r="H456">
        <v>1087.8</v>
      </c>
      <c r="I456">
        <v>2138.6</v>
      </c>
      <c r="J456">
        <v>6702.4</v>
      </c>
      <c r="K456">
        <v>1638.4</v>
      </c>
      <c r="L456">
        <v>1076.7</v>
      </c>
      <c r="M456">
        <v>844.8</v>
      </c>
      <c r="N456">
        <v>1686.2</v>
      </c>
      <c r="O456">
        <v>281.89999999999998</v>
      </c>
      <c r="P456">
        <v>165.8</v>
      </c>
      <c r="Q456">
        <v>173.5</v>
      </c>
      <c r="R456">
        <v>165.5</v>
      </c>
      <c r="S456">
        <v>52.9</v>
      </c>
      <c r="T456">
        <v>28.3</v>
      </c>
      <c r="U456">
        <v>5.81</v>
      </c>
      <c r="V456">
        <v>3.9</v>
      </c>
      <c r="W456">
        <v>8.2899999999999991</v>
      </c>
      <c r="X456">
        <f t="shared" si="176"/>
        <v>321078.05212493183</v>
      </c>
      <c r="Y456">
        <f t="shared" si="177"/>
        <v>40833.373421919889</v>
      </c>
      <c r="Z456">
        <f t="shared" si="178"/>
        <v>42571.720377299724</v>
      </c>
      <c r="AA456">
        <f t="shared" si="164"/>
        <v>20874.675038180711</v>
      </c>
      <c r="AB456">
        <f t="shared" si="165"/>
        <v>6019.0971859017736</v>
      </c>
      <c r="AC456">
        <f t="shared" si="166"/>
        <v>37.965846370766123</v>
      </c>
      <c r="AD456">
        <f t="shared" si="167"/>
        <v>5767.1335295117015</v>
      </c>
      <c r="AE456">
        <f t="shared" si="168"/>
        <v>182.8527350637965</v>
      </c>
      <c r="AF456">
        <f t="shared" si="169"/>
        <v>12109.82804420122</v>
      </c>
      <c r="AG456">
        <f t="shared" si="170"/>
        <v>3893.7572709378023</v>
      </c>
      <c r="AH456">
        <f t="shared" si="171"/>
        <v>604.52590488644023</v>
      </c>
      <c r="AI456">
        <f t="shared" si="172"/>
        <v>877.9796629958139</v>
      </c>
      <c r="AJ456">
        <f t="shared" si="173"/>
        <v>46.508336289464346</v>
      </c>
      <c r="AK456">
        <f t="shared" si="179"/>
        <v>158.53978671041841</v>
      </c>
    </row>
    <row r="457" spans="1:37" x14ac:dyDescent="0.35">
      <c r="A457">
        <v>16.079599999999999</v>
      </c>
      <c r="B457">
        <v>94909.6</v>
      </c>
      <c r="C457">
        <f t="shared" si="174"/>
        <v>104862.01157365055</v>
      </c>
      <c r="D457">
        <v>167636.4</v>
      </c>
      <c r="E457">
        <f t="shared" si="175"/>
        <v>201398.04287453223</v>
      </c>
      <c r="F457">
        <v>9154.9</v>
      </c>
      <c r="G457">
        <v>2369.1999999999998</v>
      </c>
      <c r="H457">
        <v>824.8</v>
      </c>
      <c r="I457">
        <v>2167</v>
      </c>
      <c r="J457">
        <v>7095.7</v>
      </c>
      <c r="K457">
        <v>1678.9</v>
      </c>
      <c r="L457">
        <v>972.1</v>
      </c>
      <c r="M457">
        <v>826</v>
      </c>
      <c r="N457">
        <v>1807.7</v>
      </c>
      <c r="O457">
        <v>316.5</v>
      </c>
      <c r="P457">
        <v>215.6</v>
      </c>
      <c r="Q457">
        <v>294.8</v>
      </c>
      <c r="R457">
        <v>163.19999999999999</v>
      </c>
      <c r="S457">
        <v>25.8</v>
      </c>
      <c r="T457">
        <v>32.700000000000003</v>
      </c>
      <c r="U457">
        <v>9.0299999999999994</v>
      </c>
      <c r="V457">
        <v>13.2</v>
      </c>
      <c r="W457">
        <v>3.9</v>
      </c>
      <c r="X457">
        <f t="shared" si="176"/>
        <v>306260.05444818281</v>
      </c>
      <c r="Y457">
        <f t="shared" si="177"/>
        <v>42870.755781901818</v>
      </c>
      <c r="Z457">
        <f t="shared" si="178"/>
        <v>44790.978899536152</v>
      </c>
      <c r="AA457">
        <f t="shared" si="164"/>
        <v>23168.871999271931</v>
      </c>
      <c r="AB457">
        <f t="shared" si="165"/>
        <v>5390.1903824003421</v>
      </c>
      <c r="AC457">
        <f t="shared" si="166"/>
        <v>55.834901586531274</v>
      </c>
      <c r="AD457">
        <f t="shared" si="167"/>
        <v>6435.3805577131288</v>
      </c>
      <c r="AE457">
        <f t="shared" si="168"/>
        <v>113.72687849467161</v>
      </c>
      <c r="AF457">
        <f t="shared" si="169"/>
        <v>13217.851760961245</v>
      </c>
      <c r="AG457">
        <f t="shared" si="170"/>
        <v>4136.6805157880981</v>
      </c>
      <c r="AH457">
        <f t="shared" si="171"/>
        <v>810.74889262781971</v>
      </c>
      <c r="AI457">
        <f t="shared" si="172"/>
        <v>1033.435459189307</v>
      </c>
      <c r="AJ457">
        <f t="shared" si="173"/>
        <v>41.48372827804107</v>
      </c>
      <c r="AK457">
        <f t="shared" si="179"/>
        <v>96.538011695906462</v>
      </c>
    </row>
    <row r="458" spans="1:37" x14ac:dyDescent="0.35">
      <c r="A458">
        <v>16.0898</v>
      </c>
      <c r="B458">
        <v>94730.7</v>
      </c>
      <c r="C458">
        <f t="shared" si="174"/>
        <v>104643.66791185785</v>
      </c>
      <c r="D458">
        <v>170593.8</v>
      </c>
      <c r="E458">
        <f t="shared" si="175"/>
        <v>205681.84804984575</v>
      </c>
      <c r="F458">
        <v>8918.7000000000007</v>
      </c>
      <c r="G458">
        <v>2583.8000000000002</v>
      </c>
      <c r="H458">
        <v>891.2</v>
      </c>
      <c r="I458">
        <v>2248.9</v>
      </c>
      <c r="J458">
        <v>6681.5</v>
      </c>
      <c r="K458">
        <v>1665.3</v>
      </c>
      <c r="L458">
        <v>1006.4</v>
      </c>
      <c r="M458">
        <v>836.5</v>
      </c>
      <c r="N458">
        <v>1892.2</v>
      </c>
      <c r="O458">
        <v>255.1</v>
      </c>
      <c r="P458">
        <v>129.30000000000001</v>
      </c>
      <c r="Q458">
        <v>211.6</v>
      </c>
      <c r="R458">
        <v>149</v>
      </c>
      <c r="S458">
        <v>48.4</v>
      </c>
      <c r="T458">
        <v>45.6</v>
      </c>
      <c r="U458">
        <v>19.399999999999999</v>
      </c>
      <c r="V458">
        <v>0</v>
      </c>
      <c r="W458">
        <v>0</v>
      </c>
      <c r="X458">
        <f t="shared" si="176"/>
        <v>310325.51596170361</v>
      </c>
      <c r="Y458">
        <f t="shared" si="177"/>
        <v>42084.196523535866</v>
      </c>
      <c r="Z458">
        <f t="shared" si="178"/>
        <v>43933.085111242624</v>
      </c>
      <c r="AA458">
        <f t="shared" si="164"/>
        <v>21530.617549426857</v>
      </c>
      <c r="AB458">
        <f t="shared" si="165"/>
        <v>5567.3797710311728</v>
      </c>
      <c r="AC458">
        <f t="shared" si="166"/>
        <v>0</v>
      </c>
      <c r="AD458">
        <f t="shared" si="167"/>
        <v>6577.6093005897028</v>
      </c>
      <c r="AE458">
        <f t="shared" si="168"/>
        <v>218.48026189495485</v>
      </c>
      <c r="AF458">
        <f t="shared" si="169"/>
        <v>13692.396472239718</v>
      </c>
      <c r="AG458">
        <f t="shared" si="170"/>
        <v>3924.9108995288352</v>
      </c>
      <c r="AH458">
        <f t="shared" si="171"/>
        <v>563.60173754317998</v>
      </c>
      <c r="AI458">
        <f t="shared" si="172"/>
        <v>822.04004143662223</v>
      </c>
      <c r="AJ458">
        <f t="shared" si="173"/>
        <v>51.194825558604471</v>
      </c>
      <c r="AK458" t="e">
        <f t="shared" si="179"/>
        <v>#DIV/0!</v>
      </c>
    </row>
    <row r="459" spans="1:37" x14ac:dyDescent="0.35">
      <c r="A459">
        <v>16.100100000000001</v>
      </c>
      <c r="B459">
        <v>95209.3</v>
      </c>
      <c r="C459">
        <f t="shared" si="174"/>
        <v>105227.98255994455</v>
      </c>
      <c r="D459">
        <v>168641.8</v>
      </c>
      <c r="E459">
        <f t="shared" si="175"/>
        <v>202850.94920576952</v>
      </c>
      <c r="F459">
        <v>9352.2999999999993</v>
      </c>
      <c r="G459">
        <v>2487.9</v>
      </c>
      <c r="H459">
        <v>952.6</v>
      </c>
      <c r="I459">
        <v>2009</v>
      </c>
      <c r="J459">
        <v>7076.8</v>
      </c>
      <c r="K459">
        <v>1475.4</v>
      </c>
      <c r="L459">
        <v>1074.8</v>
      </c>
      <c r="M459">
        <v>923.4</v>
      </c>
      <c r="N459">
        <v>1819.2</v>
      </c>
      <c r="O459">
        <v>312.7</v>
      </c>
      <c r="P459">
        <v>163.9</v>
      </c>
      <c r="Q459">
        <v>225.8</v>
      </c>
      <c r="R459">
        <v>150.30000000000001</v>
      </c>
      <c r="S459">
        <v>47.7</v>
      </c>
      <c r="T459">
        <v>19</v>
      </c>
      <c r="U459">
        <v>9.0299999999999994</v>
      </c>
      <c r="V459">
        <v>20.5</v>
      </c>
      <c r="W459">
        <v>3.9</v>
      </c>
      <c r="X459">
        <f t="shared" si="176"/>
        <v>308078.93176571408</v>
      </c>
      <c r="Y459">
        <f t="shared" si="177"/>
        <v>42782.867119337534</v>
      </c>
      <c r="Z459">
        <f t="shared" si="178"/>
        <v>44695.049482227907</v>
      </c>
      <c r="AA459">
        <f t="shared" si="164"/>
        <v>22970.736620775224</v>
      </c>
      <c r="AB459">
        <f t="shared" si="165"/>
        <v>6089.3485615778773</v>
      </c>
      <c r="AC459">
        <f t="shared" si="166"/>
        <v>79.200482357409484</v>
      </c>
      <c r="AD459">
        <f t="shared" si="167"/>
        <v>6392.8422132343439</v>
      </c>
      <c r="AE459">
        <f t="shared" si="168"/>
        <v>184.14112148097709</v>
      </c>
      <c r="AF459">
        <f t="shared" si="169"/>
        <v>12864.560316685289</v>
      </c>
      <c r="AG459">
        <f t="shared" si="170"/>
        <v>4221.6453833625728</v>
      </c>
      <c r="AH459">
        <f t="shared" si="171"/>
        <v>593.67902553976216</v>
      </c>
      <c r="AI459">
        <f t="shared" si="172"/>
        <v>1014.9996243099159</v>
      </c>
      <c r="AJ459">
        <f t="shared" si="173"/>
        <v>42.150623600895429</v>
      </c>
      <c r="AK459">
        <f t="shared" si="179"/>
        <v>76.885245901639351</v>
      </c>
    </row>
    <row r="460" spans="1:37" x14ac:dyDescent="0.35">
      <c r="A460">
        <v>16.110299999999999</v>
      </c>
      <c r="B460">
        <v>102812.3</v>
      </c>
      <c r="C460">
        <f t="shared" si="174"/>
        <v>114593.96957849513</v>
      </c>
      <c r="D460">
        <v>176183.7</v>
      </c>
      <c r="E460">
        <f t="shared" si="175"/>
        <v>213862.84782177777</v>
      </c>
      <c r="F460">
        <v>8933</v>
      </c>
      <c r="G460">
        <v>2214</v>
      </c>
      <c r="H460">
        <v>937.5</v>
      </c>
      <c r="I460">
        <v>2200.5</v>
      </c>
      <c r="J460">
        <v>7064.1</v>
      </c>
      <c r="K460">
        <v>1467.3</v>
      </c>
      <c r="L460">
        <v>910.3</v>
      </c>
      <c r="M460">
        <v>868.3</v>
      </c>
      <c r="N460">
        <v>1926.8</v>
      </c>
      <c r="O460">
        <v>373.6</v>
      </c>
      <c r="P460">
        <v>151.69999999999999</v>
      </c>
      <c r="Q460">
        <v>311</v>
      </c>
      <c r="R460">
        <v>153.30000000000001</v>
      </c>
      <c r="S460">
        <v>15.5</v>
      </c>
      <c r="T460">
        <v>35.1</v>
      </c>
      <c r="U460">
        <v>14.2</v>
      </c>
      <c r="V460">
        <v>0</v>
      </c>
      <c r="W460">
        <v>11.2</v>
      </c>
      <c r="X460">
        <f t="shared" si="176"/>
        <v>328456.81740027294</v>
      </c>
      <c r="Y460">
        <f t="shared" si="177"/>
        <v>39762.608988822125</v>
      </c>
      <c r="Z460">
        <f t="shared" si="178"/>
        <v>41409.144614697951</v>
      </c>
      <c r="AA460">
        <f t="shared" si="164"/>
        <v>21506.936759334654</v>
      </c>
      <c r="AB460">
        <f t="shared" si="165"/>
        <v>5497.8307781609146</v>
      </c>
      <c r="AC460">
        <f t="shared" si="166"/>
        <v>34.098850767195835</v>
      </c>
      <c r="AD460">
        <f t="shared" si="167"/>
        <v>6332.9481679325054</v>
      </c>
      <c r="AE460">
        <f t="shared" si="168"/>
        <v>90.42284533801039</v>
      </c>
      <c r="AF460">
        <f t="shared" si="169"/>
        <v>11207.866011542683</v>
      </c>
      <c r="AG460">
        <f t="shared" si="170"/>
        <v>3718.2970037478817</v>
      </c>
      <c r="AH460">
        <f t="shared" si="171"/>
        <v>568.7201181528734</v>
      </c>
      <c r="AI460">
        <f t="shared" si="172"/>
        <v>1137.4402363057468</v>
      </c>
      <c r="AJ460">
        <f t="shared" si="173"/>
        <v>34.957976445396149</v>
      </c>
      <c r="AK460">
        <f t="shared" si="179"/>
        <v>161.23214285714286</v>
      </c>
    </row>
    <row r="461" spans="1:37" x14ac:dyDescent="0.35">
      <c r="A461">
        <v>16.1205</v>
      </c>
      <c r="B461">
        <v>94327.5</v>
      </c>
      <c r="C461">
        <f t="shared" si="174"/>
        <v>104151.88713359411</v>
      </c>
      <c r="D461">
        <v>167560.5</v>
      </c>
      <c r="E461">
        <f t="shared" si="175"/>
        <v>201288.50204729591</v>
      </c>
      <c r="F461">
        <v>9296.1</v>
      </c>
      <c r="G461">
        <v>2339.4</v>
      </c>
      <c r="H461">
        <v>892.1</v>
      </c>
      <c r="I461">
        <v>1974.8</v>
      </c>
      <c r="J461">
        <v>6759.4</v>
      </c>
      <c r="K461">
        <v>1518.9</v>
      </c>
      <c r="L461">
        <v>1060.5999999999999</v>
      </c>
      <c r="M461">
        <v>874.1</v>
      </c>
      <c r="N461">
        <v>1840</v>
      </c>
      <c r="O461">
        <v>323.89999999999998</v>
      </c>
      <c r="P461">
        <v>112.7</v>
      </c>
      <c r="Q461">
        <v>277.39999999999998</v>
      </c>
      <c r="R461">
        <v>149</v>
      </c>
      <c r="S461">
        <v>41.3</v>
      </c>
      <c r="T461">
        <v>29.3</v>
      </c>
      <c r="U461">
        <v>14.2</v>
      </c>
      <c r="V461">
        <v>15.6</v>
      </c>
      <c r="W461">
        <v>4.88</v>
      </c>
      <c r="X461">
        <f t="shared" si="176"/>
        <v>305440.38918089005</v>
      </c>
      <c r="Y461">
        <f t="shared" si="177"/>
        <v>42924.578622885958</v>
      </c>
      <c r="Z461">
        <f t="shared" si="178"/>
        <v>44849.734581129211</v>
      </c>
      <c r="AA461">
        <f t="shared" si="164"/>
        <v>22130.013709473442</v>
      </c>
      <c r="AB461">
        <f t="shared" si="165"/>
        <v>5782.4703692150179</v>
      </c>
      <c r="AC461">
        <f t="shared" si="166"/>
        <v>67.050726509751769</v>
      </c>
      <c r="AD461">
        <f t="shared" si="167"/>
        <v>6511.908936908997</v>
      </c>
      <c r="AE461">
        <f t="shared" si="168"/>
        <v>181.70484967242299</v>
      </c>
      <c r="AF461">
        <f t="shared" si="169"/>
        <v>12631.924711551525</v>
      </c>
      <c r="AG461">
        <f t="shared" si="170"/>
        <v>4380.5601596703054</v>
      </c>
      <c r="AH461">
        <f t="shared" si="171"/>
        <v>464.90249826097414</v>
      </c>
      <c r="AI461">
        <f t="shared" si="172"/>
        <v>1060.4360506107712</v>
      </c>
      <c r="AJ461">
        <f t="shared" si="173"/>
        <v>40.478234022846564</v>
      </c>
      <c r="AK461">
        <f t="shared" si="179"/>
        <v>86.240234375</v>
      </c>
    </row>
    <row r="462" spans="1:37" x14ac:dyDescent="0.35">
      <c r="A462">
        <v>16.130700000000001</v>
      </c>
      <c r="B462">
        <v>94962.4</v>
      </c>
      <c r="C462">
        <f t="shared" si="174"/>
        <v>104926.46935331747</v>
      </c>
      <c r="D462">
        <v>167810.9</v>
      </c>
      <c r="E462">
        <f t="shared" si="175"/>
        <v>201649.96152917648</v>
      </c>
      <c r="F462">
        <v>9776.7000000000007</v>
      </c>
      <c r="G462">
        <v>2360.4</v>
      </c>
      <c r="H462">
        <v>822.7</v>
      </c>
      <c r="I462">
        <v>2031.5</v>
      </c>
      <c r="J462">
        <v>6827.9</v>
      </c>
      <c r="K462">
        <v>1530.2</v>
      </c>
      <c r="L462">
        <v>1086.4000000000001</v>
      </c>
      <c r="M462">
        <v>908.7</v>
      </c>
      <c r="N462">
        <v>1917.9</v>
      </c>
      <c r="O462">
        <v>302.89999999999998</v>
      </c>
      <c r="P462">
        <v>173.2</v>
      </c>
      <c r="Q462">
        <v>314.2</v>
      </c>
      <c r="R462">
        <v>136.80000000000001</v>
      </c>
      <c r="S462">
        <v>37.4</v>
      </c>
      <c r="T462">
        <v>30.6</v>
      </c>
      <c r="U462">
        <v>5.16</v>
      </c>
      <c r="V462">
        <v>7.32</v>
      </c>
      <c r="W462">
        <v>3.9</v>
      </c>
      <c r="X462">
        <f t="shared" si="176"/>
        <v>306576.43088249397</v>
      </c>
      <c r="Y462">
        <f t="shared" si="177"/>
        <v>44772.195828912249</v>
      </c>
      <c r="Z462">
        <f t="shared" si="178"/>
        <v>46870.699987385677</v>
      </c>
      <c r="AA462">
        <f t="shared" si="164"/>
        <v>22271.444612834668</v>
      </c>
      <c r="AB462">
        <f t="shared" si="165"/>
        <v>5647.5313350608449</v>
      </c>
      <c r="AC462">
        <f t="shared" si="166"/>
        <v>36.597725297090612</v>
      </c>
      <c r="AD462">
        <f t="shared" si="167"/>
        <v>6702.0807636303107</v>
      </c>
      <c r="AE462">
        <f t="shared" si="168"/>
        <v>138.82345709841144</v>
      </c>
      <c r="AF462">
        <f t="shared" si="169"/>
        <v>12690.473265673863</v>
      </c>
      <c r="AG462">
        <f t="shared" si="170"/>
        <v>4568.5181863730049</v>
      </c>
      <c r="AH462">
        <f t="shared" si="171"/>
        <v>664.76082135000581</v>
      </c>
      <c r="AI462">
        <f t="shared" si="172"/>
        <v>988.00810984748182</v>
      </c>
      <c r="AJ462">
        <f t="shared" si="173"/>
        <v>45.315615714757342</v>
      </c>
      <c r="AK462">
        <f t="shared" si="179"/>
        <v>154.31372549019605</v>
      </c>
    </row>
    <row r="463" spans="1:37" x14ac:dyDescent="0.35">
      <c r="A463">
        <v>16.140999999999998</v>
      </c>
      <c r="B463">
        <v>96795.6</v>
      </c>
      <c r="C463">
        <f t="shared" si="174"/>
        <v>107169.09705045725</v>
      </c>
      <c r="D463">
        <v>168641.8</v>
      </c>
      <c r="E463">
        <f t="shared" si="175"/>
        <v>202850.94920576952</v>
      </c>
      <c r="F463">
        <v>9424</v>
      </c>
      <c r="G463">
        <v>2226.6</v>
      </c>
      <c r="H463">
        <v>881.9</v>
      </c>
      <c r="I463">
        <v>1950.3</v>
      </c>
      <c r="J463">
        <v>6710.5</v>
      </c>
      <c r="K463">
        <v>1467.2</v>
      </c>
      <c r="L463">
        <v>958</v>
      </c>
      <c r="M463">
        <v>920</v>
      </c>
      <c r="N463">
        <v>1791</v>
      </c>
      <c r="O463">
        <v>223.6</v>
      </c>
      <c r="P463">
        <v>120</v>
      </c>
      <c r="Q463">
        <v>318.10000000000002</v>
      </c>
      <c r="R463">
        <v>154.19999999999999</v>
      </c>
      <c r="S463">
        <v>25.8</v>
      </c>
      <c r="T463">
        <v>36.1</v>
      </c>
      <c r="U463">
        <v>14.2</v>
      </c>
      <c r="V463">
        <v>0</v>
      </c>
      <c r="W463">
        <v>7.8</v>
      </c>
      <c r="X463">
        <f t="shared" si="176"/>
        <v>310020.04625622678</v>
      </c>
      <c r="Y463">
        <f t="shared" si="177"/>
        <v>42465.963601331387</v>
      </c>
      <c r="Z463">
        <f t="shared" si="178"/>
        <v>44349.299332531205</v>
      </c>
      <c r="AA463">
        <f t="shared" si="164"/>
        <v>21645.374487989964</v>
      </c>
      <c r="AB463">
        <f t="shared" si="165"/>
        <v>5812.2047969464447</v>
      </c>
      <c r="AC463">
        <f t="shared" si="166"/>
        <v>25.159663364327805</v>
      </c>
      <c r="AD463">
        <f t="shared" si="167"/>
        <v>6274.4329713192874</v>
      </c>
      <c r="AE463">
        <f t="shared" si="168"/>
        <v>129.02391468886054</v>
      </c>
      <c r="AF463">
        <f t="shared" si="169"/>
        <v>11914.713401942827</v>
      </c>
      <c r="AG463">
        <f t="shared" si="170"/>
        <v>4116.1854383613727</v>
      </c>
      <c r="AH463">
        <f t="shared" si="171"/>
        <v>503.51582707327822</v>
      </c>
      <c r="AI463">
        <f t="shared" si="172"/>
        <v>721.24368311073033</v>
      </c>
      <c r="AJ463">
        <f t="shared" si="173"/>
        <v>58.878801431127016</v>
      </c>
      <c r="AK463">
        <f t="shared" si="179"/>
        <v>231.0128205128205</v>
      </c>
    </row>
    <row r="464" spans="1:37" x14ac:dyDescent="0.35">
      <c r="A464">
        <v>16.151199999999999</v>
      </c>
      <c r="B464">
        <v>95314.3</v>
      </c>
      <c r="C464">
        <f t="shared" si="174"/>
        <v>105356.25797998135</v>
      </c>
      <c r="D464">
        <v>167867.3</v>
      </c>
      <c r="E464">
        <f t="shared" si="175"/>
        <v>201731.40654128839</v>
      </c>
      <c r="F464">
        <v>9083.7999999999993</v>
      </c>
      <c r="G464">
        <v>2371.4</v>
      </c>
      <c r="H464">
        <v>898.5</v>
      </c>
      <c r="I464">
        <v>2154.4</v>
      </c>
      <c r="J464">
        <v>6857.8</v>
      </c>
      <c r="K464">
        <v>1538.9</v>
      </c>
      <c r="L464">
        <v>954.2</v>
      </c>
      <c r="M464">
        <v>1014.5</v>
      </c>
      <c r="N464">
        <v>1675.9</v>
      </c>
      <c r="O464">
        <v>345.8</v>
      </c>
      <c r="P464">
        <v>109.7</v>
      </c>
      <c r="Q464">
        <v>245.2</v>
      </c>
      <c r="R464">
        <v>121.1</v>
      </c>
      <c r="S464">
        <v>17.399999999999999</v>
      </c>
      <c r="T464">
        <v>19</v>
      </c>
      <c r="U464">
        <v>15.5</v>
      </c>
      <c r="V464">
        <v>2.93</v>
      </c>
      <c r="W464">
        <v>7.8</v>
      </c>
      <c r="X464">
        <f t="shared" si="176"/>
        <v>307087.66452126973</v>
      </c>
      <c r="Y464">
        <f t="shared" si="177"/>
        <v>42053.463854148176</v>
      </c>
      <c r="Z464">
        <f t="shared" si="178"/>
        <v>43899.593836774773</v>
      </c>
      <c r="AA464">
        <f t="shared" si="164"/>
        <v>22331.733873748646</v>
      </c>
      <c r="AB464">
        <f t="shared" si="165"/>
        <v>6229.4915133834702</v>
      </c>
      <c r="AC464">
        <f t="shared" si="166"/>
        <v>34.941162539782873</v>
      </c>
      <c r="AD464">
        <f t="shared" si="167"/>
        <v>5851.7492156560875</v>
      </c>
      <c r="AE464">
        <f t="shared" si="168"/>
        <v>107.13553099336967</v>
      </c>
      <c r="AF464">
        <f t="shared" si="169"/>
        <v>12733.497472442961</v>
      </c>
      <c r="AG464">
        <f t="shared" si="170"/>
        <v>3905.7251025364008</v>
      </c>
      <c r="AH464">
        <f t="shared" si="171"/>
        <v>419.09856653029408</v>
      </c>
      <c r="AI464">
        <f t="shared" si="172"/>
        <v>1126.0628151218002</v>
      </c>
      <c r="AJ464">
        <f t="shared" si="173"/>
        <v>37.345575477154419</v>
      </c>
      <c r="AK464">
        <f t="shared" si="179"/>
        <v>178.28518173345759</v>
      </c>
    </row>
    <row r="465" spans="1:37" x14ac:dyDescent="0.35">
      <c r="A465">
        <v>16.1614</v>
      </c>
      <c r="B465">
        <v>94867.5</v>
      </c>
      <c r="C465">
        <f t="shared" si="174"/>
        <v>104810.62164931654</v>
      </c>
      <c r="D465">
        <v>167147.6</v>
      </c>
      <c r="E465">
        <f t="shared" si="175"/>
        <v>200692.94391179038</v>
      </c>
      <c r="F465">
        <v>9191.4</v>
      </c>
      <c r="G465">
        <v>2913</v>
      </c>
      <c r="H465">
        <v>860.9</v>
      </c>
      <c r="I465">
        <v>2101.1</v>
      </c>
      <c r="J465">
        <v>6602.6</v>
      </c>
      <c r="K465">
        <v>1376.5</v>
      </c>
      <c r="L465">
        <v>902.4</v>
      </c>
      <c r="M465">
        <v>870</v>
      </c>
      <c r="N465">
        <v>1922.6</v>
      </c>
      <c r="O465">
        <v>294.60000000000002</v>
      </c>
      <c r="P465">
        <v>152.19999999999999</v>
      </c>
      <c r="Q465">
        <v>223.2</v>
      </c>
      <c r="R465">
        <v>174.8</v>
      </c>
      <c r="S465">
        <v>23.9</v>
      </c>
      <c r="T465">
        <v>29.9</v>
      </c>
      <c r="U465">
        <v>9.0299999999999994</v>
      </c>
      <c r="V465">
        <v>5.37</v>
      </c>
      <c r="W465">
        <v>3.41</v>
      </c>
      <c r="X465">
        <f t="shared" si="176"/>
        <v>305503.56556110689</v>
      </c>
      <c r="Y465">
        <f t="shared" si="177"/>
        <v>43256.778282532723</v>
      </c>
      <c r="Z465">
        <f t="shared" si="178"/>
        <v>45212.526517702099</v>
      </c>
      <c r="AA465">
        <f t="shared" si="164"/>
        <v>21612.186384382301</v>
      </c>
      <c r="AB465">
        <f t="shared" si="165"/>
        <v>5665.7276546704816</v>
      </c>
      <c r="AC465">
        <f t="shared" si="166"/>
        <v>28.739435442837163</v>
      </c>
      <c r="AD465">
        <f t="shared" si="167"/>
        <v>6865.3863209346982</v>
      </c>
      <c r="AE465">
        <f t="shared" si="168"/>
        <v>107.78924933173434</v>
      </c>
      <c r="AF465">
        <f t="shared" si="169"/>
        <v>14040.752657408881</v>
      </c>
      <c r="AG465">
        <f t="shared" si="170"/>
        <v>3684.4087169085992</v>
      </c>
      <c r="AH465">
        <f t="shared" si="171"/>
        <v>596.06505628025582</v>
      </c>
      <c r="AI465">
        <f t="shared" si="172"/>
        <v>964.30953091797562</v>
      </c>
      <c r="AJ465">
        <f t="shared" si="173"/>
        <v>44.857773251866938</v>
      </c>
      <c r="AK465">
        <f t="shared" si="179"/>
        <v>197.14123006833705</v>
      </c>
    </row>
    <row r="466" spans="1:37" x14ac:dyDescent="0.35">
      <c r="A466">
        <v>16.171600000000002</v>
      </c>
      <c r="B466">
        <v>96381</v>
      </c>
      <c r="C466">
        <f t="shared" si="174"/>
        <v>106661.10385018465</v>
      </c>
      <c r="D466">
        <v>170774</v>
      </c>
      <c r="E466">
        <f t="shared" si="175"/>
        <v>205943.85607783642</v>
      </c>
      <c r="F466">
        <v>9052.2999999999993</v>
      </c>
      <c r="G466">
        <v>2405.1</v>
      </c>
      <c r="H466">
        <v>922.9</v>
      </c>
      <c r="I466">
        <v>2107</v>
      </c>
      <c r="J466">
        <v>6960.2</v>
      </c>
      <c r="K466">
        <v>1518.5</v>
      </c>
      <c r="L466">
        <v>913.5</v>
      </c>
      <c r="M466">
        <v>876.5</v>
      </c>
      <c r="N466">
        <v>1952.1</v>
      </c>
      <c r="O466">
        <v>306.8</v>
      </c>
      <c r="P466">
        <v>124.4</v>
      </c>
      <c r="Q466">
        <v>245.1</v>
      </c>
      <c r="R466">
        <v>122.6</v>
      </c>
      <c r="S466">
        <v>56.1</v>
      </c>
      <c r="T466">
        <v>49.3</v>
      </c>
      <c r="U466">
        <v>16.8</v>
      </c>
      <c r="V466">
        <v>2.93</v>
      </c>
      <c r="W466">
        <v>0</v>
      </c>
      <c r="X466">
        <f t="shared" si="176"/>
        <v>312604.95992802107</v>
      </c>
      <c r="Y466">
        <f t="shared" si="177"/>
        <v>41942.392734328234</v>
      </c>
      <c r="Z466">
        <f t="shared" si="178"/>
        <v>43778.570741725249</v>
      </c>
      <c r="AA466">
        <f t="shared" si="164"/>
        <v>22265.161760717496</v>
      </c>
      <c r="AB466">
        <f t="shared" si="165"/>
        <v>5756.1466728305313</v>
      </c>
      <c r="AC466">
        <f t="shared" si="166"/>
        <v>9.3728519236375778</v>
      </c>
      <c r="AD466">
        <f t="shared" si="167"/>
        <v>6636.8108825839181</v>
      </c>
      <c r="AE466">
        <f t="shared" si="168"/>
        <v>233.20167414101687</v>
      </c>
      <c r="AF466">
        <f t="shared" si="169"/>
        <v>12551.304371189215</v>
      </c>
      <c r="AG466">
        <f t="shared" si="170"/>
        <v>3706.2751668008523</v>
      </c>
      <c r="AH466">
        <f t="shared" si="171"/>
        <v>555.6533717187192</v>
      </c>
      <c r="AI466">
        <f t="shared" si="172"/>
        <v>981.43036524641934</v>
      </c>
      <c r="AJ466">
        <f t="shared" si="173"/>
        <v>42.735984354628421</v>
      </c>
      <c r="AK466">
        <f t="shared" si="179"/>
        <v>614.12969283276448</v>
      </c>
    </row>
    <row r="467" spans="1:37" x14ac:dyDescent="0.35">
      <c r="A467">
        <v>16.181799999999999</v>
      </c>
      <c r="B467">
        <v>94817.7</v>
      </c>
      <c r="C467">
        <f t="shared" si="174"/>
        <v>104749.83878937978</v>
      </c>
      <c r="D467">
        <v>166552.20000000001</v>
      </c>
      <c r="E467">
        <f t="shared" si="175"/>
        <v>199835.19063821394</v>
      </c>
      <c r="F467">
        <v>9258.2000000000007</v>
      </c>
      <c r="G467">
        <v>2322.3000000000002</v>
      </c>
      <c r="H467">
        <v>828.7</v>
      </c>
      <c r="I467">
        <v>2153.5</v>
      </c>
      <c r="J467">
        <v>6755.7</v>
      </c>
      <c r="K467">
        <v>1552.9</v>
      </c>
      <c r="L467">
        <v>996.1</v>
      </c>
      <c r="M467">
        <v>854.6</v>
      </c>
      <c r="N467">
        <v>1788.9</v>
      </c>
      <c r="O467">
        <v>331.7</v>
      </c>
      <c r="P467">
        <v>163.9</v>
      </c>
      <c r="Q467">
        <v>269</v>
      </c>
      <c r="R467">
        <v>180</v>
      </c>
      <c r="S467">
        <v>65.2</v>
      </c>
      <c r="T467">
        <v>50.7</v>
      </c>
      <c r="U467">
        <v>5.16</v>
      </c>
      <c r="V467">
        <v>0</v>
      </c>
      <c r="W467">
        <v>2.93</v>
      </c>
      <c r="X467">
        <f t="shared" si="176"/>
        <v>304585.02942759369</v>
      </c>
      <c r="Y467">
        <f t="shared" si="177"/>
        <v>43339.621861284097</v>
      </c>
      <c r="Z467">
        <f t="shared" si="178"/>
        <v>45303.038415373616</v>
      </c>
      <c r="AA467">
        <f t="shared" si="164"/>
        <v>22180.013287901838</v>
      </c>
      <c r="AB467">
        <f t="shared" si="165"/>
        <v>5526.5355725572726</v>
      </c>
      <c r="AC467">
        <f t="shared" si="166"/>
        <v>9.6196454747179985</v>
      </c>
      <c r="AD467">
        <f t="shared" si="167"/>
        <v>6464.2047696833679</v>
      </c>
      <c r="AE467">
        <f t="shared" si="168"/>
        <v>231.00281761131686</v>
      </c>
      <c r="AF467">
        <f t="shared" si="169"/>
        <v>12722.884008063887</v>
      </c>
      <c r="AG467">
        <f t="shared" si="170"/>
        <v>4153.5199624797742</v>
      </c>
      <c r="AH467">
        <f t="shared" si="171"/>
        <v>704.56516002542071</v>
      </c>
      <c r="AI467">
        <f t="shared" si="172"/>
        <v>1089.0226634689284</v>
      </c>
      <c r="AJ467">
        <f t="shared" si="173"/>
        <v>39.796804341272228</v>
      </c>
      <c r="AK467">
        <f t="shared" si="179"/>
        <v>574.50511945392498</v>
      </c>
    </row>
    <row r="468" spans="1:37" x14ac:dyDescent="0.35">
      <c r="A468">
        <v>16.1921</v>
      </c>
      <c r="B468">
        <v>95530.7</v>
      </c>
      <c r="C468">
        <f t="shared" si="174"/>
        <v>105620.72145511185</v>
      </c>
      <c r="D468">
        <v>181191.2</v>
      </c>
      <c r="E468">
        <f t="shared" si="175"/>
        <v>221286.33693238275</v>
      </c>
      <c r="F468">
        <v>14624.5</v>
      </c>
      <c r="G468">
        <v>1698.9</v>
      </c>
      <c r="H468">
        <v>628.70000000000005</v>
      </c>
      <c r="I468">
        <v>1535.4</v>
      </c>
      <c r="J468">
        <v>7325.1</v>
      </c>
      <c r="K468">
        <v>826.7</v>
      </c>
      <c r="L468">
        <v>1144.4000000000001</v>
      </c>
      <c r="M468">
        <v>452.1</v>
      </c>
      <c r="N468">
        <v>1038.5999999999999</v>
      </c>
      <c r="O468">
        <v>371.7</v>
      </c>
      <c r="P468">
        <v>99</v>
      </c>
      <c r="Q468">
        <v>129.69999999999999</v>
      </c>
      <c r="R468">
        <v>97.5</v>
      </c>
      <c r="S468">
        <v>34.799999999999997</v>
      </c>
      <c r="T468">
        <v>47.8</v>
      </c>
      <c r="U468">
        <v>9.68</v>
      </c>
      <c r="V468">
        <v>10.7</v>
      </c>
      <c r="W468">
        <v>3.9</v>
      </c>
      <c r="X468">
        <f t="shared" si="176"/>
        <v>326907.05838749459</v>
      </c>
      <c r="Y468">
        <f t="shared" si="177"/>
        <v>52609.754236673609</v>
      </c>
      <c r="Z468">
        <f t="shared" si="178"/>
        <v>55531.239076971018</v>
      </c>
      <c r="AA468">
        <f t="shared" si="164"/>
        <v>22407.286144667141</v>
      </c>
      <c r="AB468">
        <f t="shared" si="165"/>
        <v>3306.1384643426372</v>
      </c>
      <c r="AC468">
        <f t="shared" si="166"/>
        <v>44.66101182402155</v>
      </c>
      <c r="AD468">
        <f t="shared" si="167"/>
        <v>3475.2996940596499</v>
      </c>
      <c r="AE468">
        <f t="shared" si="168"/>
        <v>136.06313739263553</v>
      </c>
      <c r="AF468">
        <f t="shared" si="169"/>
        <v>7725.743250873209</v>
      </c>
      <c r="AG468">
        <f t="shared" si="170"/>
        <v>3897.4380249990322</v>
      </c>
      <c r="AH468">
        <f t="shared" si="171"/>
        <v>449.05729697029892</v>
      </c>
      <c r="AI468">
        <f t="shared" si="172"/>
        <v>1137.0204174649871</v>
      </c>
      <c r="AJ468">
        <f t="shared" si="173"/>
        <v>46.269841269841272</v>
      </c>
      <c r="AK468">
        <f t="shared" si="179"/>
        <v>74.027397260273986</v>
      </c>
    </row>
    <row r="469" spans="1:37" x14ac:dyDescent="0.35">
      <c r="A469">
        <v>16.202300000000001</v>
      </c>
      <c r="B469">
        <v>85815.2</v>
      </c>
      <c r="C469">
        <f t="shared" si="174"/>
        <v>93870.735982484068</v>
      </c>
      <c r="D469">
        <v>226585</v>
      </c>
      <c r="E469">
        <f t="shared" si="175"/>
        <v>292966.90651202784</v>
      </c>
      <c r="F469">
        <v>22743.7</v>
      </c>
      <c r="G469">
        <v>300.89999999999998</v>
      </c>
      <c r="H469">
        <v>181.9</v>
      </c>
      <c r="I469">
        <v>1177.4000000000001</v>
      </c>
      <c r="J469">
        <v>8370.5</v>
      </c>
      <c r="K469">
        <v>145.80000000000001</v>
      </c>
      <c r="L469">
        <v>755.4</v>
      </c>
      <c r="M469">
        <v>32</v>
      </c>
      <c r="N469">
        <v>187.1</v>
      </c>
      <c r="O469">
        <v>397.5</v>
      </c>
      <c r="P469">
        <v>84.9</v>
      </c>
      <c r="Q469">
        <v>21.3</v>
      </c>
      <c r="R469">
        <v>30.3</v>
      </c>
      <c r="S469">
        <v>14.2</v>
      </c>
      <c r="T469">
        <v>16.2</v>
      </c>
      <c r="U469">
        <v>0</v>
      </c>
      <c r="V469">
        <v>11.7</v>
      </c>
      <c r="W469">
        <v>0</v>
      </c>
      <c r="X469">
        <f t="shared" si="176"/>
        <v>386837.64249451191</v>
      </c>
      <c r="Y469">
        <f t="shared" si="177"/>
        <v>62321.235970054346</v>
      </c>
      <c r="Z469">
        <f t="shared" si="178"/>
        <v>66463.311701985032</v>
      </c>
      <c r="AA469">
        <f t="shared" si="164"/>
        <v>21638.276838890499</v>
      </c>
      <c r="AB469">
        <f t="shared" si="165"/>
        <v>552.94515451151995</v>
      </c>
      <c r="AC469">
        <f t="shared" si="166"/>
        <v>30.245246880714273</v>
      </c>
      <c r="AD469">
        <f t="shared" si="167"/>
        <v>561.9928779373746</v>
      </c>
      <c r="AE469">
        <f t="shared" si="168"/>
        <v>36.707906470610489</v>
      </c>
      <c r="AF469">
        <f t="shared" si="169"/>
        <v>1154.7480155226554</v>
      </c>
      <c r="AG469">
        <f t="shared" si="170"/>
        <v>2007.8190813889551</v>
      </c>
      <c r="AH469">
        <f t="shared" si="171"/>
        <v>261.3499538154029</v>
      </c>
      <c r="AI469">
        <f t="shared" si="172"/>
        <v>1027.5628747934977</v>
      </c>
      <c r="AJ469">
        <f t="shared" si="173"/>
        <v>60.649559748427677</v>
      </c>
      <c r="AK469">
        <f t="shared" si="179"/>
        <v>18.282051282051285</v>
      </c>
    </row>
    <row r="470" spans="1:37" x14ac:dyDescent="0.35">
      <c r="A470">
        <v>16.212499999999999</v>
      </c>
      <c r="B470">
        <v>87100.5</v>
      </c>
      <c r="C470">
        <f t="shared" si="174"/>
        <v>95410.831093674613</v>
      </c>
      <c r="D470">
        <v>216675.1</v>
      </c>
      <c r="E470">
        <f t="shared" si="175"/>
        <v>276609.48860428156</v>
      </c>
      <c r="F470">
        <v>21861.7</v>
      </c>
      <c r="G470">
        <v>293.2</v>
      </c>
      <c r="H470">
        <v>151.6</v>
      </c>
      <c r="I470">
        <v>1065.7</v>
      </c>
      <c r="J470">
        <v>8032.4</v>
      </c>
      <c r="K470">
        <v>99</v>
      </c>
      <c r="L470">
        <v>613.5</v>
      </c>
      <c r="M470">
        <v>28.8</v>
      </c>
      <c r="N470">
        <v>138.1</v>
      </c>
      <c r="O470">
        <v>374.8</v>
      </c>
      <c r="P470">
        <v>65.400000000000006</v>
      </c>
      <c r="Q470">
        <v>36.799999999999997</v>
      </c>
      <c r="R470">
        <v>9.68</v>
      </c>
      <c r="S470">
        <v>25.2</v>
      </c>
      <c r="T470">
        <v>3.41</v>
      </c>
      <c r="U470">
        <v>0</v>
      </c>
      <c r="V470">
        <v>10.7</v>
      </c>
      <c r="W470">
        <v>0</v>
      </c>
      <c r="X470">
        <f t="shared" si="176"/>
        <v>372020.31969795621</v>
      </c>
      <c r="Y470">
        <f t="shared" si="177"/>
        <v>62000.645606473619</v>
      </c>
      <c r="Z470">
        <f t="shared" si="178"/>
        <v>66098.81479775731</v>
      </c>
      <c r="AA470">
        <f t="shared" si="164"/>
        <v>21591.293740410514</v>
      </c>
      <c r="AB470">
        <f t="shared" si="165"/>
        <v>484.9197488633605</v>
      </c>
      <c r="AC470">
        <f t="shared" si="166"/>
        <v>28.761869805088455</v>
      </c>
      <c r="AD470">
        <f t="shared" si="167"/>
        <v>397.23636633607214</v>
      </c>
      <c r="AE470">
        <f t="shared" si="168"/>
        <v>67.738235428806448</v>
      </c>
      <c r="AF470">
        <f t="shared" si="169"/>
        <v>1054.2434894911862</v>
      </c>
      <c r="AG470">
        <f t="shared" si="170"/>
        <v>1748.0227975933665</v>
      </c>
      <c r="AH470">
        <f t="shared" si="171"/>
        <v>184.96301507365763</v>
      </c>
      <c r="AI470">
        <f t="shared" si="172"/>
        <v>1007.4718507427245</v>
      </c>
      <c r="AJ470">
        <f t="shared" si="173"/>
        <v>61.540821771611526</v>
      </c>
      <c r="AK470">
        <f t="shared" si="179"/>
        <v>16.859813084112151</v>
      </c>
    </row>
    <row r="471" spans="1:37" x14ac:dyDescent="0.35">
      <c r="A471">
        <v>16.2227</v>
      </c>
      <c r="B471">
        <v>89850.3</v>
      </c>
      <c r="C471">
        <f t="shared" si="174"/>
        <v>98720.353366045179</v>
      </c>
      <c r="D471">
        <v>213241.8</v>
      </c>
      <c r="E471">
        <f t="shared" si="175"/>
        <v>271038.54780286999</v>
      </c>
      <c r="F471">
        <v>22027.599999999999</v>
      </c>
      <c r="G471">
        <v>331.7</v>
      </c>
      <c r="H471">
        <v>167.3</v>
      </c>
      <c r="I471">
        <v>956.7</v>
      </c>
      <c r="J471">
        <v>7731</v>
      </c>
      <c r="K471">
        <v>105.1</v>
      </c>
      <c r="L471">
        <v>775.4</v>
      </c>
      <c r="M471">
        <v>62.9</v>
      </c>
      <c r="N471">
        <v>169</v>
      </c>
      <c r="O471">
        <v>410.7</v>
      </c>
      <c r="P471">
        <v>56.6</v>
      </c>
      <c r="Q471">
        <v>25.8</v>
      </c>
      <c r="R471">
        <v>22.6</v>
      </c>
      <c r="S471">
        <v>11</v>
      </c>
      <c r="T471">
        <v>2.93</v>
      </c>
      <c r="U471">
        <v>9.0299999999999994</v>
      </c>
      <c r="V471">
        <v>6.83</v>
      </c>
      <c r="W471">
        <v>4</v>
      </c>
      <c r="X471">
        <f t="shared" si="176"/>
        <v>369758.90116891515</v>
      </c>
      <c r="Y471">
        <f t="shared" si="177"/>
        <v>62617.28906810817</v>
      </c>
      <c r="Z471">
        <f t="shared" si="178"/>
        <v>66800.132259595106</v>
      </c>
      <c r="AA471">
        <f t="shared" si="164"/>
        <v>20908.218775964735</v>
      </c>
      <c r="AB471">
        <f t="shared" si="165"/>
        <v>622.56783886005462</v>
      </c>
      <c r="AC471">
        <f t="shared" si="166"/>
        <v>29.289355755231931</v>
      </c>
      <c r="AD471">
        <f t="shared" si="167"/>
        <v>518.17549055424172</v>
      </c>
      <c r="AE471">
        <f t="shared" si="168"/>
        <v>54.170433589777986</v>
      </c>
      <c r="AF471">
        <f t="shared" si="169"/>
        <v>1181.3103041445343</v>
      </c>
      <c r="AG471">
        <f t="shared" si="170"/>
        <v>2166.817343591119</v>
      </c>
      <c r="AH471">
        <f t="shared" si="171"/>
        <v>160.99680037940507</v>
      </c>
      <c r="AI471">
        <f t="shared" si="172"/>
        <v>1110.72376811392</v>
      </c>
      <c r="AJ471">
        <f t="shared" si="173"/>
        <v>56.375213050888732</v>
      </c>
      <c r="AK471">
        <f t="shared" si="179"/>
        <v>21.255771006463529</v>
      </c>
    </row>
    <row r="472" spans="1:37" x14ac:dyDescent="0.35">
      <c r="A472">
        <v>16.233000000000001</v>
      </c>
      <c r="B472">
        <v>92547</v>
      </c>
      <c r="C472">
        <f t="shared" si="174"/>
        <v>101985.44718018455</v>
      </c>
      <c r="D472">
        <v>208618.2</v>
      </c>
      <c r="E472">
        <f t="shared" si="175"/>
        <v>263612.58244756196</v>
      </c>
      <c r="F472">
        <v>21975.200000000001</v>
      </c>
      <c r="G472">
        <v>341.5</v>
      </c>
      <c r="H472">
        <v>148.30000000000001</v>
      </c>
      <c r="I472">
        <v>998.7</v>
      </c>
      <c r="J472">
        <v>8018.8</v>
      </c>
      <c r="K472">
        <v>150.19999999999999</v>
      </c>
      <c r="L472">
        <v>701.3</v>
      </c>
      <c r="M472">
        <v>17.100000000000001</v>
      </c>
      <c r="N472">
        <v>141.9</v>
      </c>
      <c r="O472">
        <v>434.1</v>
      </c>
      <c r="P472">
        <v>90.2</v>
      </c>
      <c r="Q472">
        <v>19.399999999999999</v>
      </c>
      <c r="R472">
        <v>9.68</v>
      </c>
      <c r="S472">
        <v>14.8</v>
      </c>
      <c r="T472">
        <v>7.32</v>
      </c>
      <c r="U472">
        <v>0</v>
      </c>
      <c r="V472">
        <v>2.93</v>
      </c>
      <c r="W472">
        <v>0</v>
      </c>
      <c r="X472">
        <f t="shared" si="176"/>
        <v>365598.02962774649</v>
      </c>
      <c r="Y472">
        <f t="shared" si="177"/>
        <v>63227.364828898593</v>
      </c>
      <c r="Z472">
        <f t="shared" si="178"/>
        <v>67494.888786274299</v>
      </c>
      <c r="AA472">
        <f t="shared" si="164"/>
        <v>21933.37860208048</v>
      </c>
      <c r="AB472">
        <f t="shared" si="165"/>
        <v>452.40944041304323</v>
      </c>
      <c r="AC472">
        <f t="shared" si="166"/>
        <v>8.0142663870025199</v>
      </c>
      <c r="AD472">
        <f t="shared" si="167"/>
        <v>414.60836141359795</v>
      </c>
      <c r="AE472">
        <f t="shared" si="168"/>
        <v>40.481618610115113</v>
      </c>
      <c r="AF472">
        <f t="shared" si="169"/>
        <v>1344.9197209860542</v>
      </c>
      <c r="AG472">
        <f t="shared" si="170"/>
        <v>1971.2907116425647</v>
      </c>
      <c r="AH472">
        <f t="shared" si="171"/>
        <v>266.74104370665043</v>
      </c>
      <c r="AI472">
        <f t="shared" si="172"/>
        <v>1187.3696377466872</v>
      </c>
      <c r="AJ472">
        <f t="shared" si="173"/>
        <v>53.249942409583056</v>
      </c>
      <c r="AK472">
        <f t="shared" si="179"/>
        <v>56.450511945392485</v>
      </c>
    </row>
    <row r="473" spans="1:37" x14ac:dyDescent="0.35">
      <c r="A473">
        <v>16.243200000000002</v>
      </c>
      <c r="B473">
        <v>90828.3</v>
      </c>
      <c r="C473">
        <f t="shared" si="174"/>
        <v>99902.251686892589</v>
      </c>
      <c r="D473">
        <v>207160</v>
      </c>
      <c r="E473">
        <f t="shared" si="175"/>
        <v>261288.53236466376</v>
      </c>
      <c r="F473">
        <v>21965.8</v>
      </c>
      <c r="G473">
        <v>330.7</v>
      </c>
      <c r="H473">
        <v>144.4</v>
      </c>
      <c r="I473">
        <v>938.1</v>
      </c>
      <c r="J473">
        <v>8022.7</v>
      </c>
      <c r="K473">
        <v>161</v>
      </c>
      <c r="L473">
        <v>777.4</v>
      </c>
      <c r="M473">
        <v>40.200000000000003</v>
      </c>
      <c r="N473">
        <v>193.5</v>
      </c>
      <c r="O473">
        <v>407.3</v>
      </c>
      <c r="P473">
        <v>59</v>
      </c>
      <c r="Q473">
        <v>43.9</v>
      </c>
      <c r="R473">
        <v>14.8</v>
      </c>
      <c r="S473">
        <v>14.8</v>
      </c>
      <c r="T473">
        <v>14.6</v>
      </c>
      <c r="U473">
        <v>0</v>
      </c>
      <c r="V473">
        <v>0</v>
      </c>
      <c r="W473">
        <v>0</v>
      </c>
      <c r="X473">
        <f t="shared" si="176"/>
        <v>361190.78405155637</v>
      </c>
      <c r="Y473">
        <f t="shared" si="177"/>
        <v>63947.921762873862</v>
      </c>
      <c r="Z473">
        <f t="shared" si="178"/>
        <v>68316.628155249084</v>
      </c>
      <c r="AA473">
        <f t="shared" si="164"/>
        <v>22211.807040056814</v>
      </c>
      <c r="AB473">
        <f t="shared" si="165"/>
        <v>511.08723741315123</v>
      </c>
      <c r="AC473">
        <f t="shared" si="166"/>
        <v>0</v>
      </c>
      <c r="AD473">
        <f t="shared" si="167"/>
        <v>576.70352954040834</v>
      </c>
      <c r="AE473">
        <f t="shared" si="168"/>
        <v>40.975574830523492</v>
      </c>
      <c r="AF473">
        <f t="shared" si="169"/>
        <v>1361.3304151465136</v>
      </c>
      <c r="AG473">
        <f t="shared" si="170"/>
        <v>2273.8675411019558</v>
      </c>
      <c r="AH473">
        <f t="shared" si="171"/>
        <v>203.77042618422493</v>
      </c>
      <c r="AI473">
        <f t="shared" si="172"/>
        <v>1127.6588938156906</v>
      </c>
      <c r="AJ473">
        <f t="shared" si="173"/>
        <v>56.708568622636861</v>
      </c>
      <c r="AK473" t="e">
        <f t="shared" si="179"/>
        <v>#DIV/0!</v>
      </c>
    </row>
    <row r="474" spans="1:37" x14ac:dyDescent="0.35">
      <c r="A474">
        <v>16.253399999999999</v>
      </c>
      <c r="B474">
        <v>91484.3</v>
      </c>
      <c r="C474">
        <f t="shared" si="174"/>
        <v>100696.44366079751</v>
      </c>
      <c r="D474">
        <v>203261.8</v>
      </c>
      <c r="E474">
        <f t="shared" si="175"/>
        <v>255117.42753140238</v>
      </c>
      <c r="F474">
        <v>23401.200000000001</v>
      </c>
      <c r="G474">
        <v>299</v>
      </c>
      <c r="H474">
        <v>179.3</v>
      </c>
      <c r="I474">
        <v>918.6</v>
      </c>
      <c r="J474">
        <v>7327.3</v>
      </c>
      <c r="K474">
        <v>110.2</v>
      </c>
      <c r="L474">
        <v>673.5</v>
      </c>
      <c r="M474">
        <v>45.9</v>
      </c>
      <c r="N474">
        <v>133.5</v>
      </c>
      <c r="O474">
        <v>300</v>
      </c>
      <c r="P474">
        <v>80.7</v>
      </c>
      <c r="Q474">
        <v>41.3</v>
      </c>
      <c r="R474">
        <v>19.399999999999999</v>
      </c>
      <c r="S474">
        <v>4.5199999999999996</v>
      </c>
      <c r="T474">
        <v>17.100000000000001</v>
      </c>
      <c r="U474">
        <v>0</v>
      </c>
      <c r="V474">
        <v>11.7</v>
      </c>
      <c r="W474">
        <v>0</v>
      </c>
      <c r="X474">
        <f t="shared" si="176"/>
        <v>355813.87119219988</v>
      </c>
      <c r="Y474">
        <f t="shared" si="177"/>
        <v>68724.976679706422</v>
      </c>
      <c r="Z474">
        <f t="shared" si="178"/>
        <v>73796.64971007155</v>
      </c>
      <c r="AA474">
        <f t="shared" si="164"/>
        <v>20593.070122446166</v>
      </c>
      <c r="AB474">
        <f t="shared" si="165"/>
        <v>632.91517906662443</v>
      </c>
      <c r="AC474">
        <f t="shared" si="166"/>
        <v>32.882360546534215</v>
      </c>
      <c r="AD474">
        <f t="shared" si="167"/>
        <v>429.71905363804115</v>
      </c>
      <c r="AE474">
        <f t="shared" si="168"/>
        <v>12.703270911994414</v>
      </c>
      <c r="AF474">
        <f t="shared" si="169"/>
        <v>1150.0394816787864</v>
      </c>
      <c r="AG474">
        <f t="shared" si="170"/>
        <v>2008.9154973215946</v>
      </c>
      <c r="AH474">
        <f t="shared" si="171"/>
        <v>274.86280867102965</v>
      </c>
      <c r="AI474">
        <f t="shared" si="172"/>
        <v>843.13744991113367</v>
      </c>
      <c r="AJ474">
        <f t="shared" si="173"/>
        <v>81.51100000000001</v>
      </c>
      <c r="AK474">
        <f t="shared" si="179"/>
        <v>19.247863247863251</v>
      </c>
    </row>
    <row r="475" spans="1:37" x14ac:dyDescent="0.35">
      <c r="A475">
        <v>16.2636</v>
      </c>
      <c r="B475">
        <v>92973.1</v>
      </c>
      <c r="C475">
        <f t="shared" si="174"/>
        <v>102503.1341407846</v>
      </c>
      <c r="D475">
        <v>206083.6</v>
      </c>
      <c r="E475">
        <f t="shared" si="175"/>
        <v>259578.46443277906</v>
      </c>
      <c r="F475">
        <v>21392.799999999999</v>
      </c>
      <c r="G475">
        <v>367.3</v>
      </c>
      <c r="H475">
        <v>149.30000000000001</v>
      </c>
      <c r="I475">
        <v>923.8</v>
      </c>
      <c r="J475">
        <v>7644.7</v>
      </c>
      <c r="K475">
        <v>102.3</v>
      </c>
      <c r="L475">
        <v>782.5</v>
      </c>
      <c r="M475">
        <v>35.1</v>
      </c>
      <c r="N475">
        <v>179.3</v>
      </c>
      <c r="O475">
        <v>441.9</v>
      </c>
      <c r="P475">
        <v>88.8</v>
      </c>
      <c r="Q475">
        <v>10.3</v>
      </c>
      <c r="R475">
        <v>26.4</v>
      </c>
      <c r="S475">
        <v>24.5</v>
      </c>
      <c r="T475">
        <v>6.83</v>
      </c>
      <c r="U475">
        <v>9.0299999999999994</v>
      </c>
      <c r="V475">
        <v>10.7</v>
      </c>
      <c r="W475">
        <v>7.8</v>
      </c>
      <c r="X475">
        <f t="shared" si="176"/>
        <v>362081.59857356368</v>
      </c>
      <c r="Y475">
        <f t="shared" si="177"/>
        <v>62129.365559099329</v>
      </c>
      <c r="Z475">
        <f t="shared" si="178"/>
        <v>66245.133686413945</v>
      </c>
      <c r="AA475">
        <f t="shared" si="164"/>
        <v>21113.196666487969</v>
      </c>
      <c r="AB475">
        <f t="shared" si="165"/>
        <v>509.27746874310066</v>
      </c>
      <c r="AC475">
        <f t="shared" si="166"/>
        <v>51.09345537823949</v>
      </c>
      <c r="AD475">
        <f t="shared" si="167"/>
        <v>568.10398763804676</v>
      </c>
      <c r="AE475">
        <f t="shared" si="168"/>
        <v>92.603435612560546</v>
      </c>
      <c r="AF475">
        <f t="shared" si="169"/>
        <v>1296.945224087636</v>
      </c>
      <c r="AG475">
        <f t="shared" si="170"/>
        <v>2189.561698587474</v>
      </c>
      <c r="AH475">
        <f t="shared" si="171"/>
        <v>264.11173717951584</v>
      </c>
      <c r="AI475">
        <f t="shared" si="172"/>
        <v>1220.4431314402179</v>
      </c>
      <c r="AJ475">
        <f t="shared" si="173"/>
        <v>50.90721882778908</v>
      </c>
      <c r="AK475">
        <f t="shared" si="179"/>
        <v>9.967567567567567</v>
      </c>
    </row>
    <row r="476" spans="1:37" x14ac:dyDescent="0.35">
      <c r="A476">
        <v>16.273900000000001</v>
      </c>
      <c r="B476">
        <v>94855.2</v>
      </c>
      <c r="C476">
        <f t="shared" si="174"/>
        <v>104795.60839326482</v>
      </c>
      <c r="D476">
        <v>202443.6</v>
      </c>
      <c r="E476">
        <f t="shared" si="175"/>
        <v>253829.82319494899</v>
      </c>
      <c r="F476">
        <v>21229.1</v>
      </c>
      <c r="G476">
        <v>280.5</v>
      </c>
      <c r="H476">
        <v>167.8</v>
      </c>
      <c r="I476">
        <v>999.9</v>
      </c>
      <c r="J476">
        <v>7412.4</v>
      </c>
      <c r="K476">
        <v>145.4</v>
      </c>
      <c r="L476">
        <v>835.4</v>
      </c>
      <c r="M476">
        <v>24</v>
      </c>
      <c r="N476">
        <v>167.1</v>
      </c>
      <c r="O476">
        <v>373.7</v>
      </c>
      <c r="P476">
        <v>63.9</v>
      </c>
      <c r="Q476">
        <v>14.8</v>
      </c>
      <c r="R476">
        <v>22.6</v>
      </c>
      <c r="S476">
        <v>15.5</v>
      </c>
      <c r="T476">
        <v>8.2899999999999991</v>
      </c>
      <c r="U476">
        <v>0</v>
      </c>
      <c r="V476">
        <v>2.93</v>
      </c>
      <c r="W476">
        <v>3.41</v>
      </c>
      <c r="X476">
        <f t="shared" si="176"/>
        <v>358625.43158821377</v>
      </c>
      <c r="Y476">
        <f t="shared" si="177"/>
        <v>62449.837706200335</v>
      </c>
      <c r="Z476">
        <f t="shared" si="178"/>
        <v>66609.596177138155</v>
      </c>
      <c r="AA476">
        <f t="shared" si="164"/>
        <v>20668.919008820256</v>
      </c>
      <c r="AB476">
        <f t="shared" si="165"/>
        <v>534.81985131559622</v>
      </c>
      <c r="AC476">
        <f t="shared" si="166"/>
        <v>17.678612394895097</v>
      </c>
      <c r="AD476">
        <f t="shared" si="167"/>
        <v>528.96415951287065</v>
      </c>
      <c r="AE476">
        <f t="shared" si="168"/>
        <v>43.220582353450162</v>
      </c>
      <c r="AF476">
        <f t="shared" si="169"/>
        <v>1187.5900660860918</v>
      </c>
      <c r="AG476">
        <f t="shared" si="170"/>
        <v>2370.7186527034401</v>
      </c>
      <c r="AH476">
        <f t="shared" si="171"/>
        <v>201.29637678035917</v>
      </c>
      <c r="AI476">
        <f t="shared" si="172"/>
        <v>1042.0342984183435</v>
      </c>
      <c r="AJ476">
        <f t="shared" si="173"/>
        <v>59.930693069306933</v>
      </c>
      <c r="AK476">
        <f t="shared" si="179"/>
        <v>30.252365930599371</v>
      </c>
    </row>
    <row r="477" spans="1:37" x14ac:dyDescent="0.35">
      <c r="A477">
        <v>16.284099999999999</v>
      </c>
      <c r="B477">
        <v>92694.3</v>
      </c>
      <c r="C477">
        <f t="shared" si="174"/>
        <v>102164.3532053199</v>
      </c>
      <c r="D477">
        <v>203267.3</v>
      </c>
      <c r="E477">
        <f t="shared" si="175"/>
        <v>255126.09184987633</v>
      </c>
      <c r="F477">
        <v>22368</v>
      </c>
      <c r="G477">
        <v>317.10000000000002</v>
      </c>
      <c r="H477">
        <v>188.2</v>
      </c>
      <c r="I477">
        <v>996.1</v>
      </c>
      <c r="J477">
        <v>7601.4</v>
      </c>
      <c r="K477">
        <v>132.69999999999999</v>
      </c>
      <c r="L477">
        <v>775.4</v>
      </c>
      <c r="M477">
        <v>24.9</v>
      </c>
      <c r="N477">
        <v>103.2</v>
      </c>
      <c r="O477">
        <v>334.1</v>
      </c>
      <c r="P477">
        <v>101</v>
      </c>
      <c r="Q477">
        <v>14.2</v>
      </c>
      <c r="R477">
        <v>14.8</v>
      </c>
      <c r="S477">
        <v>10.3</v>
      </c>
      <c r="T477">
        <v>8.2899999999999991</v>
      </c>
      <c r="U477">
        <v>5.16</v>
      </c>
      <c r="V477">
        <v>0</v>
      </c>
      <c r="W477">
        <v>0</v>
      </c>
      <c r="X477">
        <f t="shared" si="176"/>
        <v>357290.44505519624</v>
      </c>
      <c r="Y477">
        <f t="shared" si="177"/>
        <v>65681.297456400323</v>
      </c>
      <c r="Z477">
        <f t="shared" si="178"/>
        <v>70298.600763945782</v>
      </c>
      <c r="AA477">
        <f t="shared" ref="AA477:AA522" si="180">(J477)*1000000/X477</f>
        <v>21275.128135110619</v>
      </c>
      <c r="AB477">
        <f t="shared" ref="AB477:AB522" si="181">(H477+M477)*1000000/X477</f>
        <v>596.43352613887873</v>
      </c>
      <c r="AC477">
        <f t="shared" ref="AC477:AC522" si="182">(V477+W477)*1000000/X477</f>
        <v>0</v>
      </c>
      <c r="AD477">
        <f t="shared" ref="AD477:AD522" si="183">(N477+R477)*1000000/X477</f>
        <v>330.26351987042557</v>
      </c>
      <c r="AE477">
        <f t="shared" ref="AE477:AE522" si="184">(S477+U477)*1000000/X477</f>
        <v>43.270118789803213</v>
      </c>
      <c r="AF477">
        <f t="shared" ref="AF477:AF522" si="185">(G477+K477)*1000000/X477</f>
        <v>1258.9197562518425</v>
      </c>
      <c r="AG477">
        <f t="shared" ref="AG477:AG522" si="186">(L477+Q477)*1000000/X477</f>
        <v>2209.966739743119</v>
      </c>
      <c r="AH477">
        <f t="shared" ref="AH477:AH522" si="187">(P477+T477)*1000000/X477</f>
        <v>305.88559395456616</v>
      </c>
      <c r="AI477">
        <f t="shared" ref="AI477:AI522" si="188">O477*1000000/X477</f>
        <v>935.09357617550154</v>
      </c>
      <c r="AJ477">
        <f t="shared" ref="AJ477:AJ522" si="189">Y477/AI477</f>
        <v>70.240347201436691</v>
      </c>
      <c r="AK477" t="e">
        <f t="shared" si="179"/>
        <v>#DIV/0!</v>
      </c>
    </row>
    <row r="478" spans="1:37" x14ac:dyDescent="0.35">
      <c r="A478">
        <v>16.2942</v>
      </c>
      <c r="B478">
        <v>94453.4</v>
      </c>
      <c r="C478">
        <f t="shared" si="174"/>
        <v>104305.39963376815</v>
      </c>
      <c r="D478">
        <v>204250.8</v>
      </c>
      <c r="E478">
        <f t="shared" si="175"/>
        <v>256677.35512646442</v>
      </c>
      <c r="F478">
        <v>21704.9</v>
      </c>
      <c r="G478">
        <v>331.6</v>
      </c>
      <c r="H478">
        <v>143.69999999999999</v>
      </c>
      <c r="I478">
        <v>1066.8</v>
      </c>
      <c r="J478">
        <v>7359.5</v>
      </c>
      <c r="K478">
        <v>154.1</v>
      </c>
      <c r="L478">
        <v>710.9</v>
      </c>
      <c r="M478">
        <v>13.7</v>
      </c>
      <c r="N478">
        <v>74.2</v>
      </c>
      <c r="O478">
        <v>385.1</v>
      </c>
      <c r="P478">
        <v>91.4</v>
      </c>
      <c r="Q478">
        <v>20.8</v>
      </c>
      <c r="R478">
        <v>26.5</v>
      </c>
      <c r="S478">
        <v>9.68</v>
      </c>
      <c r="T478">
        <v>7.32</v>
      </c>
      <c r="U478">
        <v>10.3</v>
      </c>
      <c r="V478">
        <v>0</v>
      </c>
      <c r="W478">
        <v>8.2899999999999991</v>
      </c>
      <c r="X478">
        <f t="shared" si="176"/>
        <v>360982.75476023258</v>
      </c>
      <c r="Y478">
        <f t="shared" si="177"/>
        <v>63288.064869399139</v>
      </c>
      <c r="Z478">
        <f t="shared" si="178"/>
        <v>67564.063716744698</v>
      </c>
      <c r="AA478">
        <f t="shared" si="180"/>
        <v>20387.400514155404</v>
      </c>
      <c r="AB478">
        <f t="shared" si="181"/>
        <v>436.03190990258304</v>
      </c>
      <c r="AC478">
        <f t="shared" si="182"/>
        <v>22.96508597898611</v>
      </c>
      <c r="AD478">
        <f t="shared" si="183"/>
        <v>278.96069458189407</v>
      </c>
      <c r="AE478">
        <f t="shared" si="184"/>
        <v>55.348904446338061</v>
      </c>
      <c r="AF478">
        <f t="shared" si="185"/>
        <v>1345.4936381174375</v>
      </c>
      <c r="AG478">
        <f t="shared" si="186"/>
        <v>2026.9666358050829</v>
      </c>
      <c r="AH478">
        <f t="shared" si="187"/>
        <v>273.47566801513983</v>
      </c>
      <c r="AI478">
        <f t="shared" si="188"/>
        <v>1066.8099650793188</v>
      </c>
      <c r="AJ478">
        <f t="shared" si="189"/>
        <v>59.324591015320692</v>
      </c>
      <c r="AK478">
        <f t="shared" si="179"/>
        <v>18.98673100120627</v>
      </c>
    </row>
    <row r="479" spans="1:37" x14ac:dyDescent="0.35">
      <c r="A479">
        <v>16.304500000000001</v>
      </c>
      <c r="B479">
        <v>95057.7</v>
      </c>
      <c r="C479">
        <f t="shared" si="174"/>
        <v>105042.8298025189</v>
      </c>
      <c r="D479">
        <v>209630.2</v>
      </c>
      <c r="E479">
        <f t="shared" si="175"/>
        <v>265230.52879803861</v>
      </c>
      <c r="F479">
        <v>21700.1</v>
      </c>
      <c r="G479">
        <v>342.4</v>
      </c>
      <c r="H479">
        <v>163.9</v>
      </c>
      <c r="I479">
        <v>858.6</v>
      </c>
      <c r="J479">
        <v>7642.7</v>
      </c>
      <c r="K479">
        <v>141.80000000000001</v>
      </c>
      <c r="L479">
        <v>679.9</v>
      </c>
      <c r="M479">
        <v>52.2</v>
      </c>
      <c r="N479">
        <v>149.6</v>
      </c>
      <c r="O479">
        <v>403.6</v>
      </c>
      <c r="P479">
        <v>77.599999999999994</v>
      </c>
      <c r="Q479">
        <v>11</v>
      </c>
      <c r="R479">
        <v>29</v>
      </c>
      <c r="S479">
        <v>19.7</v>
      </c>
      <c r="T479">
        <v>8.2899999999999991</v>
      </c>
      <c r="U479">
        <v>0</v>
      </c>
      <c r="V479">
        <v>6.83</v>
      </c>
      <c r="W479">
        <v>7.8</v>
      </c>
      <c r="X479">
        <f t="shared" si="176"/>
        <v>370273.35860055749</v>
      </c>
      <c r="Y479">
        <f t="shared" si="177"/>
        <v>61328.473876234762</v>
      </c>
      <c r="Z479">
        <f t="shared" si="178"/>
        <v>65335.393872540371</v>
      </c>
      <c r="AA479">
        <f t="shared" si="180"/>
        <v>20640.696454331654</v>
      </c>
      <c r="AB479">
        <f t="shared" si="181"/>
        <v>583.62286937614601</v>
      </c>
      <c r="AC479">
        <f t="shared" si="182"/>
        <v>39.511349277987108</v>
      </c>
      <c r="AD479">
        <f t="shared" si="183"/>
        <v>482.34634183516732</v>
      </c>
      <c r="AE479">
        <f t="shared" si="184"/>
        <v>53.203935801527415</v>
      </c>
      <c r="AF479">
        <f t="shared" si="185"/>
        <v>1307.6825236091154</v>
      </c>
      <c r="AG479">
        <f t="shared" si="186"/>
        <v>1865.9187434149894</v>
      </c>
      <c r="AH479">
        <f t="shared" si="187"/>
        <v>231.96375867985731</v>
      </c>
      <c r="AI479">
        <f t="shared" si="188"/>
        <v>1090.0055070810388</v>
      </c>
      <c r="AJ479">
        <f t="shared" si="189"/>
        <v>56.26437066402378</v>
      </c>
      <c r="AK479">
        <f t="shared" si="179"/>
        <v>14.771018455228985</v>
      </c>
    </row>
    <row r="480" spans="1:37" x14ac:dyDescent="0.35">
      <c r="A480">
        <v>16.314699999999998</v>
      </c>
      <c r="B480">
        <v>95754.2</v>
      </c>
      <c r="C480">
        <f t="shared" si="174"/>
        <v>105893.99475231182</v>
      </c>
      <c r="D480">
        <v>200229.1</v>
      </c>
      <c r="E480">
        <f t="shared" si="175"/>
        <v>250358.0712926664</v>
      </c>
      <c r="F480">
        <v>21621.1</v>
      </c>
      <c r="G480">
        <v>318.7</v>
      </c>
      <c r="H480">
        <v>165.8</v>
      </c>
      <c r="I480">
        <v>887.7</v>
      </c>
      <c r="J480">
        <v>6992.5</v>
      </c>
      <c r="K480">
        <v>102.9</v>
      </c>
      <c r="L480">
        <v>805.7</v>
      </c>
      <c r="M480">
        <v>41.5</v>
      </c>
      <c r="N480">
        <v>124.9</v>
      </c>
      <c r="O480">
        <v>305.3</v>
      </c>
      <c r="P480">
        <v>86.3</v>
      </c>
      <c r="Q480">
        <v>30.3</v>
      </c>
      <c r="R480">
        <v>14.8</v>
      </c>
      <c r="S480">
        <v>21.3</v>
      </c>
      <c r="T480">
        <v>16.100000000000001</v>
      </c>
      <c r="U480">
        <v>9.0299999999999994</v>
      </c>
      <c r="V480">
        <v>0</v>
      </c>
      <c r="W480">
        <v>2.93</v>
      </c>
      <c r="X480">
        <f t="shared" si="176"/>
        <v>356252.06604497822</v>
      </c>
      <c r="Y480">
        <f t="shared" si="177"/>
        <v>63532.824528637</v>
      </c>
      <c r="Z480">
        <f t="shared" si="178"/>
        <v>67843.087502408482</v>
      </c>
      <c r="AA480">
        <f t="shared" si="180"/>
        <v>19627.956344587681</v>
      </c>
      <c r="AB480">
        <f t="shared" si="181"/>
        <v>581.89136220708281</v>
      </c>
      <c r="AC480">
        <f t="shared" si="182"/>
        <v>8.2245137060624831</v>
      </c>
      <c r="AD480">
        <f t="shared" si="183"/>
        <v>392.13807670202357</v>
      </c>
      <c r="AE480">
        <f t="shared" si="184"/>
        <v>85.1363483634386</v>
      </c>
      <c r="AF480">
        <f t="shared" si="185"/>
        <v>1183.4317332682397</v>
      </c>
      <c r="AG480">
        <f t="shared" si="186"/>
        <v>2346.653057429432</v>
      </c>
      <c r="AH480">
        <f t="shared" si="187"/>
        <v>287.43692952245669</v>
      </c>
      <c r="AI480">
        <f t="shared" si="188"/>
        <v>856.9774861641215</v>
      </c>
      <c r="AJ480">
        <f t="shared" si="189"/>
        <v>74.135931870291515</v>
      </c>
      <c r="AK480">
        <f t="shared" si="179"/>
        <v>70.750853242320815</v>
      </c>
    </row>
    <row r="481" spans="1:37" x14ac:dyDescent="0.35">
      <c r="A481">
        <v>16.3249</v>
      </c>
      <c r="B481">
        <v>95647.6</v>
      </c>
      <c r="C481">
        <f t="shared" si="174"/>
        <v>105763.63815698396</v>
      </c>
      <c r="D481">
        <v>198233.7</v>
      </c>
      <c r="E481">
        <f t="shared" si="175"/>
        <v>247246.23621621414</v>
      </c>
      <c r="F481">
        <v>23318.6</v>
      </c>
      <c r="G481">
        <v>377.1</v>
      </c>
      <c r="H481">
        <v>182.9</v>
      </c>
      <c r="I481">
        <v>896.6</v>
      </c>
      <c r="J481">
        <v>7392.5</v>
      </c>
      <c r="K481">
        <v>92.2</v>
      </c>
      <c r="L481">
        <v>687</v>
      </c>
      <c r="M481">
        <v>20</v>
      </c>
      <c r="N481">
        <v>130.30000000000001</v>
      </c>
      <c r="O481">
        <v>468.3</v>
      </c>
      <c r="P481">
        <v>68.8</v>
      </c>
      <c r="Q481">
        <v>21.9</v>
      </c>
      <c r="R481">
        <v>16.100000000000001</v>
      </c>
      <c r="S481">
        <v>5.16</v>
      </c>
      <c r="T481">
        <v>7.32</v>
      </c>
      <c r="U481">
        <v>0</v>
      </c>
      <c r="V481">
        <v>0</v>
      </c>
      <c r="W481">
        <v>11.7</v>
      </c>
      <c r="X481">
        <f t="shared" si="176"/>
        <v>353009.87437319808</v>
      </c>
      <c r="Y481">
        <f t="shared" si="177"/>
        <v>68965.492943299963</v>
      </c>
      <c r="Z481">
        <f t="shared" si="178"/>
        <v>74074.046042957212</v>
      </c>
      <c r="AA481">
        <f t="shared" si="180"/>
        <v>20941.34055917295</v>
      </c>
      <c r="AB481">
        <f t="shared" si="181"/>
        <v>574.77145748477392</v>
      </c>
      <c r="AC481">
        <f t="shared" si="182"/>
        <v>33.143548805184103</v>
      </c>
      <c r="AD481">
        <f t="shared" si="183"/>
        <v>414.71927735717549</v>
      </c>
      <c r="AE481">
        <f t="shared" si="184"/>
        <v>14.617154857670938</v>
      </c>
      <c r="AF481">
        <f t="shared" si="185"/>
        <v>1329.4245687412736</v>
      </c>
      <c r="AG481">
        <f t="shared" si="186"/>
        <v>2008.1591237602574</v>
      </c>
      <c r="AH481">
        <f t="shared" si="187"/>
        <v>215.63136197013796</v>
      </c>
      <c r="AI481">
        <f t="shared" si="188"/>
        <v>1326.5917867921125</v>
      </c>
      <c r="AJ481">
        <f t="shared" si="189"/>
        <v>51.986974161862051</v>
      </c>
      <c r="AK481">
        <f t="shared" si="179"/>
        <v>17.341880341880344</v>
      </c>
    </row>
    <row r="482" spans="1:37" x14ac:dyDescent="0.35">
      <c r="A482">
        <v>16.335100000000001</v>
      </c>
      <c r="B482">
        <v>95819.9</v>
      </c>
      <c r="C482">
        <f t="shared" si="174"/>
        <v>105974.35179119735</v>
      </c>
      <c r="D482">
        <v>200043.6</v>
      </c>
      <c r="E482">
        <f t="shared" si="175"/>
        <v>250068.12871301483</v>
      </c>
      <c r="F482">
        <v>21481.1</v>
      </c>
      <c r="G482">
        <v>309.8</v>
      </c>
      <c r="H482">
        <v>203.4</v>
      </c>
      <c r="I482">
        <v>1157.4000000000001</v>
      </c>
      <c r="J482">
        <v>7284.7</v>
      </c>
      <c r="K482">
        <v>113.2</v>
      </c>
      <c r="L482">
        <v>808.4</v>
      </c>
      <c r="M482">
        <v>40.5</v>
      </c>
      <c r="N482">
        <v>132.9</v>
      </c>
      <c r="O482">
        <v>382.9</v>
      </c>
      <c r="P482">
        <v>77.7</v>
      </c>
      <c r="Q482">
        <v>15.5</v>
      </c>
      <c r="R482">
        <v>5.16</v>
      </c>
      <c r="S482">
        <v>9.68</v>
      </c>
      <c r="T482">
        <v>6.83</v>
      </c>
      <c r="U482">
        <v>4.5199999999999996</v>
      </c>
      <c r="V482">
        <v>10.7</v>
      </c>
      <c r="W482">
        <v>3.9</v>
      </c>
      <c r="X482">
        <f t="shared" si="176"/>
        <v>356042.4805042122</v>
      </c>
      <c r="Y482">
        <f t="shared" si="177"/>
        <v>63956.974931059107</v>
      </c>
      <c r="Z482">
        <f t="shared" si="178"/>
        <v>68326.960639815239</v>
      </c>
      <c r="AA482">
        <f t="shared" si="180"/>
        <v>20460.198989973662</v>
      </c>
      <c r="AB482">
        <f t="shared" si="181"/>
        <v>685.0306167247212</v>
      </c>
      <c r="AC482">
        <f t="shared" si="182"/>
        <v>41.006342780569618</v>
      </c>
      <c r="AD482">
        <f t="shared" si="183"/>
        <v>387.76271810174256</v>
      </c>
      <c r="AE482">
        <f t="shared" si="184"/>
        <v>39.882881334526616</v>
      </c>
      <c r="AF482">
        <f t="shared" si="185"/>
        <v>1188.0604791904759</v>
      </c>
      <c r="AG482">
        <f t="shared" si="186"/>
        <v>2314.0497134870757</v>
      </c>
      <c r="AH482">
        <f t="shared" si="187"/>
        <v>237.41549008503765</v>
      </c>
      <c r="AI482">
        <f t="shared" si="188"/>
        <v>1075.4334692246648</v>
      </c>
      <c r="AJ482">
        <f t="shared" si="189"/>
        <v>59.470880125359102</v>
      </c>
      <c r="AK482">
        <f t="shared" si="179"/>
        <v>16.705479452054796</v>
      </c>
    </row>
    <row r="483" spans="1:37" x14ac:dyDescent="0.35">
      <c r="A483">
        <v>16.345400000000001</v>
      </c>
      <c r="B483">
        <v>94987.7</v>
      </c>
      <c r="C483">
        <f t="shared" si="174"/>
        <v>104957.35803811728</v>
      </c>
      <c r="D483">
        <v>199218.1</v>
      </c>
      <c r="E483">
        <f t="shared" si="175"/>
        <v>248779.47416144147</v>
      </c>
      <c r="F483">
        <v>21683.200000000001</v>
      </c>
      <c r="G483">
        <v>351.2</v>
      </c>
      <c r="H483">
        <v>166.8</v>
      </c>
      <c r="I483">
        <v>896.1</v>
      </c>
      <c r="J483">
        <v>7065.2</v>
      </c>
      <c r="K483">
        <v>93.2</v>
      </c>
      <c r="L483">
        <v>738</v>
      </c>
      <c r="M483">
        <v>22.9</v>
      </c>
      <c r="N483">
        <v>126.4</v>
      </c>
      <c r="O483">
        <v>324.39999999999998</v>
      </c>
      <c r="P483">
        <v>55.1</v>
      </c>
      <c r="Q483">
        <v>34.200000000000003</v>
      </c>
      <c r="R483">
        <v>13.5</v>
      </c>
      <c r="S483">
        <v>9.1999999999999993</v>
      </c>
      <c r="T483">
        <v>7.32</v>
      </c>
      <c r="U483">
        <v>5.16</v>
      </c>
      <c r="V483">
        <v>3.9</v>
      </c>
      <c r="W483">
        <v>3.9</v>
      </c>
      <c r="X483">
        <f t="shared" si="176"/>
        <v>353736.83219955873</v>
      </c>
      <c r="Y483">
        <f t="shared" si="177"/>
        <v>64188.11368557375</v>
      </c>
      <c r="Z483">
        <f t="shared" si="178"/>
        <v>68590.829657411508</v>
      </c>
      <c r="AA483">
        <f t="shared" si="180"/>
        <v>19973.040285536921</v>
      </c>
      <c r="AB483">
        <f t="shared" si="181"/>
        <v>536.27437895124751</v>
      </c>
      <c r="AC483">
        <f t="shared" si="182"/>
        <v>22.050290752871536</v>
      </c>
      <c r="AD483">
        <f t="shared" si="183"/>
        <v>395.49175337522149</v>
      </c>
      <c r="AE483">
        <f t="shared" si="184"/>
        <v>40.595150668107081</v>
      </c>
      <c r="AF483">
        <f t="shared" si="185"/>
        <v>1256.3011808430911</v>
      </c>
      <c r="AG483">
        <f t="shared" si="186"/>
        <v>2182.9787845342821</v>
      </c>
      <c r="AH483">
        <f t="shared" si="187"/>
        <v>176.45886523003094</v>
      </c>
      <c r="AI483">
        <f t="shared" si="188"/>
        <v>917.06593849122135</v>
      </c>
      <c r="AJ483">
        <f t="shared" si="189"/>
        <v>69.992909987669549</v>
      </c>
      <c r="AK483">
        <f t="shared" si="179"/>
        <v>24.320512820512821</v>
      </c>
    </row>
    <row r="484" spans="1:37" x14ac:dyDescent="0.35">
      <c r="A484">
        <v>16.355599999999999</v>
      </c>
      <c r="B484">
        <v>99668.6</v>
      </c>
      <c r="C484">
        <f t="shared" si="174"/>
        <v>110702.12590608303</v>
      </c>
      <c r="D484">
        <v>197176.1</v>
      </c>
      <c r="E484">
        <f t="shared" si="175"/>
        <v>245603.17648739656</v>
      </c>
      <c r="F484">
        <v>22228.7</v>
      </c>
      <c r="G484">
        <v>335.1</v>
      </c>
      <c r="H484">
        <v>161.9</v>
      </c>
      <c r="I484">
        <v>1095.4000000000001</v>
      </c>
      <c r="J484">
        <v>7242.8</v>
      </c>
      <c r="K484">
        <v>144.4</v>
      </c>
      <c r="L484">
        <v>834.1</v>
      </c>
      <c r="M484">
        <v>51.2</v>
      </c>
      <c r="N484">
        <v>168.9</v>
      </c>
      <c r="O484">
        <v>407.3</v>
      </c>
      <c r="P484">
        <v>63.4</v>
      </c>
      <c r="Q484">
        <v>0</v>
      </c>
      <c r="R484">
        <v>9.68</v>
      </c>
      <c r="S484">
        <v>16.8</v>
      </c>
      <c r="T484">
        <v>14.6</v>
      </c>
      <c r="U484">
        <v>4.5199999999999996</v>
      </c>
      <c r="V484">
        <v>0</v>
      </c>
      <c r="W484">
        <v>0</v>
      </c>
      <c r="X484">
        <f t="shared" si="176"/>
        <v>356305.30239347962</v>
      </c>
      <c r="Y484">
        <f t="shared" si="177"/>
        <v>65935.027747793414</v>
      </c>
      <c r="Z484">
        <f t="shared" si="178"/>
        <v>70589.337686875937</v>
      </c>
      <c r="AA484">
        <f t="shared" si="180"/>
        <v>20327.511129771341</v>
      </c>
      <c r="AB484">
        <f t="shared" si="181"/>
        <v>598.08259537116487</v>
      </c>
      <c r="AC484">
        <f t="shared" si="182"/>
        <v>0</v>
      </c>
      <c r="AD484">
        <f t="shared" si="183"/>
        <v>501.19938940113849</v>
      </c>
      <c r="AE484">
        <f t="shared" si="184"/>
        <v>59.836325355763648</v>
      </c>
      <c r="AF484">
        <f t="shared" si="185"/>
        <v>1345.7560041317388</v>
      </c>
      <c r="AG484">
        <f t="shared" si="186"/>
        <v>2340.9699333603407</v>
      </c>
      <c r="AH484">
        <f t="shared" si="187"/>
        <v>218.9133854479158</v>
      </c>
      <c r="AI484">
        <f t="shared" si="188"/>
        <v>1143.1207934991808</v>
      </c>
      <c r="AJ484">
        <f t="shared" si="189"/>
        <v>57.679842867665123</v>
      </c>
      <c r="AK484" t="e">
        <f t="shared" si="179"/>
        <v>#DIV/0!</v>
      </c>
    </row>
    <row r="485" spans="1:37" x14ac:dyDescent="0.35">
      <c r="A485">
        <v>16.3658</v>
      </c>
      <c r="B485">
        <v>97071.8</v>
      </c>
      <c r="C485">
        <f t="shared" si="174"/>
        <v>107507.7730433051</v>
      </c>
      <c r="D485">
        <v>198782</v>
      </c>
      <c r="E485">
        <f t="shared" si="175"/>
        <v>248099.76810306308</v>
      </c>
      <c r="F485">
        <v>22035.5</v>
      </c>
      <c r="G485">
        <v>298.5</v>
      </c>
      <c r="H485">
        <v>182.9</v>
      </c>
      <c r="I485">
        <v>1045.7</v>
      </c>
      <c r="J485">
        <v>7298.1</v>
      </c>
      <c r="K485">
        <v>105.8</v>
      </c>
      <c r="L485">
        <v>1045.7</v>
      </c>
      <c r="M485">
        <v>50.7</v>
      </c>
      <c r="N485">
        <v>152.30000000000001</v>
      </c>
      <c r="O485">
        <v>371.7</v>
      </c>
      <c r="P485">
        <v>83.7</v>
      </c>
      <c r="Q485">
        <v>16.100000000000001</v>
      </c>
      <c r="R485">
        <v>24.5</v>
      </c>
      <c r="S485">
        <v>5.81</v>
      </c>
      <c r="T485">
        <v>6.34</v>
      </c>
      <c r="U485">
        <v>0</v>
      </c>
      <c r="V485">
        <v>8.7799999999999994</v>
      </c>
      <c r="W485">
        <v>11.7</v>
      </c>
      <c r="X485">
        <f t="shared" si="176"/>
        <v>355607.5411463682</v>
      </c>
      <c r="Y485">
        <f t="shared" si="177"/>
        <v>65334.666202810033</v>
      </c>
      <c r="Z485">
        <f t="shared" si="178"/>
        <v>69901.668372978078</v>
      </c>
      <c r="AA485">
        <f t="shared" si="180"/>
        <v>20522.90560676299</v>
      </c>
      <c r="AB485">
        <f t="shared" si="181"/>
        <v>656.90395441825058</v>
      </c>
      <c r="AC485">
        <f t="shared" si="182"/>
        <v>57.591579565435651</v>
      </c>
      <c r="AD485">
        <f t="shared" si="183"/>
        <v>497.17730796723754</v>
      </c>
      <c r="AE485">
        <f t="shared" si="184"/>
        <v>16.338236195077208</v>
      </c>
      <c r="AF485">
        <f t="shared" si="185"/>
        <v>1136.92752042508</v>
      </c>
      <c r="AG485">
        <f t="shared" si="186"/>
        <v>2985.8759366493937</v>
      </c>
      <c r="AH485">
        <f t="shared" si="187"/>
        <v>253.20047969100719</v>
      </c>
      <c r="AI485">
        <f t="shared" si="188"/>
        <v>1045.2534240465056</v>
      </c>
      <c r="AJ485">
        <f t="shared" si="189"/>
        <v>62.506053268765136</v>
      </c>
      <c r="AK485">
        <f t="shared" si="179"/>
        <v>11.406250000000004</v>
      </c>
    </row>
    <row r="486" spans="1:37" x14ac:dyDescent="0.35">
      <c r="A486">
        <v>16.376000000000001</v>
      </c>
      <c r="B486">
        <v>98524</v>
      </c>
      <c r="C486">
        <f t="shared" si="174"/>
        <v>109291.87244030902</v>
      </c>
      <c r="D486">
        <v>203271.5</v>
      </c>
      <c r="E486">
        <f t="shared" si="175"/>
        <v>255132.70831908236</v>
      </c>
      <c r="F486">
        <v>21421.9</v>
      </c>
      <c r="G486">
        <v>358</v>
      </c>
      <c r="H486">
        <v>210.7</v>
      </c>
      <c r="I486">
        <v>958</v>
      </c>
      <c r="J486">
        <v>7255.7</v>
      </c>
      <c r="K486">
        <v>108.3</v>
      </c>
      <c r="L486">
        <v>768.3</v>
      </c>
      <c r="M486">
        <v>29.3</v>
      </c>
      <c r="N486">
        <v>116.1</v>
      </c>
      <c r="O486">
        <v>369.7</v>
      </c>
      <c r="P486">
        <v>89.8</v>
      </c>
      <c r="Q486">
        <v>11</v>
      </c>
      <c r="R486">
        <v>11.6</v>
      </c>
      <c r="S486">
        <v>23.9</v>
      </c>
      <c r="T486">
        <v>14.6</v>
      </c>
      <c r="U486">
        <v>0</v>
      </c>
      <c r="V486">
        <v>0</v>
      </c>
      <c r="W486">
        <v>0</v>
      </c>
      <c r="X486">
        <f t="shared" si="176"/>
        <v>364424.58075939136</v>
      </c>
      <c r="Y486">
        <f t="shared" si="177"/>
        <v>61730.193811632089</v>
      </c>
      <c r="Z486">
        <f t="shared" si="178"/>
        <v>65791.516901098148</v>
      </c>
      <c r="AA486">
        <f t="shared" si="180"/>
        <v>19910.018102731996</v>
      </c>
      <c r="AB486">
        <f t="shared" si="181"/>
        <v>658.57248020944621</v>
      </c>
      <c r="AC486">
        <f t="shared" si="182"/>
        <v>0</v>
      </c>
      <c r="AD486">
        <f t="shared" si="183"/>
        <v>350.4154405114428</v>
      </c>
      <c r="AE486">
        <f t="shared" si="184"/>
        <v>65.582842820857351</v>
      </c>
      <c r="AF486">
        <f t="shared" si="185"/>
        <v>1279.5514480069364</v>
      </c>
      <c r="AG486">
        <f t="shared" si="186"/>
        <v>2138.4397242800892</v>
      </c>
      <c r="AH486">
        <f t="shared" si="187"/>
        <v>286.47902889110907</v>
      </c>
      <c r="AI486">
        <f t="shared" si="188"/>
        <v>1014.4760247226344</v>
      </c>
      <c r="AJ486">
        <f t="shared" si="189"/>
        <v>60.84933730051393</v>
      </c>
      <c r="AK486" t="e">
        <f t="shared" si="179"/>
        <v>#DIV/0!</v>
      </c>
    </row>
    <row r="487" spans="1:37" x14ac:dyDescent="0.35">
      <c r="A487">
        <v>16.386199999999999</v>
      </c>
      <c r="B487">
        <v>97366.5</v>
      </c>
      <c r="C487">
        <f t="shared" si="174"/>
        <v>107869.36226054096</v>
      </c>
      <c r="D487">
        <v>197487.3</v>
      </c>
      <c r="E487">
        <f t="shared" si="175"/>
        <v>246086.19900968543</v>
      </c>
      <c r="F487">
        <v>22188.400000000001</v>
      </c>
      <c r="G487">
        <v>384.1</v>
      </c>
      <c r="H487">
        <v>122</v>
      </c>
      <c r="I487">
        <v>1079.2</v>
      </c>
      <c r="J487">
        <v>7229.2</v>
      </c>
      <c r="K487">
        <v>142.4</v>
      </c>
      <c r="L487">
        <v>713.4</v>
      </c>
      <c r="M487">
        <v>48.8</v>
      </c>
      <c r="N487">
        <v>142.6</v>
      </c>
      <c r="O487">
        <v>366.8</v>
      </c>
      <c r="P487">
        <v>54.1</v>
      </c>
      <c r="Q487">
        <v>14.8</v>
      </c>
      <c r="R487">
        <v>27.1</v>
      </c>
      <c r="S487">
        <v>15</v>
      </c>
      <c r="T487">
        <v>21.5</v>
      </c>
      <c r="U487">
        <v>11</v>
      </c>
      <c r="V487">
        <v>4.88</v>
      </c>
      <c r="W487">
        <v>0</v>
      </c>
      <c r="X487">
        <f t="shared" si="176"/>
        <v>353955.56127022638</v>
      </c>
      <c r="Y487">
        <f t="shared" si="177"/>
        <v>66138.811086874121</v>
      </c>
      <c r="Z487">
        <f t="shared" si="178"/>
        <v>70822.957278961083</v>
      </c>
      <c r="AA487">
        <f t="shared" si="180"/>
        <v>20424.032819421893</v>
      </c>
      <c r="AB487">
        <f t="shared" si="181"/>
        <v>482.54645127500402</v>
      </c>
      <c r="AC487">
        <f t="shared" si="182"/>
        <v>13.787041465000115</v>
      </c>
      <c r="AD487">
        <f t="shared" si="183"/>
        <v>479.43871651854909</v>
      </c>
      <c r="AE487">
        <f t="shared" si="184"/>
        <v>73.455548788935047</v>
      </c>
      <c r="AF487">
        <f t="shared" si="185"/>
        <v>1487.4748629759347</v>
      </c>
      <c r="AG487">
        <f t="shared" si="186"/>
        <v>2057.3204087731729</v>
      </c>
      <c r="AH487">
        <f t="shared" si="187"/>
        <v>213.58613417090342</v>
      </c>
      <c r="AI487">
        <f t="shared" si="188"/>
        <v>1036.2882806069758</v>
      </c>
      <c r="AJ487">
        <f t="shared" si="189"/>
        <v>63.822791712104696</v>
      </c>
      <c r="AK487">
        <f t="shared" si="179"/>
        <v>35</v>
      </c>
    </row>
    <row r="488" spans="1:37" x14ac:dyDescent="0.35">
      <c r="A488">
        <v>16.3965</v>
      </c>
      <c r="B488">
        <v>97266.9</v>
      </c>
      <c r="C488">
        <f t="shared" si="174"/>
        <v>107747.12924562088</v>
      </c>
      <c r="D488">
        <v>197911.3</v>
      </c>
      <c r="E488">
        <f t="shared" si="175"/>
        <v>246744.90489642849</v>
      </c>
      <c r="F488">
        <v>21784.3</v>
      </c>
      <c r="G488">
        <v>341</v>
      </c>
      <c r="H488">
        <v>169.8</v>
      </c>
      <c r="I488">
        <v>811</v>
      </c>
      <c r="J488">
        <v>8568.1</v>
      </c>
      <c r="K488">
        <v>139.5</v>
      </c>
      <c r="L488">
        <v>759.4</v>
      </c>
      <c r="M488">
        <v>32.200000000000003</v>
      </c>
      <c r="N488">
        <v>100.1</v>
      </c>
      <c r="O488">
        <v>332.6</v>
      </c>
      <c r="P488">
        <v>81</v>
      </c>
      <c r="Q488">
        <v>27.1</v>
      </c>
      <c r="R488">
        <v>25.2</v>
      </c>
      <c r="S488">
        <v>5.81</v>
      </c>
      <c r="T488">
        <v>13.7</v>
      </c>
      <c r="U488">
        <v>0</v>
      </c>
      <c r="V488">
        <v>6.83</v>
      </c>
      <c r="W488">
        <v>0</v>
      </c>
      <c r="X488">
        <f t="shared" si="176"/>
        <v>354492.03414204938</v>
      </c>
      <c r="Y488">
        <f t="shared" si="177"/>
        <v>64022.313096337915</v>
      </c>
      <c r="Z488">
        <f t="shared" si="178"/>
        <v>68401.537763290267</v>
      </c>
      <c r="AA488">
        <f t="shared" si="180"/>
        <v>24170.077673922162</v>
      </c>
      <c r="AB488">
        <f t="shared" si="181"/>
        <v>569.8294476175904</v>
      </c>
      <c r="AC488">
        <f t="shared" si="182"/>
        <v>19.26700558033734</v>
      </c>
      <c r="AD488">
        <f t="shared" si="183"/>
        <v>353.46351379447566</v>
      </c>
      <c r="AE488">
        <f t="shared" si="184"/>
        <v>16.389648963654459</v>
      </c>
      <c r="AF488">
        <f t="shared" si="185"/>
        <v>1355.460641486397</v>
      </c>
      <c r="AG488">
        <f t="shared" si="186"/>
        <v>2218.6676264912617</v>
      </c>
      <c r="AH488">
        <f t="shared" si="187"/>
        <v>267.14281529398914</v>
      </c>
      <c r="AI488">
        <f t="shared" si="188"/>
        <v>938.24393206737909</v>
      </c>
      <c r="AJ488">
        <f t="shared" si="189"/>
        <v>68.236319903788313</v>
      </c>
      <c r="AK488">
        <f t="shared" si="179"/>
        <v>29.575402635431917</v>
      </c>
    </row>
    <row r="489" spans="1:37" x14ac:dyDescent="0.35">
      <c r="A489">
        <v>16.406700000000001</v>
      </c>
      <c r="B489">
        <v>96791.5</v>
      </c>
      <c r="C489">
        <f t="shared" si="174"/>
        <v>107164.07119729277</v>
      </c>
      <c r="D489">
        <v>194925.9</v>
      </c>
      <c r="E489">
        <f t="shared" si="175"/>
        <v>242121.6879290987</v>
      </c>
      <c r="F489">
        <v>21670.1</v>
      </c>
      <c r="G489">
        <v>327.8</v>
      </c>
      <c r="H489">
        <v>201</v>
      </c>
      <c r="I489">
        <v>893.1</v>
      </c>
      <c r="J489">
        <v>7124.7</v>
      </c>
      <c r="K489">
        <v>133.6</v>
      </c>
      <c r="L489">
        <v>761.3</v>
      </c>
      <c r="M489">
        <v>49.3</v>
      </c>
      <c r="N489">
        <v>153.5</v>
      </c>
      <c r="O489">
        <v>379</v>
      </c>
      <c r="P489">
        <v>42.4</v>
      </c>
      <c r="Q489">
        <v>10.3</v>
      </c>
      <c r="R489">
        <v>11.6</v>
      </c>
      <c r="S489">
        <v>19.399999999999999</v>
      </c>
      <c r="T489">
        <v>8.7799999999999994</v>
      </c>
      <c r="U489">
        <v>3.87</v>
      </c>
      <c r="V489">
        <v>7.8</v>
      </c>
      <c r="W489">
        <v>0</v>
      </c>
      <c r="X489">
        <f t="shared" si="176"/>
        <v>349285.75912639149</v>
      </c>
      <c r="Y489">
        <f t="shared" si="177"/>
        <v>65037.578562657058</v>
      </c>
      <c r="Z489">
        <f t="shared" si="178"/>
        <v>69561.703306399242</v>
      </c>
      <c r="AA489">
        <f t="shared" si="180"/>
        <v>20397.911491781942</v>
      </c>
      <c r="AB489">
        <f t="shared" si="181"/>
        <v>716.60522497691409</v>
      </c>
      <c r="AC489">
        <f t="shared" si="182"/>
        <v>22.33128547670767</v>
      </c>
      <c r="AD489">
        <f t="shared" si="183"/>
        <v>472.67887592364571</v>
      </c>
      <c r="AE489">
        <f t="shared" si="184"/>
        <v>66.621668338844543</v>
      </c>
      <c r="AF489">
        <f t="shared" si="185"/>
        <v>1320.9814255067845</v>
      </c>
      <c r="AG489">
        <f t="shared" si="186"/>
        <v>2209.0794710035429</v>
      </c>
      <c r="AH489">
        <f t="shared" si="187"/>
        <v>146.52758855101263</v>
      </c>
      <c r="AI489">
        <f t="shared" si="188"/>
        <v>1085.0714353425906</v>
      </c>
      <c r="AJ489">
        <f t="shared" si="189"/>
        <v>59.938522427440624</v>
      </c>
      <c r="AK489">
        <f t="shared" si="179"/>
        <v>32.089743589743591</v>
      </c>
    </row>
    <row r="490" spans="1:37" x14ac:dyDescent="0.35">
      <c r="A490">
        <v>16.416899999999998</v>
      </c>
      <c r="B490">
        <v>98038.3</v>
      </c>
      <c r="C490">
        <f t="shared" si="174"/>
        <v>108694.52660794799</v>
      </c>
      <c r="D490">
        <v>196205.3</v>
      </c>
      <c r="E490">
        <f t="shared" si="175"/>
        <v>244098.77298270314</v>
      </c>
      <c r="F490">
        <v>21712.799999999999</v>
      </c>
      <c r="G490">
        <v>324.39999999999998</v>
      </c>
      <c r="H490">
        <v>154.6</v>
      </c>
      <c r="I490">
        <v>921.9</v>
      </c>
      <c r="J490">
        <v>7213.7</v>
      </c>
      <c r="K490">
        <v>142.4</v>
      </c>
      <c r="L490">
        <v>866.3</v>
      </c>
      <c r="M490">
        <v>14.6</v>
      </c>
      <c r="N490">
        <v>70.3</v>
      </c>
      <c r="O490">
        <v>428.8</v>
      </c>
      <c r="P490">
        <v>46.8</v>
      </c>
      <c r="Q490">
        <v>22.6</v>
      </c>
      <c r="R490">
        <v>21.3</v>
      </c>
      <c r="S490">
        <v>5.16</v>
      </c>
      <c r="T490">
        <v>4.88</v>
      </c>
      <c r="U490">
        <v>5.81</v>
      </c>
      <c r="V490">
        <v>3.41</v>
      </c>
      <c r="W490">
        <v>7.8</v>
      </c>
      <c r="X490">
        <f t="shared" si="176"/>
        <v>352793.29959065112</v>
      </c>
      <c r="Y490">
        <f t="shared" si="177"/>
        <v>64357.798252814871</v>
      </c>
      <c r="Z490">
        <f t="shared" si="178"/>
        <v>68784.625290132695</v>
      </c>
      <c r="AA490">
        <f t="shared" si="180"/>
        <v>20447.383803405886</v>
      </c>
      <c r="AB490">
        <f t="shared" si="181"/>
        <v>479.60094535900799</v>
      </c>
      <c r="AC490">
        <f t="shared" si="182"/>
        <v>31.774979890511108</v>
      </c>
      <c r="AD490">
        <f t="shared" si="183"/>
        <v>259.64211935511304</v>
      </c>
      <c r="AE490">
        <f t="shared" si="184"/>
        <v>31.094694861633076</v>
      </c>
      <c r="AF490">
        <f t="shared" si="185"/>
        <v>1323.1543811677595</v>
      </c>
      <c r="AG490">
        <f t="shared" si="186"/>
        <v>2519.6056757069869</v>
      </c>
      <c r="AH490">
        <f t="shared" si="187"/>
        <v>146.48804288506815</v>
      </c>
      <c r="AI490">
        <f t="shared" si="188"/>
        <v>1215.4425849287388</v>
      </c>
      <c r="AJ490">
        <f t="shared" si="189"/>
        <v>52.950093283582092</v>
      </c>
      <c r="AK490">
        <f t="shared" si="179"/>
        <v>15.093666369313114</v>
      </c>
    </row>
    <row r="491" spans="1:37" x14ac:dyDescent="0.35">
      <c r="A491">
        <v>16.427099999999999</v>
      </c>
      <c r="B491">
        <v>96633.7</v>
      </c>
      <c r="C491">
        <f t="shared" si="174"/>
        <v>106970.67180832404</v>
      </c>
      <c r="D491">
        <v>187567.1</v>
      </c>
      <c r="E491">
        <f t="shared" si="175"/>
        <v>230870.88176758969</v>
      </c>
      <c r="F491">
        <v>19580.599999999999</v>
      </c>
      <c r="G491">
        <v>664</v>
      </c>
      <c r="H491">
        <v>324.89999999999998</v>
      </c>
      <c r="I491">
        <v>1092.8</v>
      </c>
      <c r="J491">
        <v>6926.5</v>
      </c>
      <c r="K491">
        <v>432.7</v>
      </c>
      <c r="L491">
        <v>716.7</v>
      </c>
      <c r="M491">
        <v>204.4</v>
      </c>
      <c r="N491">
        <v>283.8</v>
      </c>
      <c r="O491">
        <v>370.7</v>
      </c>
      <c r="P491">
        <v>54.6</v>
      </c>
      <c r="Q491">
        <v>31</v>
      </c>
      <c r="R491">
        <v>21.3</v>
      </c>
      <c r="S491">
        <v>4.67</v>
      </c>
      <c r="T491">
        <v>20.5</v>
      </c>
      <c r="U491">
        <v>0</v>
      </c>
      <c r="V491">
        <v>3.9</v>
      </c>
      <c r="W491">
        <v>0</v>
      </c>
      <c r="X491">
        <f t="shared" si="176"/>
        <v>337841.55357591371</v>
      </c>
      <c r="Y491">
        <f t="shared" si="177"/>
        <v>62032.629728867469</v>
      </c>
      <c r="Z491">
        <f t="shared" si="178"/>
        <v>66135.168125236669</v>
      </c>
      <c r="AA491">
        <f t="shared" si="180"/>
        <v>20502.214504657139</v>
      </c>
      <c r="AB491">
        <f t="shared" si="181"/>
        <v>1566.7107683989059</v>
      </c>
      <c r="AC491">
        <f t="shared" si="182"/>
        <v>11.54387303373462</v>
      </c>
      <c r="AD491">
        <f t="shared" si="183"/>
        <v>903.08606733139288</v>
      </c>
      <c r="AE491">
        <f t="shared" si="184"/>
        <v>13.82304796603607</v>
      </c>
      <c r="AF491">
        <f t="shared" si="185"/>
        <v>3246.196296435066</v>
      </c>
      <c r="AG491">
        <f t="shared" si="186"/>
        <v>2213.167658288045</v>
      </c>
      <c r="AH491">
        <f t="shared" si="187"/>
        <v>222.29355508550512</v>
      </c>
      <c r="AI491">
        <f t="shared" si="188"/>
        <v>1097.2599316936983</v>
      </c>
      <c r="AJ491">
        <f t="shared" si="189"/>
        <v>56.534124629080111</v>
      </c>
      <c r="AK491">
        <f t="shared" si="179"/>
        <v>135.71794871794867</v>
      </c>
    </row>
    <row r="492" spans="1:37" x14ac:dyDescent="0.35">
      <c r="A492">
        <v>16.4374</v>
      </c>
      <c r="B492">
        <v>95996.1</v>
      </c>
      <c r="C492">
        <f t="shared" si="174"/>
        <v>106189.9179859733</v>
      </c>
      <c r="D492">
        <v>180109.1</v>
      </c>
      <c r="E492">
        <f t="shared" si="175"/>
        <v>219674.47132295286</v>
      </c>
      <c r="F492">
        <v>14706.2</v>
      </c>
      <c r="G492">
        <v>1372.1</v>
      </c>
      <c r="H492">
        <v>633.20000000000005</v>
      </c>
      <c r="I492">
        <v>945</v>
      </c>
      <c r="J492">
        <v>7008.4</v>
      </c>
      <c r="K492">
        <v>858</v>
      </c>
      <c r="L492">
        <v>836.7</v>
      </c>
      <c r="M492">
        <v>727.7</v>
      </c>
      <c r="N492">
        <v>573.29999999999995</v>
      </c>
      <c r="O492">
        <v>320.5</v>
      </c>
      <c r="P492">
        <v>80.5</v>
      </c>
      <c r="Q492">
        <v>93.5</v>
      </c>
      <c r="R492">
        <v>92.9</v>
      </c>
      <c r="S492">
        <v>5.81</v>
      </c>
      <c r="T492">
        <v>6.83</v>
      </c>
      <c r="U492">
        <v>0</v>
      </c>
      <c r="V492">
        <v>0</v>
      </c>
      <c r="W492">
        <v>0</v>
      </c>
      <c r="X492">
        <f t="shared" si="176"/>
        <v>325864.38930892618</v>
      </c>
      <c r="Y492">
        <f t="shared" si="177"/>
        <v>49789.116369566967</v>
      </c>
      <c r="Z492">
        <f t="shared" si="178"/>
        <v>52397.964733196561</v>
      </c>
      <c r="AA492">
        <f t="shared" si="180"/>
        <v>21507.106115102044</v>
      </c>
      <c r="AB492">
        <f t="shared" si="181"/>
        <v>4176.2771405802141</v>
      </c>
      <c r="AC492">
        <f t="shared" si="182"/>
        <v>0</v>
      </c>
      <c r="AD492">
        <f t="shared" si="183"/>
        <v>2044.4087229440358</v>
      </c>
      <c r="AE492">
        <f t="shared" si="184"/>
        <v>17.829502672327905</v>
      </c>
      <c r="AF492">
        <f t="shared" si="185"/>
        <v>6843.6443906296836</v>
      </c>
      <c r="AG492">
        <f t="shared" si="186"/>
        <v>2854.5616843028256</v>
      </c>
      <c r="AH492">
        <f t="shared" si="187"/>
        <v>267.99491710402685</v>
      </c>
      <c r="AI492">
        <f t="shared" si="188"/>
        <v>983.53797013443943</v>
      </c>
      <c r="AJ492">
        <f t="shared" si="189"/>
        <v>50.622464898595943</v>
      </c>
      <c r="AK492" t="e">
        <f t="shared" si="179"/>
        <v>#DIV/0!</v>
      </c>
    </row>
    <row r="493" spans="1:37" x14ac:dyDescent="0.35">
      <c r="A493">
        <v>16.447600000000001</v>
      </c>
      <c r="B493">
        <v>96994.6</v>
      </c>
      <c r="C493">
        <f t="shared" si="174"/>
        <v>107413.08966701641</v>
      </c>
      <c r="D493">
        <v>176808.8</v>
      </c>
      <c r="E493">
        <f t="shared" si="175"/>
        <v>214784.6089705526</v>
      </c>
      <c r="F493">
        <v>11734.2</v>
      </c>
      <c r="G493">
        <v>1692.6</v>
      </c>
      <c r="H493">
        <v>793.6</v>
      </c>
      <c r="I493">
        <v>1329.4</v>
      </c>
      <c r="J493">
        <v>8043.2</v>
      </c>
      <c r="K493">
        <v>1163.8</v>
      </c>
      <c r="L493">
        <v>754.9</v>
      </c>
      <c r="M493">
        <v>1086.2</v>
      </c>
      <c r="N493">
        <v>969</v>
      </c>
      <c r="O493">
        <v>260.5</v>
      </c>
      <c r="P493">
        <v>109.3</v>
      </c>
      <c r="Q493">
        <v>121.9</v>
      </c>
      <c r="R493">
        <v>71</v>
      </c>
      <c r="S493">
        <v>19.399999999999999</v>
      </c>
      <c r="T493">
        <v>31.2</v>
      </c>
      <c r="U493">
        <v>4.5199999999999996</v>
      </c>
      <c r="V493">
        <v>3.9</v>
      </c>
      <c r="W493">
        <v>3.41</v>
      </c>
      <c r="X493">
        <f t="shared" si="176"/>
        <v>322197.69863756897</v>
      </c>
      <c r="Y493">
        <f t="shared" si="177"/>
        <v>43552.762975457728</v>
      </c>
      <c r="Z493">
        <f t="shared" si="178"/>
        <v>45535.980752004798</v>
      </c>
      <c r="AA493">
        <f t="shared" si="180"/>
        <v>24963.555090589169</v>
      </c>
      <c r="AB493">
        <f t="shared" si="181"/>
        <v>5834.306104447176</v>
      </c>
      <c r="AC493">
        <f t="shared" si="182"/>
        <v>22.687933622464548</v>
      </c>
      <c r="AD493">
        <f t="shared" si="183"/>
        <v>3227.8318696803185</v>
      </c>
      <c r="AE493">
        <f t="shared" si="184"/>
        <v>74.240133002647326</v>
      </c>
      <c r="AF493">
        <f t="shared" si="185"/>
        <v>8865.3643774565953</v>
      </c>
      <c r="AG493">
        <f t="shared" si="186"/>
        <v>2721.3105608997143</v>
      </c>
      <c r="AH493">
        <f t="shared" si="187"/>
        <v>436.06767085585068</v>
      </c>
      <c r="AI493">
        <f t="shared" si="188"/>
        <v>808.50980966511815</v>
      </c>
      <c r="AJ493">
        <f t="shared" si="189"/>
        <v>53.867946257197701</v>
      </c>
      <c r="AK493">
        <f t="shared" si="179"/>
        <v>257.15458276333788</v>
      </c>
    </row>
    <row r="494" spans="1:37" x14ac:dyDescent="0.35">
      <c r="A494">
        <v>16.457799999999999</v>
      </c>
      <c r="B494">
        <v>95654.6</v>
      </c>
      <c r="C494">
        <f t="shared" si="174"/>
        <v>105772.19721579831</v>
      </c>
      <c r="D494">
        <v>173260</v>
      </c>
      <c r="E494">
        <f t="shared" si="175"/>
        <v>209570.11877978567</v>
      </c>
      <c r="F494">
        <v>10834.9</v>
      </c>
      <c r="G494">
        <v>1932.6</v>
      </c>
      <c r="H494">
        <v>885.8</v>
      </c>
      <c r="I494">
        <v>1534.7</v>
      </c>
      <c r="J494">
        <v>6841.5</v>
      </c>
      <c r="K494">
        <v>1177</v>
      </c>
      <c r="L494">
        <v>1075.9000000000001</v>
      </c>
      <c r="M494">
        <v>957.1</v>
      </c>
      <c r="N494">
        <v>1356.7</v>
      </c>
      <c r="O494">
        <v>330.7</v>
      </c>
      <c r="P494">
        <v>132.69999999999999</v>
      </c>
      <c r="Q494">
        <v>125.2</v>
      </c>
      <c r="R494">
        <v>118.1</v>
      </c>
      <c r="S494">
        <v>58.4</v>
      </c>
      <c r="T494">
        <v>23.4</v>
      </c>
      <c r="U494">
        <v>9.0299999999999994</v>
      </c>
      <c r="V494">
        <v>3.41</v>
      </c>
      <c r="W494">
        <v>3.9</v>
      </c>
      <c r="X494">
        <f t="shared" si="176"/>
        <v>315342.31599558401</v>
      </c>
      <c r="Y494">
        <f t="shared" si="177"/>
        <v>43528.252644000437</v>
      </c>
      <c r="Z494">
        <f t="shared" si="178"/>
        <v>45509.188080386848</v>
      </c>
      <c r="AA494">
        <f t="shared" si="180"/>
        <v>21695.470772453536</v>
      </c>
      <c r="AB494">
        <f t="shared" si="181"/>
        <v>5844.1252775786916</v>
      </c>
      <c r="AC494">
        <f t="shared" si="182"/>
        <v>23.18115783770158</v>
      </c>
      <c r="AD494">
        <f t="shared" si="183"/>
        <v>4676.8223774339658</v>
      </c>
      <c r="AE494">
        <f t="shared" si="184"/>
        <v>213.8311180569381</v>
      </c>
      <c r="AF494">
        <f t="shared" si="185"/>
        <v>9861.029878538553</v>
      </c>
      <c r="AG494">
        <f t="shared" si="186"/>
        <v>3808.8767002549071</v>
      </c>
      <c r="AH494">
        <f t="shared" si="187"/>
        <v>495.01761128115135</v>
      </c>
      <c r="AI494">
        <f t="shared" si="188"/>
        <v>1048.7016274867185</v>
      </c>
      <c r="AJ494">
        <f t="shared" si="189"/>
        <v>41.506803749622016</v>
      </c>
      <c r="AK494">
        <f t="shared" si="179"/>
        <v>252.1067031463748</v>
      </c>
    </row>
    <row r="495" spans="1:37" x14ac:dyDescent="0.35">
      <c r="A495">
        <v>16.468</v>
      </c>
      <c r="B495">
        <v>95455.7</v>
      </c>
      <c r="C495">
        <f t="shared" si="174"/>
        <v>105529.04926823374</v>
      </c>
      <c r="D495">
        <v>173335.9</v>
      </c>
      <c r="E495">
        <f t="shared" si="175"/>
        <v>209681.17521977788</v>
      </c>
      <c r="F495">
        <v>10340.6</v>
      </c>
      <c r="G495">
        <v>2215.1999999999998</v>
      </c>
      <c r="H495">
        <v>974.6</v>
      </c>
      <c r="I495">
        <v>1592.2</v>
      </c>
      <c r="J495">
        <v>6995.7</v>
      </c>
      <c r="K495">
        <v>1487.7</v>
      </c>
      <c r="L495">
        <v>1041.2</v>
      </c>
      <c r="M495">
        <v>1110.7</v>
      </c>
      <c r="N495">
        <v>1436.6</v>
      </c>
      <c r="O495">
        <v>282.39999999999998</v>
      </c>
      <c r="P495">
        <v>162.4</v>
      </c>
      <c r="Q495">
        <v>183.2</v>
      </c>
      <c r="R495">
        <v>111</v>
      </c>
      <c r="S495">
        <v>47.7</v>
      </c>
      <c r="T495">
        <v>35.6</v>
      </c>
      <c r="U495">
        <v>9.68</v>
      </c>
      <c r="V495">
        <v>7.8</v>
      </c>
      <c r="W495">
        <v>0</v>
      </c>
      <c r="X495">
        <f t="shared" si="176"/>
        <v>315210.22448801162</v>
      </c>
      <c r="Y495">
        <f t="shared" si="177"/>
        <v>42414.233300063781</v>
      </c>
      <c r="Z495">
        <f t="shared" si="178"/>
        <v>44292.881927676426</v>
      </c>
      <c r="AA495">
        <f t="shared" si="180"/>
        <v>22193.75977211065</v>
      </c>
      <c r="AB495">
        <f t="shared" si="181"/>
        <v>6615.5848954046551</v>
      </c>
      <c r="AC495">
        <f t="shared" si="182"/>
        <v>24.745390200046181</v>
      </c>
      <c r="AD495">
        <f t="shared" si="183"/>
        <v>4909.7392145630092</v>
      </c>
      <c r="AE495">
        <f t="shared" si="184"/>
        <v>182.03724226649359</v>
      </c>
      <c r="AF495">
        <f t="shared" si="185"/>
        <v>11747.398124583462</v>
      </c>
      <c r="AG495">
        <f t="shared" si="186"/>
        <v>3884.3917642226343</v>
      </c>
      <c r="AH495">
        <f t="shared" si="187"/>
        <v>628.15221277040314</v>
      </c>
      <c r="AI495">
        <f t="shared" si="188"/>
        <v>895.91002467859516</v>
      </c>
      <c r="AJ495">
        <f t="shared" si="189"/>
        <v>47.34206798866856</v>
      </c>
      <c r="AK495">
        <f t="shared" si="179"/>
        <v>267.34615384615387</v>
      </c>
    </row>
    <row r="496" spans="1:37" x14ac:dyDescent="0.35">
      <c r="A496">
        <v>16.478300000000001</v>
      </c>
      <c r="B496">
        <v>93368.9</v>
      </c>
      <c r="C496">
        <f t="shared" si="174"/>
        <v>102984.44427948698</v>
      </c>
      <c r="D496">
        <v>171121.8</v>
      </c>
      <c r="E496">
        <f t="shared" si="175"/>
        <v>206449.87405869761</v>
      </c>
      <c r="F496">
        <v>9476.1</v>
      </c>
      <c r="G496">
        <v>2309.6</v>
      </c>
      <c r="H496">
        <v>1018.9</v>
      </c>
      <c r="I496">
        <v>1733.8</v>
      </c>
      <c r="J496">
        <v>6796.3</v>
      </c>
      <c r="K496">
        <v>1401.4</v>
      </c>
      <c r="L496">
        <v>943.9</v>
      </c>
      <c r="M496">
        <v>990.7</v>
      </c>
      <c r="N496">
        <v>1518.6</v>
      </c>
      <c r="O496">
        <v>270.2</v>
      </c>
      <c r="P496">
        <v>121</v>
      </c>
      <c r="Q496">
        <v>220.6</v>
      </c>
      <c r="R496">
        <v>143.9</v>
      </c>
      <c r="S496">
        <v>25.9</v>
      </c>
      <c r="T496">
        <v>41</v>
      </c>
      <c r="U496">
        <v>10.3</v>
      </c>
      <c r="V496">
        <v>0</v>
      </c>
      <c r="W496">
        <v>0</v>
      </c>
      <c r="X496">
        <f t="shared" si="176"/>
        <v>309434.31833818462</v>
      </c>
      <c r="Y496">
        <f t="shared" si="177"/>
        <v>41134.73925050829</v>
      </c>
      <c r="Z496">
        <f t="shared" si="178"/>
        <v>42899.394664017287</v>
      </c>
      <c r="AA496">
        <f t="shared" si="180"/>
        <v>21963.627164884274</v>
      </c>
      <c r="AB496">
        <f t="shared" si="181"/>
        <v>6494.4315510721181</v>
      </c>
      <c r="AC496">
        <f t="shared" si="182"/>
        <v>0</v>
      </c>
      <c r="AD496">
        <f t="shared" si="183"/>
        <v>5372.7072321145488</v>
      </c>
      <c r="AE496">
        <f t="shared" si="184"/>
        <v>116.98767025717092</v>
      </c>
      <c r="AF496">
        <f t="shared" si="185"/>
        <v>11992.852053159151</v>
      </c>
      <c r="AG496">
        <f t="shared" si="186"/>
        <v>3763.3188401788825</v>
      </c>
      <c r="AH496">
        <f t="shared" si="187"/>
        <v>523.53598291883122</v>
      </c>
      <c r="AI496">
        <f t="shared" si="188"/>
        <v>873.20631225103818</v>
      </c>
      <c r="AJ496">
        <f t="shared" si="189"/>
        <v>47.107698001480387</v>
      </c>
      <c r="AK496" t="e">
        <f t="shared" si="179"/>
        <v>#DIV/0!</v>
      </c>
    </row>
    <row r="497" spans="1:37" x14ac:dyDescent="0.35">
      <c r="A497">
        <v>16.488499999999998</v>
      </c>
      <c r="B497">
        <v>96839.2</v>
      </c>
      <c r="C497">
        <f t="shared" si="174"/>
        <v>107222.54553120551</v>
      </c>
      <c r="D497">
        <v>168940.1</v>
      </c>
      <c r="E497">
        <f t="shared" si="175"/>
        <v>203282.69959842847</v>
      </c>
      <c r="F497">
        <v>9283.2999999999993</v>
      </c>
      <c r="G497">
        <v>2235</v>
      </c>
      <c r="H497">
        <v>900.4</v>
      </c>
      <c r="I497">
        <v>1961.8</v>
      </c>
      <c r="J497">
        <v>6867.7</v>
      </c>
      <c r="K497">
        <v>1427.2</v>
      </c>
      <c r="L497">
        <v>820.5</v>
      </c>
      <c r="M497">
        <v>948.2</v>
      </c>
      <c r="N497">
        <v>1618.5</v>
      </c>
      <c r="O497">
        <v>282.39999999999998</v>
      </c>
      <c r="P497">
        <v>130.4</v>
      </c>
      <c r="Q497">
        <v>243.2</v>
      </c>
      <c r="R497">
        <v>61.9</v>
      </c>
      <c r="S497">
        <v>26.5</v>
      </c>
      <c r="T497">
        <v>26.8</v>
      </c>
      <c r="U497">
        <v>15.5</v>
      </c>
      <c r="V497">
        <v>0</v>
      </c>
      <c r="W497">
        <v>3.9</v>
      </c>
      <c r="X497">
        <f t="shared" si="176"/>
        <v>310505.24512963399</v>
      </c>
      <c r="Y497">
        <f t="shared" si="177"/>
        <v>41427.963623060619</v>
      </c>
      <c r="Z497">
        <f t="shared" si="178"/>
        <v>43218.414527971792</v>
      </c>
      <c r="AA497">
        <f t="shared" si="180"/>
        <v>22117.822831407495</v>
      </c>
      <c r="AB497">
        <f t="shared" si="181"/>
        <v>5953.5226183642117</v>
      </c>
      <c r="AC497">
        <f t="shared" si="182"/>
        <v>12.560174300346439</v>
      </c>
      <c r="AD497">
        <f t="shared" si="183"/>
        <v>5411.8248446928601</v>
      </c>
      <c r="AE497">
        <f t="shared" si="184"/>
        <v>135.2634155421924</v>
      </c>
      <c r="AF497">
        <f t="shared" si="185"/>
        <v>11794.325723776597</v>
      </c>
      <c r="AG497">
        <f t="shared" si="186"/>
        <v>3425.7070264816684</v>
      </c>
      <c r="AH497">
        <f t="shared" si="187"/>
        <v>506.27164102934887</v>
      </c>
      <c r="AI497">
        <f t="shared" si="188"/>
        <v>909.48544164559848</v>
      </c>
      <c r="AJ497">
        <f t="shared" si="189"/>
        <v>45.550991501416426</v>
      </c>
      <c r="AK497">
        <f t="shared" si="179"/>
        <v>473.99999999999994</v>
      </c>
    </row>
    <row r="498" spans="1:37" x14ac:dyDescent="0.35">
      <c r="A498">
        <v>16.498699999999999</v>
      </c>
      <c r="B498">
        <v>95765.7</v>
      </c>
      <c r="C498">
        <f t="shared" si="174"/>
        <v>105908.05944875129</v>
      </c>
      <c r="D498">
        <v>169520</v>
      </c>
      <c r="E498">
        <f t="shared" si="175"/>
        <v>204122.91686735381</v>
      </c>
      <c r="F498">
        <v>9476.7999999999993</v>
      </c>
      <c r="G498">
        <v>2416.4</v>
      </c>
      <c r="H498">
        <v>857</v>
      </c>
      <c r="I498">
        <v>1747.6</v>
      </c>
      <c r="J498">
        <v>6781.1</v>
      </c>
      <c r="K498">
        <v>1387.3</v>
      </c>
      <c r="L498">
        <v>1044.5999999999999</v>
      </c>
      <c r="M498">
        <v>909.7</v>
      </c>
      <c r="N498">
        <v>1651.5</v>
      </c>
      <c r="O498">
        <v>260.5</v>
      </c>
      <c r="P498">
        <v>103.9</v>
      </c>
      <c r="Q498">
        <v>227.2</v>
      </c>
      <c r="R498">
        <v>141.9</v>
      </c>
      <c r="S498">
        <v>27.9</v>
      </c>
      <c r="T498">
        <v>21.5</v>
      </c>
      <c r="U498">
        <v>5.16</v>
      </c>
      <c r="V498">
        <v>8.2899999999999991</v>
      </c>
      <c r="W498">
        <v>0</v>
      </c>
      <c r="X498">
        <f t="shared" si="176"/>
        <v>310030.97631610511</v>
      </c>
      <c r="Y498">
        <f t="shared" si="177"/>
        <v>41531.011362141551</v>
      </c>
      <c r="Z498">
        <f t="shared" si="178"/>
        <v>43330.573919938637</v>
      </c>
      <c r="AA498">
        <f t="shared" si="180"/>
        <v>21872.330567014196</v>
      </c>
      <c r="AB498">
        <f t="shared" si="181"/>
        <v>5698.4628471404312</v>
      </c>
      <c r="AC498">
        <f t="shared" si="182"/>
        <v>26.739263600381598</v>
      </c>
      <c r="AD498">
        <f t="shared" si="183"/>
        <v>5784.5832739353882</v>
      </c>
      <c r="AE498">
        <f t="shared" si="184"/>
        <v>106.63450598656404</v>
      </c>
      <c r="AF498">
        <f t="shared" si="185"/>
        <v>12268.774059924186</v>
      </c>
      <c r="AG498">
        <f t="shared" si="186"/>
        <v>4102.1707414915945</v>
      </c>
      <c r="AH498">
        <f t="shared" si="187"/>
        <v>404.47571236282909</v>
      </c>
      <c r="AI498">
        <f t="shared" si="188"/>
        <v>840.2386209770093</v>
      </c>
      <c r="AJ498">
        <f t="shared" si="189"/>
        <v>49.427639155470253</v>
      </c>
      <c r="AK498">
        <f t="shared" si="179"/>
        <v>213.1121833534379</v>
      </c>
    </row>
    <row r="499" spans="1:37" x14ac:dyDescent="0.35">
      <c r="A499">
        <v>16.508900000000001</v>
      </c>
      <c r="B499">
        <v>95973.8</v>
      </c>
      <c r="C499">
        <f t="shared" si="174"/>
        <v>106162.6311272837</v>
      </c>
      <c r="D499">
        <v>169025.5</v>
      </c>
      <c r="E499">
        <f t="shared" si="175"/>
        <v>203406.36204841422</v>
      </c>
      <c r="F499">
        <v>9221.4</v>
      </c>
      <c r="G499">
        <v>2577.5</v>
      </c>
      <c r="H499">
        <v>861</v>
      </c>
      <c r="I499">
        <v>1792.3</v>
      </c>
      <c r="J499">
        <v>7605.6</v>
      </c>
      <c r="K499">
        <v>1545.3</v>
      </c>
      <c r="L499">
        <v>1021.7</v>
      </c>
      <c r="M499">
        <v>983.4</v>
      </c>
      <c r="N499">
        <v>1674.2</v>
      </c>
      <c r="O499">
        <v>239.5</v>
      </c>
      <c r="P499">
        <v>122.4</v>
      </c>
      <c r="Q499">
        <v>275.39999999999998</v>
      </c>
      <c r="R499">
        <v>87.1</v>
      </c>
      <c r="S499">
        <v>43.2</v>
      </c>
      <c r="T499">
        <v>35.1</v>
      </c>
      <c r="U499">
        <v>16.8</v>
      </c>
      <c r="V499">
        <v>0</v>
      </c>
      <c r="W499">
        <v>7.8</v>
      </c>
      <c r="X499">
        <f t="shared" si="176"/>
        <v>309568.99317569792</v>
      </c>
      <c r="Y499">
        <f t="shared" si="177"/>
        <v>40985.693915407406</v>
      </c>
      <c r="Z499">
        <f t="shared" si="178"/>
        <v>42737.312316790558</v>
      </c>
      <c r="AA499">
        <f t="shared" si="180"/>
        <v>24568.352023819749</v>
      </c>
      <c r="AB499">
        <f t="shared" si="181"/>
        <v>5957.9610382787869</v>
      </c>
      <c r="AC499">
        <f t="shared" si="182"/>
        <v>25.196321892525777</v>
      </c>
      <c r="AD499">
        <f t="shared" si="183"/>
        <v>5689.5233011930322</v>
      </c>
      <c r="AE499">
        <f t="shared" si="184"/>
        <v>193.81786071173673</v>
      </c>
      <c r="AF499">
        <f t="shared" si="185"/>
        <v>13317.871269039137</v>
      </c>
      <c r="AG499">
        <f t="shared" si="186"/>
        <v>4190.0191188198951</v>
      </c>
      <c r="AH499">
        <f t="shared" si="187"/>
        <v>508.77188436830892</v>
      </c>
      <c r="AI499">
        <f t="shared" si="188"/>
        <v>773.6562940076825</v>
      </c>
      <c r="AJ499">
        <f t="shared" si="189"/>
        <v>52.976617954070974</v>
      </c>
      <c r="AK499">
        <f t="shared" si="179"/>
        <v>236.46153846153842</v>
      </c>
    </row>
    <row r="500" spans="1:37" x14ac:dyDescent="0.35">
      <c r="A500">
        <v>16.519100000000002</v>
      </c>
      <c r="B500">
        <v>98117.5</v>
      </c>
      <c r="C500">
        <f t="shared" si="174"/>
        <v>108791.88807854682</v>
      </c>
      <c r="D500">
        <v>167451</v>
      </c>
      <c r="E500">
        <f t="shared" si="175"/>
        <v>201130.50403039341</v>
      </c>
      <c r="F500">
        <v>9524.6</v>
      </c>
      <c r="G500">
        <v>2491.5</v>
      </c>
      <c r="H500">
        <v>881.9</v>
      </c>
      <c r="I500">
        <v>1849.7</v>
      </c>
      <c r="J500">
        <v>6593.8</v>
      </c>
      <c r="K500">
        <v>1412.7</v>
      </c>
      <c r="L500">
        <v>974.1</v>
      </c>
      <c r="M500">
        <v>873.6</v>
      </c>
      <c r="N500">
        <v>1712.2</v>
      </c>
      <c r="O500">
        <v>325.8</v>
      </c>
      <c r="P500">
        <v>60.5</v>
      </c>
      <c r="Q500">
        <v>201.9</v>
      </c>
      <c r="R500">
        <v>154.80000000000001</v>
      </c>
      <c r="S500">
        <v>37.4</v>
      </c>
      <c r="T500">
        <v>27.3</v>
      </c>
      <c r="U500">
        <v>9.68</v>
      </c>
      <c r="V500">
        <v>8.7799999999999994</v>
      </c>
      <c r="W500">
        <v>0</v>
      </c>
      <c r="X500">
        <f t="shared" si="176"/>
        <v>309922.39210894023</v>
      </c>
      <c r="Y500">
        <f t="shared" si="177"/>
        <v>42225.087096643183</v>
      </c>
      <c r="Z500">
        <f t="shared" si="178"/>
        <v>44086.649720907713</v>
      </c>
      <c r="AA500">
        <f t="shared" si="180"/>
        <v>21275.648897554413</v>
      </c>
      <c r="AB500">
        <f t="shared" si="181"/>
        <v>5664.3212775117181</v>
      </c>
      <c r="AC500">
        <f t="shared" si="182"/>
        <v>28.329672923128957</v>
      </c>
      <c r="AD500">
        <f t="shared" si="183"/>
        <v>6024.088763950087</v>
      </c>
      <c r="AE500">
        <f t="shared" si="184"/>
        <v>151.90899786115165</v>
      </c>
      <c r="AF500">
        <f t="shared" si="185"/>
        <v>12597.347269530761</v>
      </c>
      <c r="AG500">
        <f t="shared" si="186"/>
        <v>3794.4983323006441</v>
      </c>
      <c r="AH500">
        <f t="shared" si="187"/>
        <v>283.29672923128959</v>
      </c>
      <c r="AI500">
        <f t="shared" si="188"/>
        <v>1051.2309155302294</v>
      </c>
      <c r="AJ500">
        <f t="shared" si="189"/>
        <v>40.167280540208722</v>
      </c>
      <c r="AK500">
        <f t="shared" si="179"/>
        <v>199.94305239179954</v>
      </c>
    </row>
    <row r="501" spans="1:37" x14ac:dyDescent="0.35">
      <c r="A501">
        <v>16.529299999999999</v>
      </c>
      <c r="B501">
        <v>97546.3</v>
      </c>
      <c r="C501">
        <f t="shared" si="174"/>
        <v>108090.08816740406</v>
      </c>
      <c r="D501">
        <v>167692.70000000001</v>
      </c>
      <c r="E501">
        <f t="shared" si="175"/>
        <v>201479.30938488705</v>
      </c>
      <c r="F501">
        <v>9536.7999999999993</v>
      </c>
      <c r="G501">
        <v>2372</v>
      </c>
      <c r="H501">
        <v>982.3</v>
      </c>
      <c r="I501">
        <v>1841.9</v>
      </c>
      <c r="J501">
        <v>6504.7</v>
      </c>
      <c r="K501">
        <v>1557</v>
      </c>
      <c r="L501">
        <v>910.9</v>
      </c>
      <c r="M501">
        <v>995</v>
      </c>
      <c r="N501">
        <v>1536</v>
      </c>
      <c r="O501">
        <v>329.7</v>
      </c>
      <c r="P501">
        <v>133.19999999999999</v>
      </c>
      <c r="Q501">
        <v>198.1</v>
      </c>
      <c r="R501">
        <v>129.69999999999999</v>
      </c>
      <c r="S501">
        <v>45.8</v>
      </c>
      <c r="T501">
        <v>31.7</v>
      </c>
      <c r="U501">
        <v>18.7</v>
      </c>
      <c r="V501">
        <v>2.93</v>
      </c>
      <c r="W501">
        <v>0</v>
      </c>
      <c r="X501">
        <f t="shared" si="176"/>
        <v>309569.39755229111</v>
      </c>
      <c r="Y501">
        <f t="shared" si="177"/>
        <v>41718.270934123917</v>
      </c>
      <c r="Z501">
        <f t="shared" si="178"/>
        <v>43534.453041059744</v>
      </c>
      <c r="AA501">
        <f t="shared" si="180"/>
        <v>21012.089862342593</v>
      </c>
      <c r="AB501">
        <f t="shared" si="181"/>
        <v>6387.2592563546377</v>
      </c>
      <c r="AC501">
        <f t="shared" si="182"/>
        <v>9.464759834683198</v>
      </c>
      <c r="AD501">
        <f t="shared" si="183"/>
        <v>5380.6998145501038</v>
      </c>
      <c r="AE501">
        <f t="shared" si="184"/>
        <v>208.35392810138779</v>
      </c>
      <c r="AF501">
        <f t="shared" si="185"/>
        <v>12691.823000160506</v>
      </c>
      <c r="AG501">
        <f t="shared" si="186"/>
        <v>3582.395445960296</v>
      </c>
      <c r="AH501">
        <f t="shared" si="187"/>
        <v>532.67539137858671</v>
      </c>
      <c r="AI501">
        <f t="shared" si="188"/>
        <v>1065.0277534112799</v>
      </c>
      <c r="AJ501">
        <f t="shared" si="189"/>
        <v>39.171064604185617</v>
      </c>
      <c r="AK501">
        <f t="shared" si="179"/>
        <v>674.84641638225264</v>
      </c>
    </row>
    <row r="502" spans="1:37" x14ac:dyDescent="0.35">
      <c r="A502">
        <v>16.5396</v>
      </c>
      <c r="B502">
        <v>96248.9</v>
      </c>
      <c r="C502">
        <f t="shared" si="174"/>
        <v>106499.34478641297</v>
      </c>
      <c r="D502">
        <v>164801.5</v>
      </c>
      <c r="E502">
        <f t="shared" si="175"/>
        <v>197320.15802231443</v>
      </c>
      <c r="F502">
        <v>8754.2999999999993</v>
      </c>
      <c r="G502">
        <v>2207.1999999999998</v>
      </c>
      <c r="H502">
        <v>881.9</v>
      </c>
      <c r="I502">
        <v>2112.3000000000002</v>
      </c>
      <c r="J502">
        <v>6279.2</v>
      </c>
      <c r="K502">
        <v>1424.3</v>
      </c>
      <c r="L502">
        <v>1020</v>
      </c>
      <c r="M502">
        <v>811.6</v>
      </c>
      <c r="N502">
        <v>1516.6</v>
      </c>
      <c r="O502">
        <v>294.60000000000002</v>
      </c>
      <c r="P502">
        <v>151.69999999999999</v>
      </c>
      <c r="Q502">
        <v>204.5</v>
      </c>
      <c r="R502">
        <v>131</v>
      </c>
      <c r="S502">
        <v>39.5</v>
      </c>
      <c r="T502">
        <v>20.5</v>
      </c>
      <c r="U502">
        <v>16.100000000000001</v>
      </c>
      <c r="V502">
        <v>0</v>
      </c>
      <c r="W502">
        <v>0</v>
      </c>
      <c r="X502">
        <f t="shared" si="176"/>
        <v>303819.50280872738</v>
      </c>
      <c r="Y502">
        <f t="shared" si="177"/>
        <v>40758.41045594748</v>
      </c>
      <c r="Z502">
        <f t="shared" si="178"/>
        <v>42490.245314864638</v>
      </c>
      <c r="AA502">
        <f t="shared" si="180"/>
        <v>20667.534315442328</v>
      </c>
      <c r="AB502">
        <f t="shared" si="181"/>
        <v>5574.0332149320902</v>
      </c>
      <c r="AC502">
        <f t="shared" si="182"/>
        <v>0</v>
      </c>
      <c r="AD502">
        <f t="shared" si="183"/>
        <v>5422.9566725256054</v>
      </c>
      <c r="AE502">
        <f t="shared" si="184"/>
        <v>183.00339341613477</v>
      </c>
      <c r="AF502">
        <f t="shared" si="185"/>
        <v>11952.820560983695</v>
      </c>
      <c r="AG502">
        <f t="shared" si="186"/>
        <v>4030.3535114758456</v>
      </c>
      <c r="AH502">
        <f t="shared" si="187"/>
        <v>566.78389111975548</v>
      </c>
      <c r="AI502">
        <f t="shared" si="188"/>
        <v>969.65467087038314</v>
      </c>
      <c r="AJ502">
        <f t="shared" si="189"/>
        <v>42.033944331296674</v>
      </c>
      <c r="AK502" t="e">
        <f t="shared" si="179"/>
        <v>#DIV/0!</v>
      </c>
    </row>
    <row r="503" spans="1:37" x14ac:dyDescent="0.35">
      <c r="A503">
        <v>16.549800000000001</v>
      </c>
      <c r="B503">
        <v>96008.5</v>
      </c>
      <c r="C503">
        <f t="shared" si="174"/>
        <v>106205.0915301748</v>
      </c>
      <c r="D503">
        <v>169669.1</v>
      </c>
      <c r="E503">
        <f t="shared" si="175"/>
        <v>204339.13756551754</v>
      </c>
      <c r="F503">
        <v>8920.7999999999993</v>
      </c>
      <c r="G503">
        <v>2421.8000000000002</v>
      </c>
      <c r="H503">
        <v>954.1</v>
      </c>
      <c r="I503">
        <v>1969.1</v>
      </c>
      <c r="J503">
        <v>6782.1</v>
      </c>
      <c r="K503">
        <v>1460.4</v>
      </c>
      <c r="L503">
        <v>1068.3</v>
      </c>
      <c r="M503">
        <v>905.8</v>
      </c>
      <c r="N503">
        <v>1741.1</v>
      </c>
      <c r="O503">
        <v>267.8</v>
      </c>
      <c r="P503">
        <v>141.9</v>
      </c>
      <c r="Q503">
        <v>196.1</v>
      </c>
      <c r="R503">
        <v>85.2</v>
      </c>
      <c r="S503">
        <v>41.3</v>
      </c>
      <c r="T503">
        <v>51.2</v>
      </c>
      <c r="U503">
        <v>11</v>
      </c>
      <c r="V503">
        <v>4</v>
      </c>
      <c r="W503">
        <v>13.7</v>
      </c>
      <c r="X503">
        <f t="shared" si="176"/>
        <v>310544.22909569234</v>
      </c>
      <c r="Y503">
        <f t="shared" si="177"/>
        <v>40673.75535131208</v>
      </c>
      <c r="Z503">
        <f t="shared" si="178"/>
        <v>42398.251458456762</v>
      </c>
      <c r="AA503">
        <f t="shared" si="180"/>
        <v>21839.401169197503</v>
      </c>
      <c r="AB503">
        <f t="shared" si="181"/>
        <v>5989.1629782206737</v>
      </c>
      <c r="AC503">
        <f t="shared" si="182"/>
        <v>56.996712035327668</v>
      </c>
      <c r="AD503">
        <f t="shared" si="183"/>
        <v>5880.9658299502216</v>
      </c>
      <c r="AE503">
        <f t="shared" si="184"/>
        <v>168.41401352811508</v>
      </c>
      <c r="AF503">
        <f t="shared" si="185"/>
        <v>12501.278839748536</v>
      </c>
      <c r="AG503">
        <f t="shared" si="186"/>
        <v>4071.5617343202425</v>
      </c>
      <c r="AH503">
        <f t="shared" si="187"/>
        <v>621.81158723286865</v>
      </c>
      <c r="AI503">
        <f t="shared" si="188"/>
        <v>862.3570329412853</v>
      </c>
      <c r="AJ503">
        <f t="shared" si="189"/>
        <v>47.165795369678868</v>
      </c>
      <c r="AK503">
        <f t="shared" si="179"/>
        <v>105.07909604519773</v>
      </c>
    </row>
    <row r="504" spans="1:37" x14ac:dyDescent="0.35">
      <c r="A504">
        <v>16.559999999999999</v>
      </c>
      <c r="B504">
        <v>96894.3</v>
      </c>
      <c r="C504">
        <f t="shared" si="174"/>
        <v>107290.0990437775</v>
      </c>
      <c r="D504">
        <v>167632</v>
      </c>
      <c r="E504">
        <f t="shared" si="175"/>
        <v>201391.69213617055</v>
      </c>
      <c r="F504">
        <v>9149</v>
      </c>
      <c r="G504">
        <v>2919.4</v>
      </c>
      <c r="H504">
        <v>1007.3</v>
      </c>
      <c r="I504">
        <v>2014.2</v>
      </c>
      <c r="J504">
        <v>6221.6</v>
      </c>
      <c r="K504">
        <v>1424.8</v>
      </c>
      <c r="L504">
        <v>890.3</v>
      </c>
      <c r="M504">
        <v>890.7</v>
      </c>
      <c r="N504">
        <v>1549.6</v>
      </c>
      <c r="O504">
        <v>295.60000000000002</v>
      </c>
      <c r="P504">
        <v>117.6</v>
      </c>
      <c r="Q504">
        <v>180.3</v>
      </c>
      <c r="R504">
        <v>156.1</v>
      </c>
      <c r="S504">
        <v>60.6</v>
      </c>
      <c r="T504">
        <v>29.8</v>
      </c>
      <c r="U504">
        <v>9.68</v>
      </c>
      <c r="V504">
        <v>10.7</v>
      </c>
      <c r="W504">
        <v>0</v>
      </c>
      <c r="X504">
        <f t="shared" si="176"/>
        <v>308681.79117994802</v>
      </c>
      <c r="Y504">
        <f t="shared" si="177"/>
        <v>41184.159102501108</v>
      </c>
      <c r="Z504">
        <f t="shared" si="178"/>
        <v>42953.148400166923</v>
      </c>
      <c r="AA504">
        <f t="shared" si="180"/>
        <v>20155.383886486128</v>
      </c>
      <c r="AB504">
        <f t="shared" si="181"/>
        <v>6148.7267931963916</v>
      </c>
      <c r="AC504">
        <f t="shared" si="182"/>
        <v>34.66352828619673</v>
      </c>
      <c r="AD504">
        <f t="shared" si="183"/>
        <v>5525.7551586696964</v>
      </c>
      <c r="AE504">
        <f t="shared" si="184"/>
        <v>227.67782878073888</v>
      </c>
      <c r="AF504">
        <f t="shared" si="185"/>
        <v>14073.392484195872</v>
      </c>
      <c r="AG504">
        <f t="shared" si="186"/>
        <v>3468.2965778693656</v>
      </c>
      <c r="AH504">
        <f t="shared" si="187"/>
        <v>477.51439900798113</v>
      </c>
      <c r="AI504">
        <f t="shared" si="188"/>
        <v>957.62046368221991</v>
      </c>
      <c r="AJ504">
        <f t="shared" si="189"/>
        <v>43.006765899864689</v>
      </c>
      <c r="AK504">
        <f t="shared" si="179"/>
        <v>177.38317757009344</v>
      </c>
    </row>
    <row r="505" spans="1:37" x14ac:dyDescent="0.35">
      <c r="A505">
        <v>16.5702</v>
      </c>
      <c r="B505">
        <v>96707.9</v>
      </c>
      <c r="C505">
        <f t="shared" si="174"/>
        <v>107061.6027750049</v>
      </c>
      <c r="D505">
        <v>167556.4</v>
      </c>
      <c r="E505">
        <f t="shared" si="175"/>
        <v>201282.58539077002</v>
      </c>
      <c r="F505">
        <v>8976.2999999999993</v>
      </c>
      <c r="G505">
        <v>2384.6</v>
      </c>
      <c r="H505">
        <v>897.5</v>
      </c>
      <c r="I505">
        <v>1848.2</v>
      </c>
      <c r="J505">
        <v>6556.8</v>
      </c>
      <c r="K505">
        <v>1398.4</v>
      </c>
      <c r="L505">
        <v>940.2</v>
      </c>
      <c r="M505">
        <v>930.2</v>
      </c>
      <c r="N505">
        <v>1610.4</v>
      </c>
      <c r="O505">
        <v>325.3</v>
      </c>
      <c r="P505">
        <v>143.4</v>
      </c>
      <c r="Q505">
        <v>199.1</v>
      </c>
      <c r="R505">
        <v>146.30000000000001</v>
      </c>
      <c r="S505">
        <v>31.6</v>
      </c>
      <c r="T505">
        <v>22.9</v>
      </c>
      <c r="U505">
        <v>9.67</v>
      </c>
      <c r="V505">
        <v>3.41</v>
      </c>
      <c r="W505">
        <v>0</v>
      </c>
      <c r="X505">
        <f t="shared" si="176"/>
        <v>308344.18816577492</v>
      </c>
      <c r="Y505">
        <f t="shared" si="177"/>
        <v>40327.985664236461</v>
      </c>
      <c r="Z505">
        <f t="shared" si="178"/>
        <v>42022.67552018744</v>
      </c>
      <c r="AA505">
        <f t="shared" si="180"/>
        <v>21264.548681796045</v>
      </c>
      <c r="AB505">
        <f t="shared" si="181"/>
        <v>5927.4670000180922</v>
      </c>
      <c r="AC505">
        <f t="shared" si="182"/>
        <v>11.059070126422112</v>
      </c>
      <c r="AD505">
        <f t="shared" si="183"/>
        <v>5697.2048360955205</v>
      </c>
      <c r="AE505">
        <f t="shared" si="184"/>
        <v>133.84393669133155</v>
      </c>
      <c r="AF505">
        <f t="shared" si="185"/>
        <v>12268.757269282947</v>
      </c>
      <c r="AG505">
        <f t="shared" si="186"/>
        <v>3694.896948689945</v>
      </c>
      <c r="AH505">
        <f t="shared" si="187"/>
        <v>539.33236422991126</v>
      </c>
      <c r="AI505">
        <f t="shared" si="188"/>
        <v>1054.9898862536988</v>
      </c>
      <c r="AJ505">
        <f t="shared" si="189"/>
        <v>38.225945281278825</v>
      </c>
      <c r="AK505">
        <f t="shared" si="179"/>
        <v>535.98240469208213</v>
      </c>
    </row>
    <row r="506" spans="1:37" x14ac:dyDescent="0.35">
      <c r="A506">
        <v>16.580500000000001</v>
      </c>
      <c r="B506">
        <v>95793.9</v>
      </c>
      <c r="C506">
        <f t="shared" si="174"/>
        <v>105942.55004472984</v>
      </c>
      <c r="D506">
        <v>170480</v>
      </c>
      <c r="E506">
        <f t="shared" si="175"/>
        <v>205516.44324428582</v>
      </c>
      <c r="F506">
        <v>8333.7000000000007</v>
      </c>
      <c r="G506">
        <v>2317.6999999999998</v>
      </c>
      <c r="H506">
        <v>881.4</v>
      </c>
      <c r="I506">
        <v>1917.1</v>
      </c>
      <c r="J506">
        <v>6555</v>
      </c>
      <c r="K506">
        <v>1478</v>
      </c>
      <c r="L506">
        <v>1035.4000000000001</v>
      </c>
      <c r="M506">
        <v>848.7</v>
      </c>
      <c r="N506">
        <v>1682.6</v>
      </c>
      <c r="O506">
        <v>326.3</v>
      </c>
      <c r="P506">
        <v>125.4</v>
      </c>
      <c r="Q506">
        <v>234.8</v>
      </c>
      <c r="R506">
        <v>151</v>
      </c>
      <c r="S506">
        <v>29</v>
      </c>
      <c r="T506">
        <v>30.2</v>
      </c>
      <c r="U506">
        <v>13.6</v>
      </c>
      <c r="V506">
        <v>3.9</v>
      </c>
      <c r="W506">
        <v>0</v>
      </c>
      <c r="X506">
        <f t="shared" si="176"/>
        <v>311458.99328901566</v>
      </c>
      <c r="Y506">
        <f t="shared" si="177"/>
        <v>38314.514132287419</v>
      </c>
      <c r="Z506">
        <f t="shared" si="178"/>
        <v>39841.002796997484</v>
      </c>
      <c r="AA506">
        <f t="shared" si="180"/>
        <v>21046.109251105634</v>
      </c>
      <c r="AB506">
        <f t="shared" si="181"/>
        <v>5554.8243501659581</v>
      </c>
      <c r="AC506">
        <f t="shared" si="182"/>
        <v>12.521712597911819</v>
      </c>
      <c r="AD506">
        <f t="shared" si="183"/>
        <v>5887.1313383413108</v>
      </c>
      <c r="AE506">
        <f t="shared" si="184"/>
        <v>136.77562991565216</v>
      </c>
      <c r="AF506">
        <f t="shared" si="185"/>
        <v>12186.837053306126</v>
      </c>
      <c r="AG506">
        <f t="shared" si="186"/>
        <v>4078.2254722737416</v>
      </c>
      <c r="AH506">
        <f t="shared" si="187"/>
        <v>499.58422570130227</v>
      </c>
      <c r="AI506">
        <f t="shared" si="188"/>
        <v>1047.6499540252889</v>
      </c>
      <c r="AJ506">
        <f t="shared" si="189"/>
        <v>36.571866380631327</v>
      </c>
      <c r="AK506">
        <f t="shared" si="179"/>
        <v>443.61538461538458</v>
      </c>
    </row>
    <row r="507" spans="1:37" x14ac:dyDescent="0.35">
      <c r="A507">
        <v>16.590699999999998</v>
      </c>
      <c r="B507">
        <v>95864.8</v>
      </c>
      <c r="C507">
        <f t="shared" si="174"/>
        <v>106029.27526768122</v>
      </c>
      <c r="D507">
        <v>166685.5</v>
      </c>
      <c r="E507">
        <f t="shared" si="175"/>
        <v>200027.12061292585</v>
      </c>
      <c r="F507">
        <v>8902.6</v>
      </c>
      <c r="G507">
        <v>2246.1</v>
      </c>
      <c r="H507">
        <v>1008.7</v>
      </c>
      <c r="I507">
        <v>1643.1</v>
      </c>
      <c r="J507">
        <v>6627.5</v>
      </c>
      <c r="K507">
        <v>1569.7</v>
      </c>
      <c r="L507">
        <v>865</v>
      </c>
      <c r="M507">
        <v>798</v>
      </c>
      <c r="N507">
        <v>1730.9</v>
      </c>
      <c r="O507">
        <v>313</v>
      </c>
      <c r="P507">
        <v>106.8</v>
      </c>
      <c r="Q507">
        <v>217.4</v>
      </c>
      <c r="R507">
        <v>196.8</v>
      </c>
      <c r="S507">
        <v>61.3</v>
      </c>
      <c r="T507">
        <v>18.5</v>
      </c>
      <c r="U507">
        <v>15.5</v>
      </c>
      <c r="V507">
        <v>4</v>
      </c>
      <c r="W507">
        <v>3.9</v>
      </c>
      <c r="X507">
        <f t="shared" si="176"/>
        <v>306056.39588060707</v>
      </c>
      <c r="Y507">
        <f t="shared" si="177"/>
        <v>40112.215151318436</v>
      </c>
      <c r="Z507">
        <f t="shared" si="178"/>
        <v>41788.442132995573</v>
      </c>
      <c r="AA507">
        <f t="shared" si="180"/>
        <v>21654.505800902767</v>
      </c>
      <c r="AB507">
        <f t="shared" si="181"/>
        <v>5903.1604119941203</v>
      </c>
      <c r="AC507">
        <f t="shared" si="182"/>
        <v>25.812236262109675</v>
      </c>
      <c r="AD507">
        <f t="shared" si="183"/>
        <v>6298.5123851226354</v>
      </c>
      <c r="AE507">
        <f t="shared" si="184"/>
        <v>250.93414492785101</v>
      </c>
      <c r="AF507">
        <f t="shared" si="185"/>
        <v>12467.636851766847</v>
      </c>
      <c r="AG507">
        <f t="shared" si="186"/>
        <v>3536.6031050769002</v>
      </c>
      <c r="AH507">
        <f t="shared" si="187"/>
        <v>409.40167134713192</v>
      </c>
      <c r="AI507">
        <f t="shared" si="188"/>
        <v>1022.6873354481428</v>
      </c>
      <c r="AJ507">
        <f t="shared" si="189"/>
        <v>39.222364217252398</v>
      </c>
      <c r="AK507">
        <f t="shared" si="179"/>
        <v>228.69620253164558</v>
      </c>
    </row>
    <row r="508" spans="1:37" x14ac:dyDescent="0.35">
      <c r="A508">
        <v>16.600899999999999</v>
      </c>
      <c r="B508">
        <v>97129.3</v>
      </c>
      <c r="C508">
        <f t="shared" si="174"/>
        <v>107578.30550930493</v>
      </c>
      <c r="D508">
        <v>166460.70000000001</v>
      </c>
      <c r="E508">
        <f t="shared" si="175"/>
        <v>199703.48128756497</v>
      </c>
      <c r="F508">
        <v>8953</v>
      </c>
      <c r="G508">
        <v>2316.5</v>
      </c>
      <c r="H508">
        <v>917</v>
      </c>
      <c r="I508">
        <v>1728.3</v>
      </c>
      <c r="J508">
        <v>6696.8</v>
      </c>
      <c r="K508">
        <v>1447.7</v>
      </c>
      <c r="L508">
        <v>889.7</v>
      </c>
      <c r="M508">
        <v>873.1</v>
      </c>
      <c r="N508">
        <v>1656.6</v>
      </c>
      <c r="O508">
        <v>307.3</v>
      </c>
      <c r="P508">
        <v>143.9</v>
      </c>
      <c r="Q508">
        <v>227.8</v>
      </c>
      <c r="R508">
        <v>108.4</v>
      </c>
      <c r="S508">
        <v>51.6</v>
      </c>
      <c r="T508">
        <v>29.8</v>
      </c>
      <c r="U508">
        <v>4.5199999999999996</v>
      </c>
      <c r="V508">
        <v>0</v>
      </c>
      <c r="W508">
        <v>3.9</v>
      </c>
      <c r="X508">
        <f t="shared" si="176"/>
        <v>307281.78679686988</v>
      </c>
      <c r="Y508">
        <f t="shared" si="177"/>
        <v>40151.745173741874</v>
      </c>
      <c r="Z508">
        <f t="shared" si="178"/>
        <v>41831.346748668861</v>
      </c>
      <c r="AA508">
        <f t="shared" si="180"/>
        <v>21793.676969299038</v>
      </c>
      <c r="AB508">
        <f t="shared" si="181"/>
        <v>5825.5974708431195</v>
      </c>
      <c r="AC508">
        <f t="shared" si="182"/>
        <v>12.691933487675643</v>
      </c>
      <c r="AD508">
        <f t="shared" si="183"/>
        <v>5743.9134886532074</v>
      </c>
      <c r="AE508">
        <f t="shared" si="184"/>
        <v>182.6336685457326</v>
      </c>
      <c r="AF508">
        <f t="shared" si="185"/>
        <v>12249.993854950937</v>
      </c>
      <c r="AG508">
        <f t="shared" si="186"/>
        <v>3636.7270955070589</v>
      </c>
      <c r="AH508">
        <f t="shared" si="187"/>
        <v>565.27919148955368</v>
      </c>
      <c r="AI508">
        <f t="shared" si="188"/>
        <v>1000.0592719904423</v>
      </c>
      <c r="AJ508">
        <f t="shared" si="189"/>
        <v>40.149365440937196</v>
      </c>
      <c r="AK508">
        <f t="shared" si="179"/>
        <v>458.99999999999994</v>
      </c>
    </row>
    <row r="509" spans="1:37" x14ac:dyDescent="0.35">
      <c r="A509">
        <v>16.6111</v>
      </c>
      <c r="B509">
        <v>97384.3</v>
      </c>
      <c r="C509">
        <f t="shared" si="174"/>
        <v>107891.20995790347</v>
      </c>
      <c r="D509">
        <v>175221.8</v>
      </c>
      <c r="E509">
        <f t="shared" si="175"/>
        <v>212447.17670762877</v>
      </c>
      <c r="F509">
        <v>8702.2000000000007</v>
      </c>
      <c r="G509">
        <v>2323.8000000000002</v>
      </c>
      <c r="H509">
        <v>916</v>
      </c>
      <c r="I509">
        <v>2015.6</v>
      </c>
      <c r="J509">
        <v>6650.7</v>
      </c>
      <c r="K509">
        <v>1495.5</v>
      </c>
      <c r="L509">
        <v>970.7</v>
      </c>
      <c r="M509">
        <v>843.8</v>
      </c>
      <c r="N509">
        <v>1761.2</v>
      </c>
      <c r="O509">
        <v>297</v>
      </c>
      <c r="P509">
        <v>90.2</v>
      </c>
      <c r="Q509">
        <v>219.3</v>
      </c>
      <c r="R509">
        <v>115.5</v>
      </c>
      <c r="S509">
        <v>53.5</v>
      </c>
      <c r="T509">
        <v>40</v>
      </c>
      <c r="U509">
        <v>11</v>
      </c>
      <c r="V509">
        <v>6.83</v>
      </c>
      <c r="W509">
        <v>2.93</v>
      </c>
      <c r="X509">
        <f t="shared" si="176"/>
        <v>320338.38666553225</v>
      </c>
      <c r="Y509">
        <f t="shared" si="177"/>
        <v>38955.680990643872</v>
      </c>
      <c r="Z509">
        <f t="shared" si="178"/>
        <v>40534.739366441878</v>
      </c>
      <c r="AA509">
        <f t="shared" si="180"/>
        <v>20761.48309676057</v>
      </c>
      <c r="AB509">
        <f t="shared" si="181"/>
        <v>5493.5657831024182</v>
      </c>
      <c r="AC509">
        <f t="shared" si="182"/>
        <v>30.467781590566887</v>
      </c>
      <c r="AD509">
        <f t="shared" si="183"/>
        <v>5858.4923884238597</v>
      </c>
      <c r="AE509">
        <f t="shared" si="184"/>
        <v>201.34958120815205</v>
      </c>
      <c r="AF509">
        <f t="shared" si="185"/>
        <v>11922.704736562715</v>
      </c>
      <c r="AG509">
        <f t="shared" si="186"/>
        <v>3714.8217308170688</v>
      </c>
      <c r="AH509">
        <f t="shared" si="187"/>
        <v>406.44520113645575</v>
      </c>
      <c r="AI509">
        <f t="shared" si="188"/>
        <v>927.1445832375374</v>
      </c>
      <c r="AJ509">
        <f t="shared" si="189"/>
        <v>42.016835016835017</v>
      </c>
      <c r="AK509">
        <f t="shared" si="179"/>
        <v>180.3073770491803</v>
      </c>
    </row>
    <row r="510" spans="1:37" x14ac:dyDescent="0.35">
      <c r="A510">
        <v>16.621300000000002</v>
      </c>
      <c r="B510">
        <v>112211.8</v>
      </c>
      <c r="C510">
        <f t="shared" si="174"/>
        <v>126394.78650425856</v>
      </c>
      <c r="D510">
        <v>163194.5</v>
      </c>
      <c r="E510">
        <f t="shared" si="175"/>
        <v>195020.82622544904</v>
      </c>
      <c r="F510">
        <v>8779</v>
      </c>
      <c r="G510">
        <v>2336.8000000000002</v>
      </c>
      <c r="H510">
        <v>886.8</v>
      </c>
      <c r="I510">
        <v>2089</v>
      </c>
      <c r="J510">
        <v>6624.9</v>
      </c>
      <c r="K510">
        <v>1425.2</v>
      </c>
      <c r="L510">
        <v>958.7</v>
      </c>
      <c r="M510">
        <v>882.1</v>
      </c>
      <c r="N510">
        <v>1707.4</v>
      </c>
      <c r="O510">
        <v>264.39999999999998</v>
      </c>
      <c r="P510">
        <v>110.2</v>
      </c>
      <c r="Q510">
        <v>236.8</v>
      </c>
      <c r="R510">
        <v>74.8</v>
      </c>
      <c r="S510">
        <v>34.200000000000003</v>
      </c>
      <c r="T510">
        <v>39.6</v>
      </c>
      <c r="U510">
        <v>9.68</v>
      </c>
      <c r="V510">
        <v>6.83</v>
      </c>
      <c r="W510">
        <v>0</v>
      </c>
      <c r="X510">
        <f t="shared" si="176"/>
        <v>321415.61272970762</v>
      </c>
      <c r="Y510">
        <f t="shared" si="177"/>
        <v>39125.044030064593</v>
      </c>
      <c r="Z510">
        <f t="shared" si="178"/>
        <v>40718.143174593024</v>
      </c>
      <c r="AA510">
        <f t="shared" si="180"/>
        <v>20611.630977525558</v>
      </c>
      <c r="AB510">
        <f t="shared" si="181"/>
        <v>5503.4663219286267</v>
      </c>
      <c r="AC510">
        <f t="shared" si="182"/>
        <v>21.249745592612655</v>
      </c>
      <c r="AD510">
        <f t="shared" si="183"/>
        <v>5544.8457679581661</v>
      </c>
      <c r="AE510">
        <f t="shared" si="184"/>
        <v>136.52105953204148</v>
      </c>
      <c r="AF510">
        <f t="shared" si="185"/>
        <v>11704.471876926618</v>
      </c>
      <c r="AG510">
        <f t="shared" si="186"/>
        <v>3719.483287843108</v>
      </c>
      <c r="AH510">
        <f t="shared" si="187"/>
        <v>466.06323422743418</v>
      </c>
      <c r="AI510">
        <f t="shared" si="188"/>
        <v>822.61094212105195</v>
      </c>
      <c r="AJ510">
        <f t="shared" si="189"/>
        <v>47.562027231467482</v>
      </c>
      <c r="AK510">
        <f t="shared" si="179"/>
        <v>258.98975109809658</v>
      </c>
    </row>
    <row r="511" spans="1:37" x14ac:dyDescent="0.35">
      <c r="A511">
        <v>16.631599999999999</v>
      </c>
      <c r="B511">
        <v>96062.7</v>
      </c>
      <c r="C511">
        <f t="shared" si="174"/>
        <v>106271.41948894023</v>
      </c>
      <c r="D511">
        <v>163790.9</v>
      </c>
      <c r="E511">
        <f t="shared" si="175"/>
        <v>195873.13747243362</v>
      </c>
      <c r="F511">
        <v>8565.2999999999993</v>
      </c>
      <c r="G511">
        <v>2525.1</v>
      </c>
      <c r="H511">
        <v>872.6</v>
      </c>
      <c r="I511">
        <v>1917.9</v>
      </c>
      <c r="J511">
        <v>6759.6</v>
      </c>
      <c r="K511">
        <v>1383.3</v>
      </c>
      <c r="L511">
        <v>972.2</v>
      </c>
      <c r="M511">
        <v>793.2</v>
      </c>
      <c r="N511">
        <v>1778.6</v>
      </c>
      <c r="O511">
        <v>260.60000000000002</v>
      </c>
      <c r="P511">
        <v>146.80000000000001</v>
      </c>
      <c r="Q511">
        <v>220.6</v>
      </c>
      <c r="R511">
        <v>110.3</v>
      </c>
      <c r="S511">
        <v>33.5</v>
      </c>
      <c r="T511">
        <v>42.9</v>
      </c>
      <c r="U511">
        <v>15.5</v>
      </c>
      <c r="V511">
        <v>0</v>
      </c>
      <c r="W511">
        <v>0</v>
      </c>
      <c r="X511">
        <f t="shared" si="176"/>
        <v>302144.55696137383</v>
      </c>
      <c r="Y511">
        <f t="shared" si="177"/>
        <v>40582.561285615178</v>
      </c>
      <c r="Z511">
        <f t="shared" si="178"/>
        <v>42299.169942121996</v>
      </c>
      <c r="AA511">
        <f t="shared" si="180"/>
        <v>22372.072719033451</v>
      </c>
      <c r="AB511">
        <f t="shared" si="181"/>
        <v>5513.2550351153805</v>
      </c>
      <c r="AC511">
        <f t="shared" si="182"/>
        <v>0</v>
      </c>
      <c r="AD511">
        <f t="shared" si="183"/>
        <v>6251.6433160219949</v>
      </c>
      <c r="AE511">
        <f t="shared" si="184"/>
        <v>162.17402852722634</v>
      </c>
      <c r="AF511">
        <f t="shared" si="185"/>
        <v>12935.530063179822</v>
      </c>
      <c r="AG511">
        <f t="shared" si="186"/>
        <v>3947.7792087199095</v>
      </c>
      <c r="AH511">
        <f t="shared" si="187"/>
        <v>627.84516758397626</v>
      </c>
      <c r="AI511">
        <f t="shared" si="188"/>
        <v>862.50105784071809</v>
      </c>
      <c r="AJ511">
        <f t="shared" si="189"/>
        <v>47.052187260168836</v>
      </c>
      <c r="AK511" t="e">
        <f t="shared" si="179"/>
        <v>#DIV/0!</v>
      </c>
    </row>
    <row r="512" spans="1:37" x14ac:dyDescent="0.35">
      <c r="A512">
        <v>16.6418</v>
      </c>
      <c r="B512">
        <v>93912.8</v>
      </c>
      <c r="C512">
        <f t="shared" si="174"/>
        <v>103646.53644814761</v>
      </c>
      <c r="D512">
        <v>169019.8</v>
      </c>
      <c r="E512">
        <f t="shared" si="175"/>
        <v>203398.10743986437</v>
      </c>
      <c r="F512">
        <v>9269.1</v>
      </c>
      <c r="G512">
        <v>2623.7</v>
      </c>
      <c r="H512">
        <v>910.2</v>
      </c>
      <c r="I512">
        <v>1823.2</v>
      </c>
      <c r="J512">
        <v>6557.1</v>
      </c>
      <c r="K512">
        <v>1462.4</v>
      </c>
      <c r="L512">
        <v>914.2</v>
      </c>
      <c r="M512">
        <v>981.4</v>
      </c>
      <c r="N512">
        <v>1788.3</v>
      </c>
      <c r="O512">
        <v>247.3</v>
      </c>
      <c r="P512">
        <v>121.9</v>
      </c>
      <c r="Q512">
        <v>271.39999999999998</v>
      </c>
      <c r="R512">
        <v>61.9</v>
      </c>
      <c r="S512">
        <v>58.1</v>
      </c>
      <c r="T512">
        <v>29.3</v>
      </c>
      <c r="U512">
        <v>9.68</v>
      </c>
      <c r="V512">
        <v>3.9</v>
      </c>
      <c r="W512">
        <v>4.3899999999999997</v>
      </c>
      <c r="X512">
        <f t="shared" si="176"/>
        <v>307044.64388801198</v>
      </c>
      <c r="Y512">
        <f t="shared" si="177"/>
        <v>41950.251393077306</v>
      </c>
      <c r="Z512">
        <f t="shared" si="178"/>
        <v>43787.132614017348</v>
      </c>
      <c r="AA512">
        <f t="shared" si="180"/>
        <v>21355.526404790708</v>
      </c>
      <c r="AB512">
        <f t="shared" si="181"/>
        <v>6160.6676346711356</v>
      </c>
      <c r="AC512">
        <f t="shared" si="182"/>
        <v>26.999331090835117</v>
      </c>
      <c r="AD512">
        <f t="shared" si="183"/>
        <v>6025.8338219859033</v>
      </c>
      <c r="AE512">
        <f t="shared" si="184"/>
        <v>220.74965757983168</v>
      </c>
      <c r="AF512">
        <f t="shared" si="185"/>
        <v>13307.836763602098</v>
      </c>
      <c r="AG512">
        <f t="shared" si="186"/>
        <v>3861.3277371886757</v>
      </c>
      <c r="AH512">
        <f t="shared" si="187"/>
        <v>492.43653328519554</v>
      </c>
      <c r="AI512">
        <f t="shared" si="188"/>
        <v>805.42033519463519</v>
      </c>
      <c r="AJ512">
        <f t="shared" si="189"/>
        <v>52.084917104731097</v>
      </c>
      <c r="AK512">
        <f t="shared" si="179"/>
        <v>228.17852834740654</v>
      </c>
    </row>
    <row r="513" spans="1:37" x14ac:dyDescent="0.35">
      <c r="A513">
        <v>16.652000000000001</v>
      </c>
      <c r="B513">
        <v>93987.9</v>
      </c>
      <c r="C513">
        <f t="shared" si="174"/>
        <v>103738.01850990731</v>
      </c>
      <c r="D513">
        <v>164390.9</v>
      </c>
      <c r="E513">
        <f t="shared" si="175"/>
        <v>196731.82113502591</v>
      </c>
      <c r="F513">
        <v>8812.2999999999993</v>
      </c>
      <c r="G513">
        <v>2206.6</v>
      </c>
      <c r="H513">
        <v>948.7</v>
      </c>
      <c r="I513">
        <v>1808.3</v>
      </c>
      <c r="J513">
        <v>6690.6</v>
      </c>
      <c r="K513">
        <v>1357.8</v>
      </c>
      <c r="L513">
        <v>1006.2</v>
      </c>
      <c r="M513">
        <v>833.7</v>
      </c>
      <c r="N513">
        <v>1774.1</v>
      </c>
      <c r="O513">
        <v>304.39999999999998</v>
      </c>
      <c r="P513">
        <v>149.69999999999999</v>
      </c>
      <c r="Q513">
        <v>192.9</v>
      </c>
      <c r="R513">
        <v>161.30000000000001</v>
      </c>
      <c r="S513">
        <v>56.1</v>
      </c>
      <c r="T513">
        <v>40</v>
      </c>
      <c r="U513">
        <v>9.68</v>
      </c>
      <c r="V513">
        <v>11.7</v>
      </c>
      <c r="W513">
        <v>0</v>
      </c>
      <c r="X513">
        <f t="shared" si="176"/>
        <v>300469.83964493324</v>
      </c>
      <c r="Y513">
        <f t="shared" si="177"/>
        <v>41251.062052174282</v>
      </c>
      <c r="Z513">
        <f t="shared" si="178"/>
        <v>43025.927246887994</v>
      </c>
      <c r="AA513">
        <f t="shared" si="180"/>
        <v>22267.126736934119</v>
      </c>
      <c r="AB513">
        <f t="shared" si="181"/>
        <v>5932.0429701239609</v>
      </c>
      <c r="AC513">
        <f t="shared" si="182"/>
        <v>38.939016354606338</v>
      </c>
      <c r="AD513">
        <f t="shared" si="183"/>
        <v>6441.2454916841971</v>
      </c>
      <c r="AE513">
        <f t="shared" si="184"/>
        <v>218.92380306034232</v>
      </c>
      <c r="AF513">
        <f t="shared" si="185"/>
        <v>11862.754691825541</v>
      </c>
      <c r="AG513">
        <f t="shared" si="186"/>
        <v>3990.7499581887582</v>
      </c>
      <c r="AH513">
        <f t="shared" si="187"/>
        <v>631.34456431357455</v>
      </c>
      <c r="AI513">
        <f t="shared" si="188"/>
        <v>1013.0800494309548</v>
      </c>
      <c r="AJ513">
        <f t="shared" si="189"/>
        <v>40.718462549277255</v>
      </c>
      <c r="AK513">
        <f t="shared" si="179"/>
        <v>152.34188034188037</v>
      </c>
    </row>
    <row r="514" spans="1:37" x14ac:dyDescent="0.35">
      <c r="A514">
        <v>16.662299999999998</v>
      </c>
      <c r="B514">
        <v>94489.3</v>
      </c>
      <c r="C514">
        <f t="shared" si="174"/>
        <v>104349.18107538654</v>
      </c>
      <c r="D514">
        <v>168888.3</v>
      </c>
      <c r="E514">
        <f t="shared" si="175"/>
        <v>203207.70360951478</v>
      </c>
      <c r="F514">
        <v>8800.7000000000007</v>
      </c>
      <c r="G514">
        <v>2216.1</v>
      </c>
      <c r="H514">
        <v>840</v>
      </c>
      <c r="I514">
        <v>1940</v>
      </c>
      <c r="J514">
        <v>6457.8</v>
      </c>
      <c r="K514">
        <v>1495.9</v>
      </c>
      <c r="L514">
        <v>991</v>
      </c>
      <c r="M514">
        <v>919.5</v>
      </c>
      <c r="N514">
        <v>1693.9</v>
      </c>
      <c r="O514">
        <v>362.9</v>
      </c>
      <c r="P514">
        <v>184.9</v>
      </c>
      <c r="Q514">
        <v>224.5</v>
      </c>
      <c r="R514">
        <v>136.1</v>
      </c>
      <c r="S514">
        <v>49.7</v>
      </c>
      <c r="T514">
        <v>45.4</v>
      </c>
      <c r="U514">
        <v>12.9</v>
      </c>
      <c r="V514">
        <v>3.9</v>
      </c>
      <c r="W514">
        <v>0</v>
      </c>
      <c r="X514">
        <f t="shared" si="176"/>
        <v>307556.88468490134</v>
      </c>
      <c r="Y514">
        <f t="shared" si="177"/>
        <v>40430.244352161113</v>
      </c>
      <c r="Z514">
        <f t="shared" si="178"/>
        <v>42133.72098713684</v>
      </c>
      <c r="AA514">
        <f t="shared" si="180"/>
        <v>20997.091340082196</v>
      </c>
      <c r="AB514">
        <f t="shared" si="181"/>
        <v>5720.8929066980427</v>
      </c>
      <c r="AC514">
        <f t="shared" si="182"/>
        <v>12.680581037864375</v>
      </c>
      <c r="AD514">
        <f t="shared" si="183"/>
        <v>5950.1187946902064</v>
      </c>
      <c r="AE514">
        <f t="shared" si="184"/>
        <v>203.53958281289997</v>
      </c>
      <c r="AF514">
        <f t="shared" si="185"/>
        <v>12069.312003218605</v>
      </c>
      <c r="AG514">
        <f t="shared" si="186"/>
        <v>3952.1144234677299</v>
      </c>
      <c r="AH514">
        <f t="shared" si="187"/>
        <v>748.80456744106812</v>
      </c>
      <c r="AI514">
        <f t="shared" si="188"/>
        <v>1179.9443227284569</v>
      </c>
      <c r="AJ514">
        <f t="shared" si="189"/>
        <v>34.26453568476164</v>
      </c>
      <c r="AK514">
        <f t="shared" si="179"/>
        <v>451.15384615384613</v>
      </c>
    </row>
    <row r="515" spans="1:37" x14ac:dyDescent="0.35">
      <c r="A515">
        <v>16.672499999999999</v>
      </c>
      <c r="B515">
        <v>109032.4</v>
      </c>
      <c r="C515">
        <f t="shared" si="174"/>
        <v>122375.26931394587</v>
      </c>
      <c r="D515">
        <v>193638.2</v>
      </c>
      <c r="E515">
        <f t="shared" si="175"/>
        <v>240138.11170122391</v>
      </c>
      <c r="F515">
        <v>7703.3</v>
      </c>
      <c r="G515">
        <v>1514.5</v>
      </c>
      <c r="H515">
        <v>662.4</v>
      </c>
      <c r="I515">
        <v>1239.4000000000001</v>
      </c>
      <c r="J515">
        <v>6327.7</v>
      </c>
      <c r="K515">
        <v>963.8</v>
      </c>
      <c r="L515">
        <v>697.4</v>
      </c>
      <c r="M515">
        <v>518.1</v>
      </c>
      <c r="N515">
        <v>1079.2</v>
      </c>
      <c r="O515">
        <v>176.6</v>
      </c>
      <c r="P515">
        <v>95.1</v>
      </c>
      <c r="Q515">
        <v>165.1</v>
      </c>
      <c r="R515">
        <v>80.599999999999994</v>
      </c>
      <c r="S515">
        <v>39.299999999999997</v>
      </c>
      <c r="T515">
        <v>29.3</v>
      </c>
      <c r="U515">
        <v>0</v>
      </c>
      <c r="V515">
        <v>3.9</v>
      </c>
      <c r="W515">
        <v>3.9</v>
      </c>
      <c r="X515">
        <f t="shared" si="176"/>
        <v>362513.38101516978</v>
      </c>
      <c r="Y515">
        <f t="shared" si="177"/>
        <v>27645.600203598067</v>
      </c>
      <c r="Z515">
        <f t="shared" si="178"/>
        <v>28431.609101976279</v>
      </c>
      <c r="AA515">
        <f t="shared" si="180"/>
        <v>17455.079816033634</v>
      </c>
      <c r="AB515">
        <f t="shared" si="181"/>
        <v>3256.4315190081234</v>
      </c>
      <c r="AC515">
        <f t="shared" si="182"/>
        <v>21.516447139570829</v>
      </c>
      <c r="AD515">
        <f t="shared" si="183"/>
        <v>3199.3301785223393</v>
      </c>
      <c r="AE515">
        <f t="shared" si="184"/>
        <v>108.40979135706841</v>
      </c>
      <c r="AF515">
        <f t="shared" si="185"/>
        <v>6836.4373007690238</v>
      </c>
      <c r="AG515">
        <f t="shared" si="186"/>
        <v>2379.222520241005</v>
      </c>
      <c r="AH515">
        <f t="shared" si="187"/>
        <v>343.1597466875142</v>
      </c>
      <c r="AI515">
        <f t="shared" si="188"/>
        <v>487.15443139079593</v>
      </c>
      <c r="AJ515">
        <f t="shared" si="189"/>
        <v>56.74915062287657</v>
      </c>
      <c r="AK515">
        <f t="shared" si="179"/>
        <v>151.34615384615384</v>
      </c>
    </row>
    <row r="516" spans="1:37" x14ac:dyDescent="0.35">
      <c r="A516">
        <v>16.682700000000001</v>
      </c>
      <c r="B516">
        <v>133904.20000000001</v>
      </c>
      <c r="C516">
        <f t="shared" si="174"/>
        <v>154606.68438757007</v>
      </c>
      <c r="D516">
        <v>226251.8</v>
      </c>
      <c r="E516">
        <f t="shared" si="175"/>
        <v>292410.11481512972</v>
      </c>
      <c r="F516">
        <v>5915.1</v>
      </c>
      <c r="G516">
        <v>62.4</v>
      </c>
      <c r="H516">
        <v>88.8</v>
      </c>
      <c r="I516">
        <v>114.2</v>
      </c>
      <c r="J516">
        <v>6299.2</v>
      </c>
      <c r="K516">
        <v>110.7</v>
      </c>
      <c r="L516">
        <v>63.9</v>
      </c>
      <c r="M516">
        <v>20.5</v>
      </c>
      <c r="N516">
        <v>48.4</v>
      </c>
      <c r="O516">
        <v>39</v>
      </c>
      <c r="P516">
        <v>42.6</v>
      </c>
      <c r="Q516">
        <v>3.87</v>
      </c>
      <c r="R516">
        <v>9.68</v>
      </c>
      <c r="S516">
        <v>4.5199999999999996</v>
      </c>
      <c r="T516">
        <v>30.2</v>
      </c>
      <c r="U516">
        <v>0</v>
      </c>
      <c r="V516">
        <v>0</v>
      </c>
      <c r="W516">
        <v>7.8</v>
      </c>
      <c r="X516">
        <f t="shared" si="176"/>
        <v>447016.7992026998</v>
      </c>
      <c r="Y516">
        <f t="shared" si="177"/>
        <v>13596.13332393816</v>
      </c>
      <c r="Z516">
        <f t="shared" si="178"/>
        <v>13783.536118683091</v>
      </c>
      <c r="AA516">
        <f t="shared" si="180"/>
        <v>14091.640428805513</v>
      </c>
      <c r="AB516">
        <f t="shared" si="181"/>
        <v>244.50982646501816</v>
      </c>
      <c r="AC516">
        <f t="shared" si="182"/>
        <v>17.449008658985743</v>
      </c>
      <c r="AD516">
        <f t="shared" si="183"/>
        <v>129.92800293767846</v>
      </c>
      <c r="AE516">
        <f t="shared" si="184"/>
        <v>10.111476812643021</v>
      </c>
      <c r="AF516">
        <f t="shared" si="185"/>
        <v>387.23376908595282</v>
      </c>
      <c r="AG516">
        <f t="shared" si="186"/>
        <v>151.60504061787998</v>
      </c>
      <c r="AH516">
        <f t="shared" si="187"/>
        <v>162.8574141505336</v>
      </c>
      <c r="AI516">
        <f t="shared" si="188"/>
        <v>87.24504329492872</v>
      </c>
      <c r="AJ516">
        <f t="shared" si="189"/>
        <v>155.83846153846153</v>
      </c>
      <c r="AK516">
        <f t="shared" si="179"/>
        <v>14.012820512820513</v>
      </c>
    </row>
    <row r="517" spans="1:37" x14ac:dyDescent="0.35">
      <c r="A517">
        <v>16.693000000000001</v>
      </c>
      <c r="B517">
        <v>133828.20000000001</v>
      </c>
      <c r="C517">
        <f t="shared" si="174"/>
        <v>154505.37641608744</v>
      </c>
      <c r="D517">
        <v>223799.6</v>
      </c>
      <c r="E517">
        <f t="shared" si="175"/>
        <v>288327.08666473249</v>
      </c>
      <c r="F517">
        <v>5876.8</v>
      </c>
      <c r="G517">
        <v>58</v>
      </c>
      <c r="H517">
        <v>41.9</v>
      </c>
      <c r="I517">
        <v>141.30000000000001</v>
      </c>
      <c r="J517">
        <v>6488.4</v>
      </c>
      <c r="K517">
        <v>104.4</v>
      </c>
      <c r="L517">
        <v>57.6</v>
      </c>
      <c r="M517">
        <v>34.6</v>
      </c>
      <c r="N517">
        <v>49</v>
      </c>
      <c r="O517">
        <v>71.2</v>
      </c>
      <c r="P517">
        <v>12.2</v>
      </c>
      <c r="Q517">
        <v>15.5</v>
      </c>
      <c r="R517">
        <v>6.45</v>
      </c>
      <c r="S517">
        <v>6</v>
      </c>
      <c r="T517">
        <v>23.9</v>
      </c>
      <c r="U517">
        <v>0</v>
      </c>
      <c r="V517">
        <v>3.9</v>
      </c>
      <c r="W517">
        <v>0</v>
      </c>
      <c r="X517">
        <f t="shared" si="176"/>
        <v>442832.46308081993</v>
      </c>
      <c r="Y517">
        <f t="shared" si="177"/>
        <v>13700.666743785478</v>
      </c>
      <c r="Z517">
        <f t="shared" si="178"/>
        <v>13890.98246528613</v>
      </c>
      <c r="AA517">
        <f t="shared" si="180"/>
        <v>14652.04234319159</v>
      </c>
      <c r="AB517">
        <f t="shared" si="181"/>
        <v>172.75156267402699</v>
      </c>
      <c r="AC517">
        <f t="shared" si="182"/>
        <v>8.8069424108327485</v>
      </c>
      <c r="AD517">
        <f t="shared" si="183"/>
        <v>125.21665555914765</v>
      </c>
      <c r="AE517">
        <f t="shared" si="184"/>
        <v>13.549142170511919</v>
      </c>
      <c r="AF517">
        <f t="shared" si="185"/>
        <v>366.73011474852262</v>
      </c>
      <c r="AG517">
        <f t="shared" si="186"/>
        <v>165.07371544407022</v>
      </c>
      <c r="AH517">
        <f t="shared" si="187"/>
        <v>81.520672059246692</v>
      </c>
      <c r="AI517">
        <f t="shared" si="188"/>
        <v>160.78315375674146</v>
      </c>
      <c r="AJ517">
        <f t="shared" si="189"/>
        <v>85.212078651685388</v>
      </c>
      <c r="AK517">
        <f t="shared" si="179"/>
        <v>19.615384615384613</v>
      </c>
    </row>
    <row r="518" spans="1:37" x14ac:dyDescent="0.35">
      <c r="A518">
        <v>16.703199999999999</v>
      </c>
      <c r="B518">
        <v>134293</v>
      </c>
      <c r="C518">
        <f t="shared" ref="C518:C522" si="190">1/((1/B518)-0.000001)</f>
        <v>155125.23290212508</v>
      </c>
      <c r="D518">
        <v>223881.8</v>
      </c>
      <c r="E518">
        <f t="shared" ref="E518:E522" si="191">1/((1/D518)-0.000001)</f>
        <v>288463.53558001859</v>
      </c>
      <c r="F518">
        <v>5865.4</v>
      </c>
      <c r="G518">
        <v>70.5</v>
      </c>
      <c r="H518">
        <v>47.3</v>
      </c>
      <c r="I518">
        <v>95.5</v>
      </c>
      <c r="J518">
        <v>6169.3</v>
      </c>
      <c r="K518">
        <v>84.9</v>
      </c>
      <c r="L518">
        <v>47.1</v>
      </c>
      <c r="M518">
        <v>16.100000000000001</v>
      </c>
      <c r="N518">
        <v>47.1</v>
      </c>
      <c r="O518">
        <v>88.3</v>
      </c>
      <c r="P518">
        <v>40</v>
      </c>
      <c r="Q518">
        <v>0</v>
      </c>
      <c r="R518">
        <v>16.100000000000001</v>
      </c>
      <c r="S518">
        <v>0</v>
      </c>
      <c r="T518">
        <v>8.7799999999999994</v>
      </c>
      <c r="U518">
        <v>0</v>
      </c>
      <c r="V518">
        <v>0</v>
      </c>
      <c r="W518">
        <v>0</v>
      </c>
      <c r="X518">
        <f t="shared" ref="X518:X522" si="192">C518+E518</f>
        <v>443588.76848214364</v>
      </c>
      <c r="Y518">
        <f t="shared" ref="Y518:Y522" si="193">(F518+I518+N518)*1000000/X518</f>
        <v>13544.076015625827</v>
      </c>
      <c r="Z518">
        <f t="shared" ref="Z518:Z522" si="194">1/((1/Y518)-0.000001)</f>
        <v>13730.036676063766</v>
      </c>
      <c r="AA518">
        <f t="shared" si="180"/>
        <v>13907.701092410191</v>
      </c>
      <c r="AB518">
        <f t="shared" si="181"/>
        <v>142.92516967221664</v>
      </c>
      <c r="AC518">
        <f t="shared" si="182"/>
        <v>0</v>
      </c>
      <c r="AD518">
        <f t="shared" si="183"/>
        <v>142.4743016290866</v>
      </c>
      <c r="AE518">
        <f t="shared" si="184"/>
        <v>0</v>
      </c>
      <c r="AF518">
        <f t="shared" si="185"/>
        <v>350.32446951202627</v>
      </c>
      <c r="AG518">
        <f t="shared" si="186"/>
        <v>106.17942415711993</v>
      </c>
      <c r="AH518">
        <f t="shared" si="187"/>
        <v>109.96671571941209</v>
      </c>
      <c r="AI518">
        <f t="shared" si="188"/>
        <v>199.05824104190424</v>
      </c>
      <c r="AJ518">
        <f t="shared" si="189"/>
        <v>68.040770101925247</v>
      </c>
      <c r="AK518" t="e">
        <f t="shared" ref="AK518:AK522" si="195">AB518/AC518</f>
        <v>#DIV/0!</v>
      </c>
    </row>
    <row r="519" spans="1:37" x14ac:dyDescent="0.35">
      <c r="A519">
        <v>16.7134</v>
      </c>
      <c r="B519">
        <v>134901.70000000001</v>
      </c>
      <c r="C519">
        <f t="shared" si="190"/>
        <v>155938.00149647734</v>
      </c>
      <c r="D519">
        <v>223312</v>
      </c>
      <c r="E519">
        <f t="shared" si="191"/>
        <v>287518.28275961516</v>
      </c>
      <c r="F519">
        <v>5757.7</v>
      </c>
      <c r="G519">
        <v>90.7</v>
      </c>
      <c r="H519">
        <v>36.6</v>
      </c>
      <c r="I519">
        <v>128.5</v>
      </c>
      <c r="J519">
        <v>6050.3</v>
      </c>
      <c r="K519">
        <v>101.5</v>
      </c>
      <c r="L519">
        <v>31.6</v>
      </c>
      <c r="M519">
        <v>20</v>
      </c>
      <c r="N519">
        <v>15.5</v>
      </c>
      <c r="O519">
        <v>43.4</v>
      </c>
      <c r="P519">
        <v>38.5</v>
      </c>
      <c r="Q519">
        <v>4.5199999999999996</v>
      </c>
      <c r="R519">
        <v>10.3</v>
      </c>
      <c r="S519">
        <v>0</v>
      </c>
      <c r="T519">
        <v>16.100000000000001</v>
      </c>
      <c r="U519">
        <v>0</v>
      </c>
      <c r="V519">
        <v>0</v>
      </c>
      <c r="W519">
        <v>0</v>
      </c>
      <c r="X519">
        <f t="shared" si="192"/>
        <v>443456.28425609251</v>
      </c>
      <c r="Y519">
        <f t="shared" si="193"/>
        <v>13308.414401884571</v>
      </c>
      <c r="Z519">
        <f t="shared" si="194"/>
        <v>13487.917193311463</v>
      </c>
      <c r="AA519">
        <f t="shared" si="180"/>
        <v>13643.509438928144</v>
      </c>
      <c r="AB519">
        <f t="shared" si="181"/>
        <v>127.63377588604415</v>
      </c>
      <c r="AC519">
        <f t="shared" si="182"/>
        <v>0</v>
      </c>
      <c r="AD519">
        <f t="shared" si="183"/>
        <v>58.179353672437088</v>
      </c>
      <c r="AE519">
        <f t="shared" si="184"/>
        <v>0</v>
      </c>
      <c r="AF519">
        <f t="shared" si="185"/>
        <v>433.41363472257393</v>
      </c>
      <c r="AG519">
        <f t="shared" si="186"/>
        <v>81.45109514141194</v>
      </c>
      <c r="AH519">
        <f t="shared" si="187"/>
        <v>123.12374846957616</v>
      </c>
      <c r="AI519">
        <f t="shared" si="188"/>
        <v>97.867594937355406</v>
      </c>
      <c r="AJ519">
        <f t="shared" si="189"/>
        <v>135.98387096774192</v>
      </c>
      <c r="AK519" t="e">
        <f t="shared" si="195"/>
        <v>#DIV/0!</v>
      </c>
    </row>
    <row r="520" spans="1:37" x14ac:dyDescent="0.35">
      <c r="A520">
        <v>16.723600000000001</v>
      </c>
      <c r="B520">
        <v>138269.9</v>
      </c>
      <c r="C520">
        <f t="shared" si="190"/>
        <v>160456.1567479191</v>
      </c>
      <c r="D520">
        <v>225510.9</v>
      </c>
      <c r="E520">
        <f t="shared" si="191"/>
        <v>291173.75570553535</v>
      </c>
      <c r="F520">
        <v>5776</v>
      </c>
      <c r="G520">
        <v>76.099999999999994</v>
      </c>
      <c r="H520">
        <v>40.5</v>
      </c>
      <c r="I520">
        <v>120.6</v>
      </c>
      <c r="J520">
        <v>6007.3</v>
      </c>
      <c r="K520">
        <v>109.7</v>
      </c>
      <c r="L520">
        <v>49</v>
      </c>
      <c r="M520">
        <v>14.1</v>
      </c>
      <c r="N520">
        <v>21.9</v>
      </c>
      <c r="O520">
        <v>39.5</v>
      </c>
      <c r="P520">
        <v>31.3</v>
      </c>
      <c r="Q520">
        <v>26.5</v>
      </c>
      <c r="R520">
        <v>0</v>
      </c>
      <c r="S520">
        <v>0</v>
      </c>
      <c r="T520">
        <v>11.7</v>
      </c>
      <c r="U520">
        <v>3.87</v>
      </c>
      <c r="V520">
        <v>4.3899999999999997</v>
      </c>
      <c r="W520">
        <v>0</v>
      </c>
      <c r="X520">
        <f t="shared" si="192"/>
        <v>451629.91245345445</v>
      </c>
      <c r="Y520">
        <f t="shared" si="193"/>
        <v>13104.756431760858</v>
      </c>
      <c r="Z520">
        <f t="shared" si="194"/>
        <v>13278.77149795456</v>
      </c>
      <c r="AA520">
        <f t="shared" si="180"/>
        <v>13301.377597789473</v>
      </c>
      <c r="AB520">
        <f t="shared" si="181"/>
        <v>120.89544667975717</v>
      </c>
      <c r="AC520">
        <f t="shared" si="182"/>
        <v>9.7203481854236991</v>
      </c>
      <c r="AD520">
        <f t="shared" si="183"/>
        <v>48.491030811111393</v>
      </c>
      <c r="AE520">
        <f t="shared" si="184"/>
        <v>8.5689629789498216</v>
      </c>
      <c r="AF520">
        <f t="shared" si="185"/>
        <v>411.39879108239711</v>
      </c>
      <c r="AG520">
        <f t="shared" si="186"/>
        <v>167.17227517072649</v>
      </c>
      <c r="AH520">
        <f t="shared" si="187"/>
        <v>95.21069976610913</v>
      </c>
      <c r="AI520">
        <f t="shared" si="188"/>
        <v>87.46099164561187</v>
      </c>
      <c r="AJ520">
        <f t="shared" si="189"/>
        <v>149.8354430379747</v>
      </c>
      <c r="AK520">
        <f t="shared" si="195"/>
        <v>12.437357630979498</v>
      </c>
    </row>
    <row r="521" spans="1:37" x14ac:dyDescent="0.35">
      <c r="A521">
        <v>16.733899999999998</v>
      </c>
      <c r="B521">
        <v>138234.70000000001</v>
      </c>
      <c r="C521">
        <f t="shared" si="190"/>
        <v>160408.75630522604</v>
      </c>
      <c r="D521">
        <v>225296.1</v>
      </c>
      <c r="E521">
        <f t="shared" si="191"/>
        <v>290815.7555422142</v>
      </c>
      <c r="F521">
        <v>6004.4</v>
      </c>
      <c r="G521">
        <v>88.8</v>
      </c>
      <c r="H521">
        <v>59.5</v>
      </c>
      <c r="I521">
        <v>129.69999999999999</v>
      </c>
      <c r="J521">
        <v>6113.8</v>
      </c>
      <c r="K521">
        <v>47.8</v>
      </c>
      <c r="L521">
        <v>44.5</v>
      </c>
      <c r="M521">
        <v>29.8</v>
      </c>
      <c r="N521">
        <v>44</v>
      </c>
      <c r="O521">
        <v>64.400000000000006</v>
      </c>
      <c r="P521">
        <v>33.200000000000003</v>
      </c>
      <c r="Q521">
        <v>5.16</v>
      </c>
      <c r="R521">
        <v>28.4</v>
      </c>
      <c r="S521">
        <v>9.68</v>
      </c>
      <c r="T521">
        <v>14.6</v>
      </c>
      <c r="U521">
        <v>0</v>
      </c>
      <c r="V521">
        <v>7.8</v>
      </c>
      <c r="W521">
        <v>0</v>
      </c>
      <c r="X521">
        <f t="shared" si="192"/>
        <v>451224.51184744027</v>
      </c>
      <c r="Y521">
        <f t="shared" si="193"/>
        <v>13691.853695414544</v>
      </c>
      <c r="Z521">
        <f t="shared" si="194"/>
        <v>13881.922953504951</v>
      </c>
      <c r="AA521">
        <f t="shared" si="180"/>
        <v>13549.352571668547</v>
      </c>
      <c r="AB521">
        <f t="shared" si="181"/>
        <v>197.9059152491088</v>
      </c>
      <c r="AC521">
        <f t="shared" si="182"/>
        <v>17.286294948970308</v>
      </c>
      <c r="AD521">
        <f t="shared" si="183"/>
        <v>160.45227619300647</v>
      </c>
      <c r="AE521">
        <f t="shared" si="184"/>
        <v>21.45273527000418</v>
      </c>
      <c r="AF521">
        <f t="shared" si="185"/>
        <v>302.73178077299286</v>
      </c>
      <c r="AG521">
        <f t="shared" si="186"/>
        <v>110.05607784177764</v>
      </c>
      <c r="AH521">
        <f t="shared" si="187"/>
        <v>105.93396135394627</v>
      </c>
      <c r="AI521">
        <f t="shared" si="188"/>
        <v>142.72274291201128</v>
      </c>
      <c r="AJ521">
        <f t="shared" si="189"/>
        <v>95.933229813664568</v>
      </c>
      <c r="AK521">
        <f t="shared" si="195"/>
        <v>11.448717948717949</v>
      </c>
    </row>
    <row r="522" spans="1:37" x14ac:dyDescent="0.35">
      <c r="A522">
        <v>16.7441</v>
      </c>
      <c r="B522">
        <v>136934.29999999999</v>
      </c>
      <c r="C522">
        <f t="shared" si="190"/>
        <v>158660.34300749062</v>
      </c>
      <c r="D522">
        <v>224209.1</v>
      </c>
      <c r="E522">
        <f t="shared" si="191"/>
        <v>289007.12808051758</v>
      </c>
      <c r="F522">
        <v>5704.8</v>
      </c>
      <c r="G522">
        <v>39.4</v>
      </c>
      <c r="H522">
        <v>67.3</v>
      </c>
      <c r="I522">
        <v>143.19999999999999</v>
      </c>
      <c r="J522">
        <v>6284.5</v>
      </c>
      <c r="K522">
        <v>112.7</v>
      </c>
      <c r="L522">
        <v>32.299999999999997</v>
      </c>
      <c r="M522">
        <v>11.7</v>
      </c>
      <c r="N522">
        <v>16.3</v>
      </c>
      <c r="O522">
        <v>51.2</v>
      </c>
      <c r="P522">
        <v>36.1</v>
      </c>
      <c r="Q522">
        <v>5.16</v>
      </c>
      <c r="R522">
        <v>4.5199999999999996</v>
      </c>
      <c r="S522">
        <v>0</v>
      </c>
      <c r="T522">
        <v>26.8</v>
      </c>
      <c r="U522">
        <v>0</v>
      </c>
      <c r="V522">
        <v>0</v>
      </c>
      <c r="W522">
        <v>4.88</v>
      </c>
      <c r="X522">
        <f t="shared" si="192"/>
        <v>447667.4710880082</v>
      </c>
      <c r="Y522">
        <f t="shared" si="193"/>
        <v>13099.678620265713</v>
      </c>
      <c r="Z522">
        <f t="shared" si="194"/>
        <v>13273.557963738151</v>
      </c>
      <c r="AA522">
        <f t="shared" si="180"/>
        <v>14038.321758617374</v>
      </c>
      <c r="AB522">
        <f t="shared" si="181"/>
        <v>176.47027113227347</v>
      </c>
      <c r="AC522">
        <f t="shared" si="182"/>
        <v>10.900948393993602</v>
      </c>
      <c r="AD522">
        <f t="shared" si="183"/>
        <v>46.507734746505491</v>
      </c>
      <c r="AE522">
        <f t="shared" si="184"/>
        <v>0</v>
      </c>
      <c r="AF522">
        <f t="shared" si="185"/>
        <v>339.76111695213666</v>
      </c>
      <c r="AG522">
        <f t="shared" si="186"/>
        <v>83.678181729303333</v>
      </c>
      <c r="AH522">
        <f t="shared" si="187"/>
        <v>140.50607663569625</v>
      </c>
      <c r="AI522">
        <f t="shared" si="188"/>
        <v>114.37060610091648</v>
      </c>
      <c r="AJ522">
        <f t="shared" si="189"/>
        <v>114.537109375</v>
      </c>
      <c r="AK522">
        <f t="shared" si="195"/>
        <v>16.188524590163933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392BD-856C-45E9-A476-4263D31A5742}">
  <dimension ref="B2:C514"/>
  <sheetViews>
    <sheetView zoomScale="80" zoomScaleNormal="80" workbookViewId="0">
      <selection activeCell="X4" sqref="X4"/>
    </sheetView>
  </sheetViews>
  <sheetFormatPr defaultRowHeight="14.5" x14ac:dyDescent="0.35"/>
  <sheetData>
    <row r="2" spans="2:3" x14ac:dyDescent="0.35">
      <c r="B2" t="s">
        <v>15</v>
      </c>
      <c r="C2" t="s">
        <v>16</v>
      </c>
    </row>
    <row r="3" spans="2:3" x14ac:dyDescent="0.35">
      <c r="B3">
        <v>303746.10329010565</v>
      </c>
      <c r="C3">
        <v>9.6012183692596071</v>
      </c>
    </row>
    <row r="4" spans="2:3" x14ac:dyDescent="0.35">
      <c r="B4">
        <v>310174.45597029809</v>
      </c>
      <c r="C4">
        <v>10.399145382150142</v>
      </c>
    </row>
    <row r="5" spans="2:3" x14ac:dyDescent="0.35">
      <c r="B5">
        <v>299221.80173073133</v>
      </c>
      <c r="C5">
        <v>9.7268341374147393</v>
      </c>
    </row>
    <row r="6" spans="2:3" x14ac:dyDescent="0.35">
      <c r="B6">
        <v>266743.91227024916</v>
      </c>
      <c r="C6">
        <v>8.7816132822161759</v>
      </c>
    </row>
    <row r="7" spans="2:3" x14ac:dyDescent="0.35">
      <c r="B7">
        <v>264691.17598271387</v>
      </c>
      <c r="C7">
        <v>8.4341872791519457</v>
      </c>
    </row>
    <row r="8" spans="2:3" x14ac:dyDescent="0.35">
      <c r="B8">
        <v>270059.79238329525</v>
      </c>
      <c r="C8">
        <v>9.1457719237023216</v>
      </c>
    </row>
    <row r="9" spans="2:3" x14ac:dyDescent="0.35">
      <c r="B9">
        <v>246068.392340208</v>
      </c>
      <c r="C9">
        <v>8.981780932172386</v>
      </c>
    </row>
    <row r="10" spans="2:3" x14ac:dyDescent="0.35">
      <c r="B10">
        <v>247050.9931409499</v>
      </c>
      <c r="C10">
        <v>9.7691298774853195</v>
      </c>
    </row>
    <row r="11" spans="2:3" x14ac:dyDescent="0.35">
      <c r="B11">
        <v>249222.13052202883</v>
      </c>
      <c r="C11">
        <v>9.80083675972012</v>
      </c>
    </row>
    <row r="12" spans="2:3" x14ac:dyDescent="0.35">
      <c r="B12">
        <v>247727.34850655668</v>
      </c>
      <c r="C12">
        <v>10.014597261553734</v>
      </c>
    </row>
    <row r="13" spans="2:3" x14ac:dyDescent="0.35">
      <c r="B13">
        <v>251659.16939978633</v>
      </c>
      <c r="C13">
        <v>11.041597148182211</v>
      </c>
    </row>
    <row r="14" spans="2:3" x14ac:dyDescent="0.35">
      <c r="B14">
        <v>262107.07362314427</v>
      </c>
      <c r="C14">
        <v>10.491604335215998</v>
      </c>
    </row>
    <row r="15" spans="2:3" x14ac:dyDescent="0.35">
      <c r="B15">
        <v>262623.19513106486</v>
      </c>
      <c r="C15">
        <v>9.8690662829571405</v>
      </c>
    </row>
    <row r="16" spans="2:3" x14ac:dyDescent="0.35">
      <c r="B16">
        <v>255073.36744386211</v>
      </c>
      <c r="C16">
        <v>10.812371946414499</v>
      </c>
    </row>
    <row r="17" spans="2:3" x14ac:dyDescent="0.35">
      <c r="B17">
        <v>248888.35270548463</v>
      </c>
      <c r="C17">
        <v>10.677346570397111</v>
      </c>
    </row>
    <row r="18" spans="2:3" x14ac:dyDescent="0.35">
      <c r="B18">
        <v>247893.28017462985</v>
      </c>
      <c r="C18">
        <v>10.33399610948009</v>
      </c>
    </row>
    <row r="19" spans="2:3" x14ac:dyDescent="0.35">
      <c r="B19">
        <v>240889.35771552572</v>
      </c>
      <c r="C19">
        <v>11.000781860828774</v>
      </c>
    </row>
    <row r="20" spans="2:3" x14ac:dyDescent="0.35">
      <c r="B20">
        <v>242227.65900553844</v>
      </c>
      <c r="C20">
        <v>10.550746701464405</v>
      </c>
    </row>
    <row r="21" spans="2:3" x14ac:dyDescent="0.35">
      <c r="B21">
        <v>238722.9401392446</v>
      </c>
      <c r="C21">
        <v>10.26754263349175</v>
      </c>
    </row>
    <row r="22" spans="2:3" x14ac:dyDescent="0.35">
      <c r="B22">
        <v>239207.9329964988</v>
      </c>
      <c r="C22">
        <v>10.203665027285588</v>
      </c>
    </row>
    <row r="23" spans="2:3" x14ac:dyDescent="0.35">
      <c r="B23">
        <v>235016.52599832328</v>
      </c>
      <c r="C23">
        <v>9.9305064782096579</v>
      </c>
    </row>
    <row r="24" spans="2:3" x14ac:dyDescent="0.35">
      <c r="B24">
        <v>252306.08374515947</v>
      </c>
      <c r="C24">
        <v>14.097971923604325</v>
      </c>
    </row>
    <row r="25" spans="2:3" x14ac:dyDescent="0.35">
      <c r="B25">
        <v>265768.44327992602</v>
      </c>
      <c r="C25">
        <v>14.770001452011032</v>
      </c>
    </row>
    <row r="26" spans="2:3" x14ac:dyDescent="0.35">
      <c r="B26">
        <v>298170.7018656726</v>
      </c>
      <c r="C26">
        <v>16.48699929725931</v>
      </c>
    </row>
    <row r="27" spans="2:3" x14ac:dyDescent="0.35">
      <c r="B27">
        <v>266132.75031297904</v>
      </c>
      <c r="C27">
        <v>15.888382600996801</v>
      </c>
    </row>
    <row r="28" spans="2:3" x14ac:dyDescent="0.35">
      <c r="B28">
        <v>256982.78302305171</v>
      </c>
      <c r="C28">
        <v>15.531099238619296</v>
      </c>
    </row>
    <row r="29" spans="2:3" x14ac:dyDescent="0.35">
      <c r="B29">
        <v>237155.96158074628</v>
      </c>
      <c r="C29">
        <v>14.490752157829839</v>
      </c>
    </row>
    <row r="30" spans="2:3" x14ac:dyDescent="0.35">
      <c r="B30">
        <v>221993.26948515064</v>
      </c>
      <c r="C30">
        <v>13.805881966782643</v>
      </c>
    </row>
    <row r="31" spans="2:3" x14ac:dyDescent="0.35">
      <c r="B31">
        <v>221428.15369770169</v>
      </c>
      <c r="C31">
        <v>15.24604972512156</v>
      </c>
    </row>
    <row r="32" spans="2:3" x14ac:dyDescent="0.35">
      <c r="B32">
        <v>219566.54903660988</v>
      </c>
      <c r="C32">
        <v>14.154460126715007</v>
      </c>
    </row>
    <row r="33" spans="2:3" x14ac:dyDescent="0.35">
      <c r="B33">
        <v>222485.75859199264</v>
      </c>
      <c r="C33">
        <v>17.059109124537603</v>
      </c>
    </row>
    <row r="34" spans="2:3" x14ac:dyDescent="0.35">
      <c r="B34">
        <v>217746.97565168797</v>
      </c>
      <c r="C34">
        <v>15.036314546068175</v>
      </c>
    </row>
    <row r="35" spans="2:3" x14ac:dyDescent="0.35">
      <c r="B35">
        <v>217465.410144144</v>
      </c>
      <c r="C35">
        <v>15.269039570491149</v>
      </c>
    </row>
    <row r="36" spans="2:3" x14ac:dyDescent="0.35">
      <c r="B36">
        <v>217403.52069542129</v>
      </c>
      <c r="C36">
        <v>14.635558195674982</v>
      </c>
    </row>
    <row r="37" spans="2:3" x14ac:dyDescent="0.35">
      <c r="B37">
        <v>217657.44225517768</v>
      </c>
      <c r="C37">
        <v>16.594128353248397</v>
      </c>
    </row>
    <row r="38" spans="2:3" x14ac:dyDescent="0.35">
      <c r="B38">
        <v>216935.88969655897</v>
      </c>
      <c r="C38">
        <v>17.57794312656549</v>
      </c>
    </row>
    <row r="39" spans="2:3" x14ac:dyDescent="0.35">
      <c r="B39">
        <v>217928.58147752937</v>
      </c>
      <c r="C39">
        <v>18.946589650261114</v>
      </c>
    </row>
    <row r="40" spans="2:3" x14ac:dyDescent="0.35">
      <c r="B40">
        <v>217106.21439683632</v>
      </c>
      <c r="C40">
        <v>19.143923911334696</v>
      </c>
    </row>
    <row r="41" spans="2:3" x14ac:dyDescent="0.35">
      <c r="B41">
        <v>213329.04118648224</v>
      </c>
      <c r="C41">
        <v>20.614743308468626</v>
      </c>
    </row>
    <row r="42" spans="2:3" x14ac:dyDescent="0.35">
      <c r="B42">
        <v>190414.00948894478</v>
      </c>
      <c r="C42">
        <v>17.470540231761056</v>
      </c>
    </row>
    <row r="43" spans="2:3" x14ac:dyDescent="0.35">
      <c r="B43">
        <v>205291.11767499466</v>
      </c>
      <c r="C43">
        <v>17.264489304833194</v>
      </c>
    </row>
    <row r="44" spans="2:3" x14ac:dyDescent="0.35">
      <c r="B44">
        <v>187926.55776113039</v>
      </c>
      <c r="C44">
        <v>19.020418537659921</v>
      </c>
    </row>
    <row r="45" spans="2:3" x14ac:dyDescent="0.35">
      <c r="B45">
        <v>190418.6240281123</v>
      </c>
      <c r="C45">
        <v>18.398028889193576</v>
      </c>
    </row>
    <row r="46" spans="2:3" x14ac:dyDescent="0.35">
      <c r="B46">
        <v>159295.17760754001</v>
      </c>
      <c r="C46">
        <v>11.353545505304297</v>
      </c>
    </row>
    <row r="47" spans="2:3" x14ac:dyDescent="0.35">
      <c r="B47">
        <v>141579.81908487412</v>
      </c>
      <c r="C47">
        <v>12.999482100084158</v>
      </c>
    </row>
    <row r="48" spans="2:3" x14ac:dyDescent="0.35">
      <c r="B48">
        <v>164524.13634502437</v>
      </c>
      <c r="C48">
        <v>13.945350374614367</v>
      </c>
    </row>
    <row r="49" spans="2:3" x14ac:dyDescent="0.35">
      <c r="B49">
        <v>188324.21503541153</v>
      </c>
      <c r="C49">
        <v>16.709838998211094</v>
      </c>
    </row>
    <row r="50" spans="2:3" x14ac:dyDescent="0.35">
      <c r="B50">
        <v>178454.61402254482</v>
      </c>
      <c r="C50">
        <v>16.314858277667444</v>
      </c>
    </row>
    <row r="51" spans="2:3" x14ac:dyDescent="0.35">
      <c r="B51">
        <v>165722.98245189831</v>
      </c>
      <c r="C51">
        <v>16.38814146459357</v>
      </c>
    </row>
    <row r="52" spans="2:3" x14ac:dyDescent="0.35">
      <c r="B52">
        <v>168003.46037925928</v>
      </c>
      <c r="C52">
        <v>16.156402888871632</v>
      </c>
    </row>
    <row r="53" spans="2:3" x14ac:dyDescent="0.35">
      <c r="B53">
        <v>173130.39422668822</v>
      </c>
      <c r="C53">
        <v>16.162454286875249</v>
      </c>
    </row>
    <row r="54" spans="2:3" x14ac:dyDescent="0.35">
      <c r="B54">
        <v>146113.10420898115</v>
      </c>
      <c r="C54">
        <v>11.611592084551381</v>
      </c>
    </row>
    <row r="55" spans="2:3" x14ac:dyDescent="0.35">
      <c r="B55">
        <v>154092.08035131521</v>
      </c>
      <c r="C55">
        <v>10.744037023851904</v>
      </c>
    </row>
    <row r="56" spans="2:3" x14ac:dyDescent="0.35">
      <c r="B56">
        <v>160934.82988378624</v>
      </c>
      <c r="C56">
        <v>15.041154039858988</v>
      </c>
    </row>
    <row r="57" spans="2:3" x14ac:dyDescent="0.35">
      <c r="B57">
        <v>163677.88242727894</v>
      </c>
      <c r="C57">
        <v>16.481752380952379</v>
      </c>
    </row>
    <row r="58" spans="2:3" x14ac:dyDescent="0.35">
      <c r="B58">
        <v>150661.57002585765</v>
      </c>
      <c r="C58">
        <v>16.100037034616474</v>
      </c>
    </row>
    <row r="59" spans="2:3" x14ac:dyDescent="0.35">
      <c r="B59">
        <v>164065.35242197532</v>
      </c>
      <c r="C59">
        <v>16.660311818402132</v>
      </c>
    </row>
    <row r="60" spans="2:3" x14ac:dyDescent="0.35">
      <c r="B60">
        <v>159177.27438415008</v>
      </c>
      <c r="C60">
        <v>17.004847916177969</v>
      </c>
    </row>
    <row r="61" spans="2:3" x14ac:dyDescent="0.35">
      <c r="B61">
        <v>153299.07283458224</v>
      </c>
      <c r="C61">
        <v>13.175613641476511</v>
      </c>
    </row>
    <row r="62" spans="2:3" x14ac:dyDescent="0.35">
      <c r="B62">
        <v>140511.56169169166</v>
      </c>
      <c r="C62">
        <v>12.703412073490812</v>
      </c>
    </row>
    <row r="63" spans="2:3" x14ac:dyDescent="0.35">
      <c r="B63">
        <v>144322.41109607209</v>
      </c>
      <c r="C63">
        <v>14.990341809401645</v>
      </c>
    </row>
    <row r="64" spans="2:3" x14ac:dyDescent="0.35">
      <c r="B64">
        <v>140961.05816611022</v>
      </c>
      <c r="C64">
        <v>15.822044403536252</v>
      </c>
    </row>
    <row r="65" spans="2:3" x14ac:dyDescent="0.35">
      <c r="B65">
        <v>171335.38472886168</v>
      </c>
      <c r="C65">
        <v>19.911912479740682</v>
      </c>
    </row>
    <row r="66" spans="2:3" x14ac:dyDescent="0.35">
      <c r="B66">
        <v>177924.38327796358</v>
      </c>
      <c r="C66">
        <v>20.766598328339377</v>
      </c>
    </row>
    <row r="67" spans="2:3" x14ac:dyDescent="0.35">
      <c r="B67">
        <v>185590.96472599771</v>
      </c>
      <c r="C67">
        <v>22.342171820184383</v>
      </c>
    </row>
    <row r="68" spans="2:3" x14ac:dyDescent="0.35">
      <c r="B68">
        <v>180856.94642934005</v>
      </c>
      <c r="C68">
        <v>22.935467479674799</v>
      </c>
    </row>
    <row r="69" spans="2:3" x14ac:dyDescent="0.35">
      <c r="B69">
        <v>181185.41218622564</v>
      </c>
      <c r="C69">
        <v>24.771404109589042</v>
      </c>
    </row>
    <row r="70" spans="2:3" x14ac:dyDescent="0.35">
      <c r="B70">
        <v>162012.62637405723</v>
      </c>
      <c r="C70">
        <v>19.635764085170532</v>
      </c>
    </row>
    <row r="71" spans="2:3" x14ac:dyDescent="0.35">
      <c r="B71">
        <v>166089.99661665058</v>
      </c>
      <c r="C71">
        <v>20.405640145828865</v>
      </c>
    </row>
    <row r="72" spans="2:3" x14ac:dyDescent="0.35">
      <c r="B72">
        <v>160720.00880994005</v>
      </c>
      <c r="C72">
        <v>17.744543736037119</v>
      </c>
    </row>
    <row r="73" spans="2:3" x14ac:dyDescent="0.35">
      <c r="B73">
        <v>150303.18063931938</v>
      </c>
      <c r="C73">
        <v>19.78541253556341</v>
      </c>
    </row>
    <row r="74" spans="2:3" x14ac:dyDescent="0.35">
      <c r="B74">
        <v>140552.74047210161</v>
      </c>
      <c r="C74">
        <v>17.848094392168118</v>
      </c>
    </row>
    <row r="75" spans="2:3" x14ac:dyDescent="0.35">
      <c r="B75">
        <v>137488.1518922672</v>
      </c>
      <c r="C75">
        <v>17.958837964062372</v>
      </c>
    </row>
    <row r="76" spans="2:3" x14ac:dyDescent="0.35">
      <c r="B76">
        <v>131646.09145246234</v>
      </c>
      <c r="C76">
        <v>15.214878377420037</v>
      </c>
    </row>
    <row r="77" spans="2:3" x14ac:dyDescent="0.35">
      <c r="B77">
        <v>123336.94237397828</v>
      </c>
      <c r="C77">
        <v>15.383006069260979</v>
      </c>
    </row>
    <row r="78" spans="2:3" x14ac:dyDescent="0.35">
      <c r="B78">
        <v>127582.13227798429</v>
      </c>
      <c r="C78">
        <v>12.259062280489458</v>
      </c>
    </row>
    <row r="79" spans="2:3" x14ac:dyDescent="0.35">
      <c r="B79">
        <v>148678.06231791689</v>
      </c>
      <c r="C79">
        <v>18.2551830592759</v>
      </c>
    </row>
    <row r="80" spans="2:3" x14ac:dyDescent="0.35">
      <c r="B80">
        <v>165371.65284255132</v>
      </c>
      <c r="C80">
        <v>22.053534585731349</v>
      </c>
    </row>
    <row r="81" spans="2:3" x14ac:dyDescent="0.35">
      <c r="B81">
        <v>126304.35352036005</v>
      </c>
      <c r="C81">
        <v>14.906007067137809</v>
      </c>
    </row>
    <row r="82" spans="2:3" x14ac:dyDescent="0.35">
      <c r="B82">
        <v>145253.48205970001</v>
      </c>
      <c r="C82">
        <v>20.625141712644549</v>
      </c>
    </row>
    <row r="83" spans="2:3" x14ac:dyDescent="0.35">
      <c r="B83">
        <v>140711.93596846299</v>
      </c>
      <c r="C83">
        <v>19.915233754574963</v>
      </c>
    </row>
    <row r="84" spans="2:3" x14ac:dyDescent="0.35">
      <c r="B84">
        <v>122191.35285157125</v>
      </c>
      <c r="C84">
        <v>16.567845953885339</v>
      </c>
    </row>
    <row r="85" spans="2:3" x14ac:dyDescent="0.35">
      <c r="B85">
        <v>129370.76089245519</v>
      </c>
      <c r="C85">
        <v>19.682357043235712</v>
      </c>
    </row>
    <row r="86" spans="2:3" x14ac:dyDescent="0.35">
      <c r="B86">
        <v>126207.24469245219</v>
      </c>
      <c r="C86">
        <v>15.353543456383179</v>
      </c>
    </row>
    <row r="87" spans="2:3" x14ac:dyDescent="0.35">
      <c r="B87">
        <v>123926.95126944729</v>
      </c>
      <c r="C87">
        <v>21.511161991986263</v>
      </c>
    </row>
    <row r="88" spans="2:3" x14ac:dyDescent="0.35">
      <c r="B88">
        <v>137323.59759393657</v>
      </c>
      <c r="C88">
        <v>20.989659990684675</v>
      </c>
    </row>
    <row r="89" spans="2:3" x14ac:dyDescent="0.35">
      <c r="B89">
        <v>131913.58642933686</v>
      </c>
      <c r="C89">
        <v>19.338265980385337</v>
      </c>
    </row>
    <row r="90" spans="2:3" x14ac:dyDescent="0.35">
      <c r="B90">
        <v>133427.00726172427</v>
      </c>
      <c r="C90">
        <v>18.764910199932228</v>
      </c>
    </row>
    <row r="91" spans="2:3" x14ac:dyDescent="0.35">
      <c r="B91">
        <v>140222.90882066434</v>
      </c>
      <c r="C91">
        <v>23.151474530831095</v>
      </c>
    </row>
    <row r="92" spans="2:3" x14ac:dyDescent="0.35">
      <c r="B92">
        <v>136422.07881872318</v>
      </c>
      <c r="C92">
        <v>20.619186319646719</v>
      </c>
    </row>
    <row r="93" spans="2:3" x14ac:dyDescent="0.35">
      <c r="B93">
        <v>136054.53251579448</v>
      </c>
      <c r="C93">
        <v>19.71576132066771</v>
      </c>
    </row>
    <row r="94" spans="2:3" x14ac:dyDescent="0.35">
      <c r="B94">
        <v>153595.5611737654</v>
      </c>
      <c r="C94">
        <v>18.593922364449995</v>
      </c>
    </row>
    <row r="95" spans="2:3" x14ac:dyDescent="0.35">
      <c r="B95">
        <v>155521.96565955633</v>
      </c>
      <c r="C95">
        <v>22.618593728415519</v>
      </c>
    </row>
    <row r="96" spans="2:3" x14ac:dyDescent="0.35">
      <c r="B96">
        <v>123369.24978196778</v>
      </c>
      <c r="C96">
        <v>22.32711376479369</v>
      </c>
    </row>
    <row r="97" spans="2:3" x14ac:dyDescent="0.35">
      <c r="B97">
        <v>123107.05635047414</v>
      </c>
      <c r="C97">
        <v>24.206625122991138</v>
      </c>
    </row>
    <row r="98" spans="2:3" x14ac:dyDescent="0.35">
      <c r="B98">
        <v>103758.83296570837</v>
      </c>
      <c r="C98">
        <v>24.291578123252428</v>
      </c>
    </row>
    <row r="99" spans="2:3" x14ac:dyDescent="0.35">
      <c r="B99">
        <v>110961.06556649743</v>
      </c>
      <c r="C99">
        <v>27.912203132895403</v>
      </c>
    </row>
    <row r="100" spans="2:3" x14ac:dyDescent="0.35">
      <c r="B100">
        <v>105743.98688086217</v>
      </c>
      <c r="C100">
        <v>25.614773937457645</v>
      </c>
    </row>
    <row r="101" spans="2:3" x14ac:dyDescent="0.35">
      <c r="B101">
        <v>114887.27725817272</v>
      </c>
      <c r="C101">
        <v>29.465036875170721</v>
      </c>
    </row>
    <row r="102" spans="2:3" x14ac:dyDescent="0.35">
      <c r="B102">
        <v>114940.16629160901</v>
      </c>
      <c r="C102">
        <v>25.142285512533828</v>
      </c>
    </row>
    <row r="103" spans="2:3" x14ac:dyDescent="0.35">
      <c r="B103">
        <v>105144.7191533212</v>
      </c>
      <c r="C103">
        <v>25.016842360353809</v>
      </c>
    </row>
    <row r="104" spans="2:3" x14ac:dyDescent="0.35">
      <c r="B104">
        <v>119486.90648476651</v>
      </c>
      <c r="C104">
        <v>28.992130332735051</v>
      </c>
    </row>
    <row r="105" spans="2:3" x14ac:dyDescent="0.35">
      <c r="B105">
        <v>115241.37929241851</v>
      </c>
      <c r="C105">
        <v>22.896379386939138</v>
      </c>
    </row>
    <row r="106" spans="2:3" x14ac:dyDescent="0.35">
      <c r="B106">
        <v>104305.81698677849</v>
      </c>
      <c r="C106">
        <v>27.243173288469006</v>
      </c>
    </row>
    <row r="107" spans="2:3" x14ac:dyDescent="0.35">
      <c r="B107">
        <v>103518.3045008715</v>
      </c>
      <c r="C107">
        <v>25.270276661149204</v>
      </c>
    </row>
    <row r="108" spans="2:3" x14ac:dyDescent="0.35">
      <c r="B108">
        <v>125172.57769391238</v>
      </c>
      <c r="C108">
        <v>25.058356325687178</v>
      </c>
    </row>
    <row r="109" spans="2:3" x14ac:dyDescent="0.35">
      <c r="B109">
        <v>135326.27655652593</v>
      </c>
      <c r="C109">
        <v>20.670781208736393</v>
      </c>
    </row>
    <row r="110" spans="2:3" x14ac:dyDescent="0.35">
      <c r="B110">
        <v>133553.37783062286</v>
      </c>
      <c r="C110">
        <v>23.433481140734028</v>
      </c>
    </row>
    <row r="111" spans="2:3" x14ac:dyDescent="0.35">
      <c r="B111">
        <v>105703.71978701153</v>
      </c>
      <c r="C111">
        <v>26.778151889263</v>
      </c>
    </row>
    <row r="112" spans="2:3" x14ac:dyDescent="0.35">
      <c r="B112">
        <v>106850.10330106631</v>
      </c>
      <c r="C112">
        <v>24.093592189428797</v>
      </c>
    </row>
    <row r="113" spans="2:3" x14ac:dyDescent="0.35">
      <c r="B113">
        <v>125569.56599031377</v>
      </c>
      <c r="C113">
        <v>22.384290429042906</v>
      </c>
    </row>
    <row r="114" spans="2:3" x14ac:dyDescent="0.35">
      <c r="B114">
        <v>107558.11010107303</v>
      </c>
      <c r="C114">
        <v>29.061193619361937</v>
      </c>
    </row>
    <row r="115" spans="2:3" x14ac:dyDescent="0.35">
      <c r="B115">
        <v>121388.36176581592</v>
      </c>
      <c r="C115">
        <v>34.016513264753648</v>
      </c>
    </row>
    <row r="116" spans="2:3" x14ac:dyDescent="0.35">
      <c r="B116">
        <v>122395.28121718846</v>
      </c>
      <c r="C116">
        <v>39.432045559488991</v>
      </c>
    </row>
    <row r="117" spans="2:3" x14ac:dyDescent="0.35">
      <c r="B117">
        <v>112613.49211238352</v>
      </c>
      <c r="C117">
        <v>33.197805521944787</v>
      </c>
    </row>
    <row r="118" spans="2:3" x14ac:dyDescent="0.35">
      <c r="B118">
        <v>102711.49560907143</v>
      </c>
      <c r="C118">
        <v>25.335111132857893</v>
      </c>
    </row>
    <row r="119" spans="2:3" x14ac:dyDescent="0.35">
      <c r="B119">
        <v>119546.58999456145</v>
      </c>
      <c r="C119">
        <v>28.283743974290303</v>
      </c>
    </row>
    <row r="121" spans="2:3" x14ac:dyDescent="0.35">
      <c r="B121">
        <v>69932.421666376889</v>
      </c>
      <c r="C121">
        <v>65.281494661921712</v>
      </c>
    </row>
    <row r="122" spans="2:3" x14ac:dyDescent="0.35">
      <c r="B122">
        <v>70345.528221205212</v>
      </c>
      <c r="C122">
        <v>52.970714900947456</v>
      </c>
    </row>
    <row r="123" spans="2:3" x14ac:dyDescent="0.35">
      <c r="B123">
        <v>70007.662338964656</v>
      </c>
      <c r="C123">
        <v>49.770838989953837</v>
      </c>
    </row>
    <row r="124" spans="2:3" x14ac:dyDescent="0.35">
      <c r="B124">
        <v>72850.806286124862</v>
      </c>
      <c r="C124">
        <v>43.896909594095945</v>
      </c>
    </row>
    <row r="125" spans="2:3" x14ac:dyDescent="0.35">
      <c r="B125">
        <v>76447.614150894296</v>
      </c>
      <c r="C125">
        <v>42.150971599402098</v>
      </c>
    </row>
    <row r="126" spans="2:3" x14ac:dyDescent="0.35">
      <c r="B126">
        <v>77759.446269866981</v>
      </c>
      <c r="C126">
        <v>50.790715181932242</v>
      </c>
    </row>
    <row r="127" spans="2:3" x14ac:dyDescent="0.35">
      <c r="B127">
        <v>72880.792599013454</v>
      </c>
      <c r="C127">
        <v>50.606045340050372</v>
      </c>
    </row>
    <row r="128" spans="2:3" x14ac:dyDescent="0.35">
      <c r="B128">
        <v>80819.668475282189</v>
      </c>
      <c r="C128">
        <v>50.503696743403978</v>
      </c>
    </row>
    <row r="129" spans="2:3" x14ac:dyDescent="0.35">
      <c r="B129">
        <v>81951.941293140335</v>
      </c>
      <c r="C129">
        <v>49.473933424878069</v>
      </c>
    </row>
    <row r="130" spans="2:3" x14ac:dyDescent="0.35">
      <c r="B130">
        <v>88078.594406954187</v>
      </c>
      <c r="C130">
        <v>59.324226790344568</v>
      </c>
    </row>
    <row r="131" spans="2:3" x14ac:dyDescent="0.35">
      <c r="B131">
        <v>84365.414201455744</v>
      </c>
      <c r="C131">
        <v>49.246147051302913</v>
      </c>
    </row>
    <row r="132" spans="2:3" x14ac:dyDescent="0.35">
      <c r="B132">
        <v>81870.411666561617</v>
      </c>
      <c r="C132">
        <v>41.007178464606177</v>
      </c>
    </row>
    <row r="133" spans="2:3" x14ac:dyDescent="0.35">
      <c r="B133">
        <v>81040.358784476673</v>
      </c>
      <c r="C133">
        <v>48.375734775452621</v>
      </c>
    </row>
    <row r="134" spans="2:3" x14ac:dyDescent="0.35">
      <c r="B134">
        <v>82805.605885955782</v>
      </c>
      <c r="C134">
        <v>46.021099560793658</v>
      </c>
    </row>
    <row r="135" spans="2:3" x14ac:dyDescent="0.35">
      <c r="B135">
        <v>82652.583729014717</v>
      </c>
      <c r="C135">
        <v>51.778696498054472</v>
      </c>
    </row>
    <row r="136" spans="2:3" x14ac:dyDescent="0.35">
      <c r="B136">
        <v>80130.640974694514</v>
      </c>
      <c r="C136">
        <v>53.835216819973716</v>
      </c>
    </row>
    <row r="137" spans="2:3" x14ac:dyDescent="0.35">
      <c r="B137">
        <v>80828.752038606021</v>
      </c>
      <c r="C137">
        <v>46.054332615118064</v>
      </c>
    </row>
    <row r="138" spans="2:3" x14ac:dyDescent="0.35">
      <c r="B138">
        <v>80404.238059958312</v>
      </c>
      <c r="C138">
        <v>56.991038924670953</v>
      </c>
    </row>
    <row r="139" spans="2:3" x14ac:dyDescent="0.35">
      <c r="B139">
        <v>79660.778099230316</v>
      </c>
      <c r="C139">
        <v>42.197912317327777</v>
      </c>
    </row>
    <row r="140" spans="2:3" x14ac:dyDescent="0.35">
      <c r="B140">
        <v>77568.484067010591</v>
      </c>
      <c r="C140">
        <v>50.566601421654468</v>
      </c>
    </row>
    <row r="141" spans="2:3" x14ac:dyDescent="0.35">
      <c r="B141">
        <v>77967.362911091986</v>
      </c>
      <c r="C141">
        <v>40.875960392785245</v>
      </c>
    </row>
    <row r="142" spans="2:3" x14ac:dyDescent="0.35">
      <c r="B142">
        <v>82907.540230630766</v>
      </c>
      <c r="C142">
        <v>40.479812755997656</v>
      </c>
    </row>
    <row r="143" spans="2:3" x14ac:dyDescent="0.35">
      <c r="B143">
        <v>82246.885659413063</v>
      </c>
      <c r="C143">
        <v>46.402414486921536</v>
      </c>
    </row>
    <row r="144" spans="2:3" x14ac:dyDescent="0.35">
      <c r="B144">
        <v>81370.396136402836</v>
      </c>
      <c r="C144">
        <v>44.521456436931082</v>
      </c>
    </row>
    <row r="145" spans="2:3" x14ac:dyDescent="0.35">
      <c r="B145">
        <v>76945.929546961022</v>
      </c>
      <c r="C145">
        <v>51.630221763795774</v>
      </c>
    </row>
    <row r="146" spans="2:3" x14ac:dyDescent="0.35">
      <c r="B146">
        <v>77534.348080208903</v>
      </c>
      <c r="C146">
        <v>45.174290942360479</v>
      </c>
    </row>
    <row r="147" spans="2:3" x14ac:dyDescent="0.35">
      <c r="B147">
        <v>77680.895696956766</v>
      </c>
      <c r="C147">
        <v>49.607169906589242</v>
      </c>
    </row>
    <row r="148" spans="2:3" x14ac:dyDescent="0.35">
      <c r="B148">
        <v>78469.38935818043</v>
      </c>
      <c r="C148">
        <v>50.452748923232825</v>
      </c>
    </row>
    <row r="149" spans="2:3" x14ac:dyDescent="0.35">
      <c r="B149">
        <v>76537.503025685815</v>
      </c>
      <c r="C149">
        <v>49.265819631290483</v>
      </c>
    </row>
    <row r="150" spans="2:3" x14ac:dyDescent="0.35">
      <c r="B150">
        <v>75328.600662155557</v>
      </c>
      <c r="C150">
        <v>44.737531601930598</v>
      </c>
    </row>
    <row r="151" spans="2:3" x14ac:dyDescent="0.35">
      <c r="B151">
        <v>77219.52401430624</v>
      </c>
      <c r="C151">
        <v>55.46753986332574</v>
      </c>
    </row>
    <row r="152" spans="2:3" x14ac:dyDescent="0.35">
      <c r="B152">
        <v>76820.223765789153</v>
      </c>
      <c r="C152">
        <v>54.457452725250278</v>
      </c>
    </row>
    <row r="153" spans="2:3" x14ac:dyDescent="0.35">
      <c r="B153">
        <v>76968.572679519173</v>
      </c>
      <c r="C153">
        <v>45.998131277738857</v>
      </c>
    </row>
    <row r="154" spans="2:3" x14ac:dyDescent="0.35">
      <c r="B154">
        <v>79255.806805438973</v>
      </c>
      <c r="C154">
        <v>59.081300813008127</v>
      </c>
    </row>
    <row r="155" spans="2:3" x14ac:dyDescent="0.35">
      <c r="B155">
        <v>77277.500147477258</v>
      </c>
      <c r="C155">
        <v>49.397690183278939</v>
      </c>
    </row>
    <row r="156" spans="2:3" x14ac:dyDescent="0.35">
      <c r="B156">
        <v>76964.831019491743</v>
      </c>
      <c r="C156">
        <v>55.470107163000577</v>
      </c>
    </row>
    <row r="157" spans="2:3" x14ac:dyDescent="0.35">
      <c r="B157">
        <v>77131.258709873175</v>
      </c>
      <c r="C157">
        <v>45.759847317712527</v>
      </c>
    </row>
    <row r="158" spans="2:3" x14ac:dyDescent="0.35">
      <c r="B158">
        <v>74437.233299500615</v>
      </c>
      <c r="C158">
        <v>43.938649461575558</v>
      </c>
    </row>
    <row r="159" spans="2:3" x14ac:dyDescent="0.35">
      <c r="B159">
        <v>74707.627334337623</v>
      </c>
      <c r="C159">
        <v>46.428554380772823</v>
      </c>
    </row>
    <row r="160" spans="2:3" x14ac:dyDescent="0.35">
      <c r="B160">
        <v>75104.897137412074</v>
      </c>
      <c r="C160">
        <v>46.198093778437652</v>
      </c>
    </row>
    <row r="161" spans="2:3" x14ac:dyDescent="0.35">
      <c r="B161">
        <v>74187.354899932499</v>
      </c>
      <c r="C161">
        <v>53.772574312955697</v>
      </c>
    </row>
    <row r="162" spans="2:3" x14ac:dyDescent="0.35">
      <c r="B162">
        <v>76418.798889859652</v>
      </c>
      <c r="C162">
        <v>63.218216929514007</v>
      </c>
    </row>
    <row r="163" spans="2:3" x14ac:dyDescent="0.35">
      <c r="B163">
        <v>74983.897821087288</v>
      </c>
      <c r="C163">
        <v>44.59813555051651</v>
      </c>
    </row>
    <row r="164" spans="2:3" x14ac:dyDescent="0.35">
      <c r="B164">
        <v>75638.168247474634</v>
      </c>
      <c r="C164">
        <v>50.937073938122701</v>
      </c>
    </row>
    <row r="165" spans="2:3" x14ac:dyDescent="0.35">
      <c r="B165">
        <v>74587.193680649318</v>
      </c>
      <c r="C165">
        <v>55.574294853154974</v>
      </c>
    </row>
    <row r="166" spans="2:3" x14ac:dyDescent="0.35">
      <c r="B166">
        <v>72931.799328187059</v>
      </c>
      <c r="C166">
        <v>51.389538163939704</v>
      </c>
    </row>
    <row r="167" spans="2:3" x14ac:dyDescent="0.35">
      <c r="B167">
        <v>74302.658267750827</v>
      </c>
      <c r="C167">
        <v>51.105698847454001</v>
      </c>
    </row>
    <row r="168" spans="2:3" x14ac:dyDescent="0.35">
      <c r="B168">
        <v>74529.00289758273</v>
      </c>
      <c r="C168">
        <v>54.69874357509994</v>
      </c>
    </row>
    <row r="169" spans="2:3" x14ac:dyDescent="0.35">
      <c r="B169">
        <v>73016.590531537659</v>
      </c>
      <c r="C169">
        <v>49.64828496042216</v>
      </c>
    </row>
    <row r="170" spans="2:3" x14ac:dyDescent="0.35">
      <c r="B170">
        <v>70845.502225247241</v>
      </c>
      <c r="C170">
        <v>55.988561107766408</v>
      </c>
    </row>
    <row r="171" spans="2:3" x14ac:dyDescent="0.35">
      <c r="B171">
        <v>78203.113345265563</v>
      </c>
      <c r="C171">
        <v>56.982869980342613</v>
      </c>
    </row>
    <row r="172" spans="2:3" x14ac:dyDescent="0.35">
      <c r="B172">
        <v>71509.863505019268</v>
      </c>
      <c r="C172">
        <v>56.017512077294683</v>
      </c>
    </row>
    <row r="173" spans="2:3" x14ac:dyDescent="0.35">
      <c r="B173">
        <v>71137.5624050068</v>
      </c>
      <c r="C173">
        <v>40.843125048634356</v>
      </c>
    </row>
    <row r="175" spans="2:3" x14ac:dyDescent="0.35">
      <c r="B175">
        <v>42281.274966909528</v>
      </c>
      <c r="C175">
        <v>47.65210751374466</v>
      </c>
    </row>
    <row r="176" spans="2:3" x14ac:dyDescent="0.35">
      <c r="B176">
        <v>41372.936570414247</v>
      </c>
      <c r="C176">
        <v>43.088391608391611</v>
      </c>
    </row>
    <row r="177" spans="2:3" x14ac:dyDescent="0.35">
      <c r="B177">
        <v>43081.858103471932</v>
      </c>
      <c r="C177">
        <v>46.482359745517641</v>
      </c>
    </row>
    <row r="178" spans="2:3" x14ac:dyDescent="0.35">
      <c r="B178">
        <v>41193.694080472596</v>
      </c>
      <c r="C178">
        <v>40.146443514644353</v>
      </c>
    </row>
    <row r="179" spans="2:3" x14ac:dyDescent="0.35">
      <c r="B179">
        <v>43793.133628403644</v>
      </c>
      <c r="C179">
        <v>42.926052631578955</v>
      </c>
    </row>
    <row r="180" spans="2:3" x14ac:dyDescent="0.35">
      <c r="B180">
        <v>42569.818904071515</v>
      </c>
      <c r="C180">
        <v>55.430987821380249</v>
      </c>
    </row>
    <row r="181" spans="2:3" x14ac:dyDescent="0.35">
      <c r="B181">
        <v>44459.151793288664</v>
      </c>
      <c r="C181">
        <v>49.983478522078705</v>
      </c>
    </row>
    <row r="182" spans="2:3" x14ac:dyDescent="0.35">
      <c r="B182">
        <v>44228.986237924531</v>
      </c>
      <c r="C182">
        <v>52.314592545799108</v>
      </c>
    </row>
    <row r="183" spans="2:3" x14ac:dyDescent="0.35">
      <c r="B183">
        <v>42110.519083579064</v>
      </c>
      <c r="C183">
        <v>52.148333333333333</v>
      </c>
    </row>
    <row r="184" spans="2:3" x14ac:dyDescent="0.35">
      <c r="B184">
        <v>42848.251730063574</v>
      </c>
      <c r="C184">
        <v>40.530815109343933</v>
      </c>
    </row>
    <row r="185" spans="2:3" x14ac:dyDescent="0.35">
      <c r="B185">
        <v>43879.770915529974</v>
      </c>
      <c r="C185">
        <v>64.994865718799375</v>
      </c>
    </row>
    <row r="186" spans="2:3" x14ac:dyDescent="0.35">
      <c r="B186">
        <v>43145.547770916739</v>
      </c>
      <c r="C186">
        <v>47.804405286343609</v>
      </c>
    </row>
    <row r="187" spans="2:3" x14ac:dyDescent="0.35">
      <c r="B187">
        <v>42827.775423399638</v>
      </c>
      <c r="C187">
        <v>44.595815899581588</v>
      </c>
    </row>
    <row r="188" spans="2:3" x14ac:dyDescent="0.35">
      <c r="B188">
        <v>49562.286018704217</v>
      </c>
      <c r="C188">
        <v>40.631309762063594</v>
      </c>
    </row>
    <row r="189" spans="2:3" x14ac:dyDescent="0.35">
      <c r="B189">
        <v>53672.671223108387</v>
      </c>
      <c r="C189">
        <v>47.384261501210645</v>
      </c>
    </row>
    <row r="190" spans="2:3" x14ac:dyDescent="0.35">
      <c r="B190">
        <v>55347.077364389508</v>
      </c>
      <c r="C190">
        <v>49.06170108161259</v>
      </c>
    </row>
    <row r="191" spans="2:3" x14ac:dyDescent="0.35">
      <c r="B191">
        <v>53767.635017422821</v>
      </c>
      <c r="C191">
        <v>43.85859040756587</v>
      </c>
    </row>
    <row r="192" spans="2:3" x14ac:dyDescent="0.35">
      <c r="B192">
        <v>57302.894270129633</v>
      </c>
      <c r="C192">
        <v>46.362341772151893</v>
      </c>
    </row>
    <row r="193" spans="2:3" x14ac:dyDescent="0.35">
      <c r="B193">
        <v>59401.869347104766</v>
      </c>
      <c r="C193">
        <v>48.919143054595722</v>
      </c>
    </row>
    <row r="194" spans="2:3" x14ac:dyDescent="0.35">
      <c r="B194">
        <v>59299.937976658293</v>
      </c>
      <c r="C194">
        <v>54.258023433520123</v>
      </c>
    </row>
    <row r="195" spans="2:3" x14ac:dyDescent="0.35">
      <c r="B195">
        <v>56416.8137009727</v>
      </c>
      <c r="C195">
        <v>54.745224643529731</v>
      </c>
    </row>
    <row r="196" spans="2:3" x14ac:dyDescent="0.35">
      <c r="B196">
        <v>56576.754534903455</v>
      </c>
      <c r="C196">
        <v>50.705027106949252</v>
      </c>
    </row>
    <row r="197" spans="2:3" x14ac:dyDescent="0.35">
      <c r="B197">
        <v>57651.598852621399</v>
      </c>
      <c r="C197">
        <v>57.294294294294289</v>
      </c>
    </row>
    <row r="198" spans="2:3" x14ac:dyDescent="0.35">
      <c r="B198">
        <v>57083.817135614307</v>
      </c>
      <c r="C198">
        <v>47.009220839096358</v>
      </c>
    </row>
    <row r="199" spans="2:3" x14ac:dyDescent="0.35">
      <c r="B199">
        <v>57865.571701266992</v>
      </c>
      <c r="C199">
        <v>57.806648199445981</v>
      </c>
    </row>
    <row r="200" spans="2:3" x14ac:dyDescent="0.35">
      <c r="B200">
        <v>56720.797616475364</v>
      </c>
      <c r="C200">
        <v>48.545933014354063</v>
      </c>
    </row>
    <row r="201" spans="2:3" x14ac:dyDescent="0.35">
      <c r="B201">
        <v>56658.363281097394</v>
      </c>
      <c r="C201">
        <v>57.668440212825537</v>
      </c>
    </row>
    <row r="202" spans="2:3" x14ac:dyDescent="0.35">
      <c r="B202">
        <v>56925.980940809997</v>
      </c>
      <c r="C202">
        <v>51.563567839195976</v>
      </c>
    </row>
    <row r="203" spans="2:3" x14ac:dyDescent="0.35">
      <c r="B203">
        <v>59756.357116832434</v>
      </c>
      <c r="C203">
        <v>57.045033112582779</v>
      </c>
    </row>
    <row r="204" spans="2:3" x14ac:dyDescent="0.35">
      <c r="B204">
        <v>55649.655663028512</v>
      </c>
      <c r="C204">
        <v>49.736958119030128</v>
      </c>
    </row>
    <row r="205" spans="2:3" x14ac:dyDescent="0.35">
      <c r="B205">
        <v>57595.13288890227</v>
      </c>
      <c r="C205">
        <v>61.131065088757396</v>
      </c>
    </row>
    <row r="206" spans="2:3" x14ac:dyDescent="0.35">
      <c r="B206">
        <v>56289.580403498992</v>
      </c>
      <c r="C206">
        <v>51.23345911949685</v>
      </c>
    </row>
    <row r="207" spans="2:3" x14ac:dyDescent="0.35">
      <c r="B207">
        <v>54688.608120497214</v>
      </c>
      <c r="C207">
        <v>54.662140141227596</v>
      </c>
    </row>
    <row r="208" spans="2:3" x14ac:dyDescent="0.35">
      <c r="B208">
        <v>56518.980119511165</v>
      </c>
      <c r="C208">
        <v>55.137387998913944</v>
      </c>
    </row>
    <row r="209" spans="2:3" x14ac:dyDescent="0.35">
      <c r="B209">
        <v>60016.941189987403</v>
      </c>
      <c r="C209">
        <v>60.195844875346253</v>
      </c>
    </row>
    <row r="210" spans="2:3" x14ac:dyDescent="0.35">
      <c r="B210">
        <v>54558.744816236031</v>
      </c>
      <c r="C210">
        <v>64.212150747238468</v>
      </c>
    </row>
    <row r="211" spans="2:3" x14ac:dyDescent="0.35">
      <c r="B211">
        <v>56886.748891522147</v>
      </c>
      <c r="C211">
        <v>59.554164239953394</v>
      </c>
    </row>
    <row r="212" spans="2:3" x14ac:dyDescent="0.35">
      <c r="B212">
        <v>52601.766398514512</v>
      </c>
      <c r="C212">
        <v>58.928614823815316</v>
      </c>
    </row>
    <row r="213" spans="2:3" x14ac:dyDescent="0.35">
      <c r="B213">
        <v>37132.990602439437</v>
      </c>
      <c r="C213">
        <v>76.719269994632313</v>
      </c>
    </row>
    <row r="214" spans="2:3" x14ac:dyDescent="0.35">
      <c r="B214">
        <v>37820.164421278532</v>
      </c>
      <c r="C214">
        <v>51.073606729758154</v>
      </c>
    </row>
    <row r="215" spans="2:3" x14ac:dyDescent="0.35">
      <c r="B215">
        <v>36262.199308991723</v>
      </c>
      <c r="C215">
        <v>68.774951076320932</v>
      </c>
    </row>
    <row r="216" spans="2:3" x14ac:dyDescent="0.35">
      <c r="B216">
        <v>35723.020814305921</v>
      </c>
      <c r="C216">
        <v>56.980246913580238</v>
      </c>
    </row>
    <row r="217" spans="2:3" x14ac:dyDescent="0.35">
      <c r="B217">
        <v>35684.210580865023</v>
      </c>
      <c r="C217">
        <v>59.696142175986139</v>
      </c>
    </row>
    <row r="218" spans="2:3" x14ac:dyDescent="0.35">
      <c r="B218">
        <v>37187.147313759182</v>
      </c>
      <c r="C218">
        <v>75.824515453116817</v>
      </c>
    </row>
    <row r="219" spans="2:3" x14ac:dyDescent="0.35">
      <c r="B219">
        <v>35334.131593912425</v>
      </c>
      <c r="C219">
        <v>76.572443958447224</v>
      </c>
    </row>
    <row r="220" spans="2:3" x14ac:dyDescent="0.35">
      <c r="B220">
        <v>35151.186192346606</v>
      </c>
      <c r="C220">
        <v>55.908462164361268</v>
      </c>
    </row>
    <row r="221" spans="2:3" x14ac:dyDescent="0.35">
      <c r="B221">
        <v>35330.629927859045</v>
      </c>
      <c r="C221">
        <v>85.361993769470402</v>
      </c>
    </row>
    <row r="222" spans="2:3" x14ac:dyDescent="0.35">
      <c r="B222">
        <v>35257.906717431419</v>
      </c>
      <c r="C222">
        <v>75.014917127071826</v>
      </c>
    </row>
    <row r="223" spans="2:3" x14ac:dyDescent="0.35">
      <c r="B223">
        <v>34438.177983681904</v>
      </c>
      <c r="C223">
        <v>59.220992028343673</v>
      </c>
    </row>
    <row r="224" spans="2:3" x14ac:dyDescent="0.35">
      <c r="B224">
        <v>35532.119113956891</v>
      </c>
      <c r="C224">
        <v>88.223424570337357</v>
      </c>
    </row>
    <row r="225" spans="2:3" x14ac:dyDescent="0.35">
      <c r="B225">
        <v>34484.606959507917</v>
      </c>
      <c r="C225">
        <v>72.714208826695383</v>
      </c>
    </row>
    <row r="226" spans="2:3" x14ac:dyDescent="0.35">
      <c r="B226">
        <v>35353.308766273614</v>
      </c>
      <c r="C226">
        <v>69.389170040485823</v>
      </c>
    </row>
    <row r="227" spans="2:3" x14ac:dyDescent="0.35">
      <c r="B227">
        <v>35213.663731355045</v>
      </c>
      <c r="C227">
        <v>84.922741433021812</v>
      </c>
    </row>
    <row r="228" spans="2:3" x14ac:dyDescent="0.35">
      <c r="B228">
        <v>34296.459061050751</v>
      </c>
      <c r="C228">
        <v>77.695981362842161</v>
      </c>
    </row>
    <row r="229" spans="2:3" x14ac:dyDescent="0.35">
      <c r="B229">
        <v>34068.943071929847</v>
      </c>
      <c r="C229">
        <v>73.449723756906081</v>
      </c>
    </row>
    <row r="230" spans="2:3" x14ac:dyDescent="0.35">
      <c r="B230">
        <v>34699.940399987419</v>
      </c>
      <c r="C230">
        <v>80.638146167557935</v>
      </c>
    </row>
    <row r="231" spans="2:3" x14ac:dyDescent="0.35">
      <c r="B231">
        <v>33171.431654289059</v>
      </c>
      <c r="C231">
        <v>64.245386533665851</v>
      </c>
    </row>
    <row r="232" spans="2:3" x14ac:dyDescent="0.35">
      <c r="B232">
        <v>33352.479368973953</v>
      </c>
      <c r="C232">
        <v>55.448745214802202</v>
      </c>
    </row>
    <row r="233" spans="2:3" x14ac:dyDescent="0.35">
      <c r="B233">
        <v>33730.269921634994</v>
      </c>
      <c r="C233">
        <v>143.61822125813447</v>
      </c>
    </row>
    <row r="234" spans="2:3" x14ac:dyDescent="0.35">
      <c r="B234">
        <v>30700.786371736394</v>
      </c>
      <c r="C234">
        <v>84.398876404494374</v>
      </c>
    </row>
    <row r="235" spans="2:3" x14ac:dyDescent="0.35">
      <c r="B235">
        <v>29982.853641094785</v>
      </c>
      <c r="C235">
        <v>67.334290637564621</v>
      </c>
    </row>
    <row r="236" spans="2:3" x14ac:dyDescent="0.35">
      <c r="B236">
        <v>28955.094121214861</v>
      </c>
      <c r="C236">
        <v>67.555934128336162</v>
      </c>
    </row>
    <row r="237" spans="2:3" x14ac:dyDescent="0.35">
      <c r="B237">
        <v>32256.755355984697</v>
      </c>
      <c r="C237">
        <v>77.991249999999994</v>
      </c>
    </row>
    <row r="238" spans="2:3" x14ac:dyDescent="0.35">
      <c r="B238">
        <v>35468.311314160368</v>
      </c>
      <c r="C238">
        <v>83.290810157194684</v>
      </c>
    </row>
    <row r="239" spans="2:3" x14ac:dyDescent="0.35">
      <c r="B239">
        <v>41876.087787069664</v>
      </c>
      <c r="C239">
        <v>69.74635439681839</v>
      </c>
    </row>
    <row r="240" spans="2:3" x14ac:dyDescent="0.35">
      <c r="B240">
        <v>43908.278757591434</v>
      </c>
      <c r="C240">
        <v>75.13296398891967</v>
      </c>
    </row>
    <row r="241" spans="2:3" x14ac:dyDescent="0.35">
      <c r="B241">
        <v>45593.271040637715</v>
      </c>
      <c r="C241">
        <v>65.858881704070001</v>
      </c>
    </row>
    <row r="242" spans="2:3" x14ac:dyDescent="0.35">
      <c r="B242">
        <v>46393.79572639097</v>
      </c>
      <c r="C242">
        <v>56.797946339847634</v>
      </c>
    </row>
    <row r="243" spans="2:3" x14ac:dyDescent="0.35">
      <c r="B243">
        <v>49271.684836737521</v>
      </c>
      <c r="C243">
        <v>75.793750000000017</v>
      </c>
    </row>
    <row r="244" spans="2:3" x14ac:dyDescent="0.35">
      <c r="B244">
        <v>49032.077052086621</v>
      </c>
      <c r="C244">
        <v>64.266308243727607</v>
      </c>
    </row>
    <row r="245" spans="2:3" x14ac:dyDescent="0.35">
      <c r="B245">
        <v>45365.045218243351</v>
      </c>
      <c r="C245">
        <v>72.419341894060992</v>
      </c>
    </row>
    <row r="246" spans="2:3" x14ac:dyDescent="0.35">
      <c r="B246">
        <v>49887.047988608276</v>
      </c>
      <c r="C246">
        <v>75.906765676567659</v>
      </c>
    </row>
    <row r="247" spans="2:3" x14ac:dyDescent="0.35">
      <c r="B247">
        <v>47950.815632802092</v>
      </c>
      <c r="C247">
        <v>87.952426260704087</v>
      </c>
    </row>
    <row r="248" spans="2:3" x14ac:dyDescent="0.35">
      <c r="B248">
        <v>50357.816830564057</v>
      </c>
      <c r="C248">
        <v>63.624739402362749</v>
      </c>
    </row>
    <row r="249" spans="2:3" x14ac:dyDescent="0.35">
      <c r="B249">
        <v>49283.771601657587</v>
      </c>
      <c r="C249">
        <v>70.565438871473347</v>
      </c>
    </row>
    <row r="250" spans="2:3" x14ac:dyDescent="0.35">
      <c r="B250">
        <v>50295.828688945803</v>
      </c>
      <c r="C250">
        <v>67.046571323799057</v>
      </c>
    </row>
    <row r="251" spans="2:3" x14ac:dyDescent="0.35">
      <c r="B251">
        <v>51266.755552239963</v>
      </c>
      <c r="C251">
        <v>84.856692203695346</v>
      </c>
    </row>
    <row r="252" spans="2:3" x14ac:dyDescent="0.35">
      <c r="B252">
        <v>49155.957524887039</v>
      </c>
      <c r="C252">
        <v>72.148089171974519</v>
      </c>
    </row>
    <row r="253" spans="2:3" x14ac:dyDescent="0.35">
      <c r="B253">
        <v>48842.535787321067</v>
      </c>
      <c r="C253">
        <v>66.665426125790859</v>
      </c>
    </row>
    <row r="254" spans="2:3" x14ac:dyDescent="0.35">
      <c r="B254">
        <v>50551.385261953052</v>
      </c>
      <c r="C254">
        <v>66.358422939068106</v>
      </c>
    </row>
    <row r="255" spans="2:3" x14ac:dyDescent="0.35">
      <c r="B255">
        <v>50810.831140756105</v>
      </c>
      <c r="C255">
        <v>76.753808151502682</v>
      </c>
    </row>
    <row r="256" spans="2:3" x14ac:dyDescent="0.35">
      <c r="B256">
        <v>58878.223137230809</v>
      </c>
      <c r="C256">
        <v>104.53239162201658</v>
      </c>
    </row>
    <row r="257" spans="2:3" x14ac:dyDescent="0.35">
      <c r="B257">
        <v>50302.886655899812</v>
      </c>
      <c r="C257">
        <v>56.700838769804285</v>
      </c>
    </row>
    <row r="258" spans="2:3" x14ac:dyDescent="0.35">
      <c r="B258">
        <v>49004.061045610964</v>
      </c>
      <c r="C258">
        <v>61.014172139647421</v>
      </c>
    </row>
    <row r="259" spans="2:3" x14ac:dyDescent="0.35">
      <c r="B259">
        <v>49724.809378747079</v>
      </c>
      <c r="C259">
        <v>88.71554683668468</v>
      </c>
    </row>
    <row r="260" spans="2:3" x14ac:dyDescent="0.35">
      <c r="B260">
        <v>51327.155942347796</v>
      </c>
      <c r="C260">
        <v>73.859593139210205</v>
      </c>
    </row>
    <row r="261" spans="2:3" x14ac:dyDescent="0.35">
      <c r="B261">
        <v>53441.988141768743</v>
      </c>
      <c r="C261">
        <v>87.059936908517358</v>
      </c>
    </row>
    <row r="262" spans="2:3" x14ac:dyDescent="0.35">
      <c r="B262">
        <v>49255.439435810113</v>
      </c>
      <c r="C262">
        <v>91.036022323693558</v>
      </c>
    </row>
    <row r="263" spans="2:3" x14ac:dyDescent="0.35">
      <c r="B263">
        <v>50078.579877872457</v>
      </c>
      <c r="C263">
        <v>87.843810444874279</v>
      </c>
    </row>
    <row r="264" spans="2:3" x14ac:dyDescent="0.35">
      <c r="B264">
        <v>52321.226573725879</v>
      </c>
      <c r="C264">
        <v>119.05217391304345</v>
      </c>
    </row>
    <row r="265" spans="2:3" x14ac:dyDescent="0.35">
      <c r="B265">
        <v>30809.956257867241</v>
      </c>
      <c r="C265">
        <v>73.61022167487684</v>
      </c>
    </row>
    <row r="266" spans="2:3" x14ac:dyDescent="0.35">
      <c r="B266">
        <v>29019.267598589046</v>
      </c>
      <c r="C266">
        <v>60.789586688137412</v>
      </c>
    </row>
    <row r="267" spans="2:3" x14ac:dyDescent="0.35">
      <c r="B267">
        <v>29021.348387515412</v>
      </c>
      <c r="C267">
        <v>79.86571428571429</v>
      </c>
    </row>
    <row r="268" spans="2:3" x14ac:dyDescent="0.35">
      <c r="B268">
        <v>30202.569770676368</v>
      </c>
      <c r="C268">
        <v>71.738300492610847</v>
      </c>
    </row>
    <row r="269" spans="2:3" x14ac:dyDescent="0.35">
      <c r="B269">
        <v>29383.860791071475</v>
      </c>
      <c r="C269">
        <v>83.461482558139551</v>
      </c>
    </row>
    <row r="270" spans="2:3" x14ac:dyDescent="0.35">
      <c r="B270">
        <v>28362.616068387015</v>
      </c>
      <c r="C270">
        <v>97.877896613190728</v>
      </c>
    </row>
    <row r="271" spans="2:3" x14ac:dyDescent="0.35">
      <c r="B271">
        <v>26658.368796868192</v>
      </c>
      <c r="C271">
        <v>76.026447462473186</v>
      </c>
    </row>
    <row r="272" spans="2:3" x14ac:dyDescent="0.35">
      <c r="B272">
        <v>30342.237018335687</v>
      </c>
      <c r="C272">
        <v>106.21584699453553</v>
      </c>
    </row>
    <row r="273" spans="2:3" x14ac:dyDescent="0.35">
      <c r="B273">
        <v>29277.413921038267</v>
      </c>
      <c r="C273">
        <v>78.364141765114653</v>
      </c>
    </row>
    <row r="274" spans="2:3" x14ac:dyDescent="0.35">
      <c r="B274">
        <v>28624.340021593121</v>
      </c>
      <c r="C274">
        <v>108.07744433688286</v>
      </c>
    </row>
    <row r="275" spans="2:3" x14ac:dyDescent="0.35">
      <c r="B275">
        <v>27916.223508455161</v>
      </c>
      <c r="C275">
        <v>80.362233651726669</v>
      </c>
    </row>
    <row r="276" spans="2:3" x14ac:dyDescent="0.35">
      <c r="B276">
        <v>27534.221464522645</v>
      </c>
      <c r="C276">
        <v>95.574057843996499</v>
      </c>
    </row>
    <row r="277" spans="2:3" x14ac:dyDescent="0.35">
      <c r="B277">
        <v>27389.331262531639</v>
      </c>
      <c r="C277">
        <v>72.16373477672532</v>
      </c>
    </row>
    <row r="278" spans="2:3" x14ac:dyDescent="0.35">
      <c r="B278">
        <v>26115.360367326062</v>
      </c>
      <c r="C278">
        <v>62.548148148148144</v>
      </c>
    </row>
    <row r="279" spans="2:3" x14ac:dyDescent="0.35">
      <c r="B279">
        <v>25860.218614069974</v>
      </c>
      <c r="C279">
        <v>75.916036308623319</v>
      </c>
    </row>
    <row r="280" spans="2:3" x14ac:dyDescent="0.35">
      <c r="B280">
        <v>27126.517420557771</v>
      </c>
      <c r="C280">
        <v>79.647455089820369</v>
      </c>
    </row>
    <row r="281" spans="2:3" x14ac:dyDescent="0.35">
      <c r="B281">
        <v>27447.036776774683</v>
      </c>
      <c r="C281">
        <v>78.032703488372093</v>
      </c>
    </row>
    <row r="282" spans="2:3" x14ac:dyDescent="0.35">
      <c r="B282">
        <v>21268.520156538554</v>
      </c>
      <c r="C282">
        <v>62.296093214530501</v>
      </c>
    </row>
    <row r="283" spans="2:3" x14ac:dyDescent="0.35">
      <c r="B283">
        <v>20748.527935574752</v>
      </c>
      <c r="C283">
        <v>83.877162629757777</v>
      </c>
    </row>
    <row r="284" spans="2:3" x14ac:dyDescent="0.35">
      <c r="B284">
        <v>26400.6800017268</v>
      </c>
      <c r="C284">
        <v>86.271716469770681</v>
      </c>
    </row>
    <row r="285" spans="2:3" x14ac:dyDescent="0.35">
      <c r="B285">
        <v>24629.710432120144</v>
      </c>
      <c r="C285">
        <v>95.399515738498792</v>
      </c>
    </row>
    <row r="286" spans="2:3" x14ac:dyDescent="0.35">
      <c r="B286">
        <v>25661.639912216626</v>
      </c>
      <c r="C286">
        <v>116.48632812499997</v>
      </c>
    </row>
    <row r="287" spans="2:3" x14ac:dyDescent="0.35">
      <c r="B287">
        <v>24793.251960147056</v>
      </c>
      <c r="C287">
        <v>107.74650512581547</v>
      </c>
    </row>
    <row r="288" spans="2:3" x14ac:dyDescent="0.35">
      <c r="B288">
        <v>25982.24351505646</v>
      </c>
      <c r="C288">
        <v>113.95484477892757</v>
      </c>
    </row>
    <row r="289" spans="2:3" x14ac:dyDescent="0.35">
      <c r="B289">
        <v>24771.014531363158</v>
      </c>
      <c r="C289">
        <v>113.59408866995074</v>
      </c>
    </row>
    <row r="290" spans="2:3" x14ac:dyDescent="0.35">
      <c r="B290">
        <v>26792.016520980731</v>
      </c>
      <c r="C290">
        <v>108.33101650738487</v>
      </c>
    </row>
    <row r="291" spans="2:3" x14ac:dyDescent="0.35">
      <c r="B291">
        <v>32335.566720824561</v>
      </c>
      <c r="C291">
        <v>121.66101694915254</v>
      </c>
    </row>
    <row r="292" spans="2:3" x14ac:dyDescent="0.35">
      <c r="B292">
        <v>35293.705437688601</v>
      </c>
      <c r="C292">
        <v>131.53223140495868</v>
      </c>
    </row>
    <row r="293" spans="2:3" x14ac:dyDescent="0.35">
      <c r="B293">
        <v>35374.734218833422</v>
      </c>
      <c r="C293">
        <v>82.59003632589517</v>
      </c>
    </row>
    <row r="294" spans="2:3" x14ac:dyDescent="0.35">
      <c r="B294">
        <v>37933.230987583003</v>
      </c>
      <c r="C294">
        <v>102.90024183796857</v>
      </c>
    </row>
    <row r="295" spans="2:3" x14ac:dyDescent="0.35">
      <c r="B295">
        <v>41744.270724982423</v>
      </c>
      <c r="C295">
        <v>109.75383670963782</v>
      </c>
    </row>
    <row r="296" spans="2:3" x14ac:dyDescent="0.35">
      <c r="B296">
        <v>39535.489745745755</v>
      </c>
      <c r="C296">
        <v>85.554080629301865</v>
      </c>
    </row>
    <row r="297" spans="2:3" x14ac:dyDescent="0.35">
      <c r="B297">
        <v>39838.886142138581</v>
      </c>
      <c r="C297">
        <v>122.31636116768499</v>
      </c>
    </row>
    <row r="298" spans="2:3" x14ac:dyDescent="0.35">
      <c r="B298">
        <v>41122.304360189897</v>
      </c>
      <c r="C298">
        <v>84.844015080113095</v>
      </c>
    </row>
    <row r="299" spans="2:3" x14ac:dyDescent="0.35">
      <c r="B299">
        <v>41768.172825620684</v>
      </c>
      <c r="C299">
        <v>120.57760314341847</v>
      </c>
    </row>
    <row r="300" spans="2:3" x14ac:dyDescent="0.35">
      <c r="B300">
        <v>41980.896575705861</v>
      </c>
      <c r="C300">
        <v>110.95563549160671</v>
      </c>
    </row>
    <row r="301" spans="2:3" x14ac:dyDescent="0.35">
      <c r="B301">
        <v>41968.961859542258</v>
      </c>
      <c r="C301">
        <v>126.10314207650275</v>
      </c>
    </row>
    <row r="302" spans="2:3" x14ac:dyDescent="0.35">
      <c r="B302">
        <v>40827.158456966834</v>
      </c>
      <c r="C302">
        <v>81.002697841726615</v>
      </c>
    </row>
    <row r="303" spans="2:3" x14ac:dyDescent="0.35">
      <c r="B303">
        <v>41372.74644580506</v>
      </c>
      <c r="C303">
        <v>76.80349531116795</v>
      </c>
    </row>
    <row r="304" spans="2:3" x14ac:dyDescent="0.35">
      <c r="B304">
        <v>41896.580730722162</v>
      </c>
      <c r="C304">
        <v>104.39120502569958</v>
      </c>
    </row>
    <row r="305" spans="2:3" x14ac:dyDescent="0.35">
      <c r="B305">
        <v>42116.143929084625</v>
      </c>
      <c r="C305">
        <v>94.203977562468111</v>
      </c>
    </row>
    <row r="306" spans="2:3" x14ac:dyDescent="0.35">
      <c r="B306">
        <v>43400.227936941876</v>
      </c>
      <c r="C306">
        <v>105.37833333333334</v>
      </c>
    </row>
    <row r="307" spans="2:3" x14ac:dyDescent="0.35">
      <c r="B307">
        <v>40690.88813362721</v>
      </c>
      <c r="C307">
        <v>90.556570268899037</v>
      </c>
    </row>
    <row r="308" spans="2:3" x14ac:dyDescent="0.35">
      <c r="B308">
        <v>42375.190260679869</v>
      </c>
      <c r="C308">
        <v>87.119318181818173</v>
      </c>
    </row>
    <row r="309" spans="2:3" x14ac:dyDescent="0.35">
      <c r="B309">
        <v>42501.654506018676</v>
      </c>
      <c r="C309">
        <v>125.43380855397149</v>
      </c>
    </row>
    <row r="310" spans="2:3" x14ac:dyDescent="0.35">
      <c r="B310">
        <v>41818.623708907639</v>
      </c>
      <c r="C310">
        <v>93.837519220912355</v>
      </c>
    </row>
    <row r="311" spans="2:3" x14ac:dyDescent="0.35">
      <c r="B311">
        <v>41758.935236895384</v>
      </c>
      <c r="C311">
        <v>103.65209988649262</v>
      </c>
    </row>
    <row r="312" spans="2:3" x14ac:dyDescent="0.35">
      <c r="B312">
        <v>42639.4930638808</v>
      </c>
      <c r="C312">
        <v>121.48926480156148</v>
      </c>
    </row>
    <row r="313" spans="2:3" x14ac:dyDescent="0.35">
      <c r="B313">
        <v>41773.129157771218</v>
      </c>
      <c r="C313">
        <v>99.305888767720845</v>
      </c>
    </row>
    <row r="314" spans="2:3" x14ac:dyDescent="0.35">
      <c r="B314">
        <v>47095.714435741022</v>
      </c>
      <c r="C314">
        <v>87.800263388937665</v>
      </c>
    </row>
    <row r="315" spans="2:3" x14ac:dyDescent="0.35">
      <c r="B315">
        <v>45631.760368016621</v>
      </c>
      <c r="C315">
        <v>97.360672440142636</v>
      </c>
    </row>
    <row r="316" spans="2:3" x14ac:dyDescent="0.35">
      <c r="B316">
        <v>47390.645926650519</v>
      </c>
      <c r="C316">
        <v>77.529716792979656</v>
      </c>
    </row>
    <row r="317" spans="2:3" x14ac:dyDescent="0.35">
      <c r="B317">
        <v>47864.319400957284</v>
      </c>
      <c r="C317">
        <v>61.396244131455404</v>
      </c>
    </row>
    <row r="318" spans="2:3" x14ac:dyDescent="0.35">
      <c r="B318">
        <v>50423.05182525656</v>
      </c>
      <c r="C318">
        <v>79.560426540284354</v>
      </c>
    </row>
    <row r="319" spans="2:3" x14ac:dyDescent="0.35">
      <c r="B319">
        <v>48497.839384547566</v>
      </c>
      <c r="C319">
        <v>71.82901554404144</v>
      </c>
    </row>
    <row r="320" spans="2:3" x14ac:dyDescent="0.35">
      <c r="B320">
        <v>49149.483894193203</v>
      </c>
      <c r="C320">
        <v>65.015640599001642</v>
      </c>
    </row>
    <row r="321" spans="2:3" x14ac:dyDescent="0.35">
      <c r="B321">
        <v>50885.402878947025</v>
      </c>
      <c r="C321">
        <v>39.707907596623727</v>
      </c>
    </row>
    <row r="322" spans="2:3" x14ac:dyDescent="0.35">
      <c r="B322">
        <v>50183.492768610136</v>
      </c>
      <c r="C322">
        <v>39.737878414964314</v>
      </c>
    </row>
    <row r="323" spans="2:3" x14ac:dyDescent="0.35">
      <c r="B323">
        <v>52569.2308274881</v>
      </c>
      <c r="C323">
        <v>37.11898395721925</v>
      </c>
    </row>
    <row r="324" spans="2:3" x14ac:dyDescent="0.35">
      <c r="B324">
        <v>52621.452805923516</v>
      </c>
      <c r="C324">
        <v>42.402781354622718</v>
      </c>
    </row>
    <row r="325" spans="2:3" x14ac:dyDescent="0.35">
      <c r="B325">
        <v>52182.762102384302</v>
      </c>
      <c r="C325">
        <v>38.142724314272428</v>
      </c>
    </row>
    <row r="326" spans="2:3" x14ac:dyDescent="0.35">
      <c r="B326">
        <v>51785.397784555411</v>
      </c>
      <c r="C326">
        <v>35.674835886214439</v>
      </c>
    </row>
    <row r="327" spans="2:3" x14ac:dyDescent="0.35">
      <c r="B327">
        <v>52405.64120799573</v>
      </c>
      <c r="C327">
        <v>37.31035262206148</v>
      </c>
    </row>
    <row r="328" spans="2:3" x14ac:dyDescent="0.35">
      <c r="B328">
        <v>51738.681065207369</v>
      </c>
      <c r="C328">
        <v>44.163333333333327</v>
      </c>
    </row>
    <row r="329" spans="2:3" x14ac:dyDescent="0.35">
      <c r="B329">
        <v>51041.29675758761</v>
      </c>
      <c r="C329">
        <v>32.214928425357868</v>
      </c>
    </row>
    <row r="330" spans="2:3" x14ac:dyDescent="0.35">
      <c r="B330">
        <v>51209.558639756222</v>
      </c>
      <c r="C330">
        <v>38.783571428571435</v>
      </c>
    </row>
    <row r="331" spans="2:3" x14ac:dyDescent="0.35">
      <c r="B331">
        <v>51450.418462199392</v>
      </c>
      <c r="C331">
        <v>40.131572327044026</v>
      </c>
    </row>
    <row r="332" spans="2:3" x14ac:dyDescent="0.35">
      <c r="B332">
        <v>53090.332022733157</v>
      </c>
      <c r="C332">
        <v>35.563932980599652</v>
      </c>
    </row>
    <row r="333" spans="2:3" x14ac:dyDescent="0.35">
      <c r="B333">
        <v>49085.180355688441</v>
      </c>
      <c r="C333">
        <v>32.791449426485926</v>
      </c>
    </row>
    <row r="334" spans="2:3" x14ac:dyDescent="0.35">
      <c r="B334">
        <v>50048.601360838104</v>
      </c>
      <c r="C334">
        <v>38.626275192834044</v>
      </c>
    </row>
    <row r="335" spans="2:3" x14ac:dyDescent="0.35">
      <c r="B335">
        <v>53092.501368363439</v>
      </c>
      <c r="C335">
        <v>30.864464051060633</v>
      </c>
    </row>
    <row r="336" spans="2:3" x14ac:dyDescent="0.35">
      <c r="B336">
        <v>56016.520465711801</v>
      </c>
      <c r="C336">
        <v>69.863068868304467</v>
      </c>
    </row>
    <row r="337" spans="2:3" x14ac:dyDescent="0.35">
      <c r="B337">
        <v>50232.613381485295</v>
      </c>
      <c r="C337">
        <v>44.327670601785201</v>
      </c>
    </row>
    <row r="338" spans="2:3" x14ac:dyDescent="0.35">
      <c r="B338">
        <v>48557.343115660784</v>
      </c>
      <c r="C338">
        <v>36.841305430991532</v>
      </c>
    </row>
    <row r="339" spans="2:3" x14ac:dyDescent="0.35">
      <c r="B339">
        <v>48987.280144382596</v>
      </c>
      <c r="C339">
        <v>42.643406436912564</v>
      </c>
    </row>
    <row r="340" spans="2:3" x14ac:dyDescent="0.35">
      <c r="B340">
        <v>49153.899938614668</v>
      </c>
      <c r="C340">
        <v>41.318708609271525</v>
      </c>
    </row>
    <row r="341" spans="2:3" x14ac:dyDescent="0.35">
      <c r="B341">
        <v>46562.904652701087</v>
      </c>
      <c r="C341">
        <v>43.072544642857139</v>
      </c>
    </row>
    <row r="342" spans="2:3" x14ac:dyDescent="0.35">
      <c r="B342">
        <v>51613.06683954905</v>
      </c>
      <c r="C342">
        <v>43.804083885209707</v>
      </c>
    </row>
    <row r="343" spans="2:3" x14ac:dyDescent="0.35">
      <c r="B343">
        <v>50308.565428962196</v>
      </c>
      <c r="C343">
        <v>38.908165861104045</v>
      </c>
    </row>
    <row r="344" spans="2:3" x14ac:dyDescent="0.35">
      <c r="B344">
        <v>49436.520543226266</v>
      </c>
      <c r="C344">
        <v>40.471096704484069</v>
      </c>
    </row>
    <row r="345" spans="2:3" x14ac:dyDescent="0.35">
      <c r="B345">
        <v>48688.4622380976</v>
      </c>
      <c r="C345">
        <v>38.108206057468287</v>
      </c>
    </row>
    <row r="346" spans="2:3" x14ac:dyDescent="0.35">
      <c r="B346">
        <v>45594.391201333914</v>
      </c>
      <c r="C346">
        <v>45.488130563798222</v>
      </c>
    </row>
    <row r="347" spans="2:3" x14ac:dyDescent="0.35">
      <c r="B347">
        <v>41099.106059748578</v>
      </c>
      <c r="C347">
        <v>82.523715415019765</v>
      </c>
    </row>
    <row r="348" spans="2:3" x14ac:dyDescent="0.35">
      <c r="B348">
        <v>41401.870433274213</v>
      </c>
      <c r="C348">
        <v>77.851551956815101</v>
      </c>
    </row>
    <row r="349" spans="2:3" x14ac:dyDescent="0.35">
      <c r="B349">
        <v>38899.400267808734</v>
      </c>
      <c r="C349">
        <v>102.53532781667727</v>
      </c>
    </row>
    <row r="350" spans="2:3" x14ac:dyDescent="0.35">
      <c r="B350">
        <v>40246.065067770942</v>
      </c>
      <c r="C350">
        <v>64.002286585365866</v>
      </c>
    </row>
    <row r="351" spans="2:3" x14ac:dyDescent="0.35">
      <c r="B351">
        <v>39272.595520107549</v>
      </c>
      <c r="C351">
        <v>99.370325693606745</v>
      </c>
    </row>
    <row r="352" spans="2:3" x14ac:dyDescent="0.35">
      <c r="B352">
        <v>39530.118394785044</v>
      </c>
      <c r="C352">
        <v>78.951589938300884</v>
      </c>
    </row>
    <row r="353" spans="2:3" x14ac:dyDescent="0.35">
      <c r="B353">
        <v>39409.793453796876</v>
      </c>
      <c r="C353">
        <v>115.07686980609418</v>
      </c>
    </row>
    <row r="354" spans="2:3" x14ac:dyDescent="0.35">
      <c r="B354">
        <v>38607.455547043573</v>
      </c>
      <c r="C354">
        <v>88.460576400217505</v>
      </c>
    </row>
    <row r="355" spans="2:3" x14ac:dyDescent="0.35">
      <c r="B355">
        <v>39858.001027779581</v>
      </c>
      <c r="C355">
        <v>80.987037926068169</v>
      </c>
    </row>
    <row r="356" spans="2:3" x14ac:dyDescent="0.35">
      <c r="B356">
        <v>39964.297975248206</v>
      </c>
      <c r="C356">
        <v>88.562039957939007</v>
      </c>
    </row>
    <row r="357" spans="2:3" x14ac:dyDescent="0.35">
      <c r="B357">
        <v>41061.546487291453</v>
      </c>
      <c r="C357">
        <v>126.84803558191253</v>
      </c>
    </row>
    <row r="358" spans="2:3" x14ac:dyDescent="0.35">
      <c r="B358">
        <v>39667.187378294213</v>
      </c>
      <c r="C358">
        <v>91.219230769230791</v>
      </c>
    </row>
    <row r="359" spans="2:3" x14ac:dyDescent="0.35">
      <c r="B359">
        <v>39180.355556593109</v>
      </c>
      <c r="C359">
        <v>80.074975657254129</v>
      </c>
    </row>
    <row r="360" spans="2:3" x14ac:dyDescent="0.35">
      <c r="B360">
        <v>39445.881672878095</v>
      </c>
      <c r="C360">
        <v>116.23255813953492</v>
      </c>
    </row>
    <row r="361" spans="2:3" x14ac:dyDescent="0.35">
      <c r="B361">
        <v>38037.858223651696</v>
      </c>
      <c r="C361">
        <v>71.243435692033827</v>
      </c>
    </row>
    <row r="362" spans="2:3" x14ac:dyDescent="0.35">
      <c r="B362">
        <v>40048.067148206013</v>
      </c>
      <c r="C362">
        <v>103.86740331491713</v>
      </c>
    </row>
    <row r="363" spans="2:3" x14ac:dyDescent="0.35">
      <c r="B363">
        <v>37931.297362196907</v>
      </c>
      <c r="C363">
        <v>102.62515964240102</v>
      </c>
    </row>
    <row r="364" spans="2:3" x14ac:dyDescent="0.35">
      <c r="B364">
        <v>38471.042075775484</v>
      </c>
      <c r="C364">
        <v>115.70818754373688</v>
      </c>
    </row>
    <row r="365" spans="2:3" x14ac:dyDescent="0.35">
      <c r="B365">
        <v>40073.471045129671</v>
      </c>
      <c r="C365">
        <v>90.518279569892485</v>
      </c>
    </row>
    <row r="366" spans="2:3" x14ac:dyDescent="0.35">
      <c r="B366">
        <v>39830.157207610493</v>
      </c>
      <c r="C366">
        <v>95.652920962199318</v>
      </c>
    </row>
    <row r="367" spans="2:3" x14ac:dyDescent="0.35">
      <c r="B367">
        <v>39250.108221820556</v>
      </c>
      <c r="C367">
        <v>96.041231126596983</v>
      </c>
    </row>
    <row r="368" spans="2:3" x14ac:dyDescent="0.35">
      <c r="B368">
        <v>37956.445405826227</v>
      </c>
      <c r="C368">
        <v>96.805421686746996</v>
      </c>
    </row>
    <row r="369" spans="2:3" x14ac:dyDescent="0.35">
      <c r="B369">
        <v>38701.002207000602</v>
      </c>
      <c r="C369">
        <v>111.72180451127819</v>
      </c>
    </row>
    <row r="370" spans="2:3" x14ac:dyDescent="0.35">
      <c r="B370">
        <v>37636.29669087776</v>
      </c>
      <c r="C370">
        <v>90.69134396355355</v>
      </c>
    </row>
    <row r="371" spans="2:3" x14ac:dyDescent="0.35">
      <c r="B371">
        <v>38865.720437919568</v>
      </c>
      <c r="C371">
        <v>106.2227302416721</v>
      </c>
    </row>
    <row r="372" spans="2:3" x14ac:dyDescent="0.35">
      <c r="B372">
        <v>43742.317350262987</v>
      </c>
      <c r="C372">
        <v>66.590736522399396</v>
      </c>
    </row>
    <row r="373" spans="2:3" x14ac:dyDescent="0.35">
      <c r="B373">
        <v>45907.860753304769</v>
      </c>
      <c r="C373">
        <v>49.622789783889978</v>
      </c>
    </row>
    <row r="374" spans="2:3" x14ac:dyDescent="0.35">
      <c r="B374">
        <v>47472.013939802076</v>
      </c>
      <c r="C374">
        <v>36.87353454726864</v>
      </c>
    </row>
    <row r="375" spans="2:3" x14ac:dyDescent="0.35">
      <c r="B375">
        <v>47015.997019683273</v>
      </c>
      <c r="C375">
        <v>37.738936894474996</v>
      </c>
    </row>
    <row r="376" spans="2:3" x14ac:dyDescent="0.35">
      <c r="B376">
        <v>48493.884598149561</v>
      </c>
      <c r="C376">
        <v>41.446634750774422</v>
      </c>
    </row>
    <row r="377" spans="2:3" x14ac:dyDescent="0.35">
      <c r="B377">
        <v>47222.287624788092</v>
      </c>
      <c r="C377">
        <v>31.263260445983978</v>
      </c>
    </row>
    <row r="378" spans="2:3" x14ac:dyDescent="0.35">
      <c r="B378">
        <v>47971.428047605077</v>
      </c>
      <c r="C378">
        <v>33.902591392873674</v>
      </c>
    </row>
    <row r="379" spans="2:3" x14ac:dyDescent="0.35">
      <c r="B379">
        <v>46289.412008063395</v>
      </c>
      <c r="C379">
        <v>38.643225631278845</v>
      </c>
    </row>
    <row r="380" spans="2:3" x14ac:dyDescent="0.35">
      <c r="B380">
        <v>46335.686519448711</v>
      </c>
      <c r="C380">
        <v>38.323001631321368</v>
      </c>
    </row>
    <row r="381" spans="2:3" x14ac:dyDescent="0.35">
      <c r="B381">
        <v>45377.854437117792</v>
      </c>
      <c r="C381">
        <v>32.283231564114608</v>
      </c>
    </row>
    <row r="382" spans="2:3" x14ac:dyDescent="0.35">
      <c r="B382">
        <v>46982.997297859074</v>
      </c>
      <c r="C382">
        <v>38.410005437737901</v>
      </c>
    </row>
    <row r="383" spans="2:3" x14ac:dyDescent="0.35">
      <c r="B383">
        <v>46732.529062312948</v>
      </c>
      <c r="C383">
        <v>33.592747559274756</v>
      </c>
    </row>
    <row r="384" spans="2:3" x14ac:dyDescent="0.35">
      <c r="B384">
        <v>47844.208163522228</v>
      </c>
      <c r="C384">
        <v>35.723500000000001</v>
      </c>
    </row>
    <row r="385" spans="2:3" x14ac:dyDescent="0.35">
      <c r="B385">
        <v>46010.211163044492</v>
      </c>
      <c r="C385">
        <v>39.056723851687885</v>
      </c>
    </row>
    <row r="386" spans="2:3" x14ac:dyDescent="0.35">
      <c r="B386">
        <v>48536.15108635564</v>
      </c>
      <c r="C386">
        <v>37.918577075098817</v>
      </c>
    </row>
    <row r="387" spans="2:3" x14ac:dyDescent="0.35">
      <c r="B387">
        <v>46688.629633479664</v>
      </c>
      <c r="C387">
        <v>36.693375229117571</v>
      </c>
    </row>
    <row r="388" spans="2:3" x14ac:dyDescent="0.35">
      <c r="B388">
        <v>47568.633383929657</v>
      </c>
      <c r="C388">
        <v>41.015194954128447</v>
      </c>
    </row>
    <row r="389" spans="2:3" x14ac:dyDescent="0.35">
      <c r="B389">
        <v>47544.208394429741</v>
      </c>
      <c r="C389">
        <v>37.862886048988287</v>
      </c>
    </row>
    <row r="390" spans="2:3" x14ac:dyDescent="0.35">
      <c r="B390">
        <v>47023.712265823146</v>
      </c>
      <c r="C390">
        <v>39.896236856668509</v>
      </c>
    </row>
    <row r="391" spans="2:3" x14ac:dyDescent="0.35">
      <c r="B391">
        <v>42744.194060015689</v>
      </c>
      <c r="C391">
        <v>38.451497664193461</v>
      </c>
    </row>
    <row r="392" spans="2:3" x14ac:dyDescent="0.35">
      <c r="B392">
        <v>46305.559383480329</v>
      </c>
      <c r="C392">
        <v>35.778090606603527</v>
      </c>
    </row>
    <row r="393" spans="2:3" x14ac:dyDescent="0.35">
      <c r="B393">
        <v>43126.436694407981</v>
      </c>
      <c r="C393">
        <v>35.1354622714396</v>
      </c>
    </row>
    <row r="394" spans="2:3" x14ac:dyDescent="0.35">
      <c r="B394">
        <v>48775.467507750822</v>
      </c>
      <c r="C394">
        <v>35.138300462624791</v>
      </c>
    </row>
    <row r="395" spans="2:3" x14ac:dyDescent="0.35">
      <c r="B395">
        <v>48027.52485705851</v>
      </c>
      <c r="C395">
        <v>39.496499579949592</v>
      </c>
    </row>
    <row r="396" spans="2:3" x14ac:dyDescent="0.35">
      <c r="B396">
        <v>43866.0779666987</v>
      </c>
      <c r="C396">
        <v>49.588892769821868</v>
      </c>
    </row>
    <row r="397" spans="2:3" x14ac:dyDescent="0.35">
      <c r="B397">
        <v>41739.388782000075</v>
      </c>
      <c r="C397">
        <v>113.64141765114664</v>
      </c>
    </row>
    <row r="398" spans="2:3" x14ac:dyDescent="0.35">
      <c r="B398">
        <v>39727.747875028603</v>
      </c>
      <c r="C398">
        <v>84.914041644420706</v>
      </c>
    </row>
    <row r="399" spans="2:3" x14ac:dyDescent="0.35">
      <c r="B399">
        <v>39263.031692023753</v>
      </c>
      <c r="C399">
        <v>115.3193338160753</v>
      </c>
    </row>
    <row r="400" spans="2:3" x14ac:dyDescent="0.35">
      <c r="B400">
        <v>38073.668372130218</v>
      </c>
      <c r="C400">
        <v>116.61532682193841</v>
      </c>
    </row>
    <row r="401" spans="2:3" x14ac:dyDescent="0.35">
      <c r="B401">
        <v>38619.496441544281</v>
      </c>
      <c r="C401">
        <v>99.256345177664983</v>
      </c>
    </row>
    <row r="402" spans="2:3" x14ac:dyDescent="0.35">
      <c r="B402">
        <v>38351.79460092073</v>
      </c>
      <c r="C402">
        <v>99.632286995515685</v>
      </c>
    </row>
    <row r="403" spans="2:3" x14ac:dyDescent="0.35">
      <c r="B403">
        <v>37767.815665795963</v>
      </c>
      <c r="C403">
        <v>96.900625000000005</v>
      </c>
    </row>
    <row r="404" spans="2:3" x14ac:dyDescent="0.35">
      <c r="B404">
        <v>35270.104190961065</v>
      </c>
      <c r="C404">
        <v>77.25724637681158</v>
      </c>
    </row>
    <row r="405" spans="2:3" x14ac:dyDescent="0.35">
      <c r="B405">
        <v>37104.074386342458</v>
      </c>
      <c r="C405">
        <v>85.203475336322867</v>
      </c>
    </row>
    <row r="406" spans="2:3" x14ac:dyDescent="0.35">
      <c r="B406">
        <v>37652.735889702708</v>
      </c>
      <c r="C406">
        <v>121.95853269537477</v>
      </c>
    </row>
    <row r="407" spans="2:3" x14ac:dyDescent="0.35">
      <c r="B407">
        <v>37315.10171485391</v>
      </c>
      <c r="C407">
        <v>119.3356807511737</v>
      </c>
    </row>
    <row r="408" spans="2:3" x14ac:dyDescent="0.35">
      <c r="B408">
        <v>37411.12999868863</v>
      </c>
      <c r="C408">
        <v>106.80615815255423</v>
      </c>
    </row>
    <row r="409" spans="2:3" x14ac:dyDescent="0.35">
      <c r="B409">
        <v>37302.734425367882</v>
      </c>
      <c r="C409">
        <v>87.388952819332559</v>
      </c>
    </row>
    <row r="410" spans="2:3" x14ac:dyDescent="0.35">
      <c r="B410">
        <v>37517.115001763974</v>
      </c>
      <c r="C410">
        <v>92.390568319226119</v>
      </c>
    </row>
    <row r="411" spans="2:3" x14ac:dyDescent="0.35">
      <c r="B411">
        <v>37695.702766371702</v>
      </c>
      <c r="C411">
        <v>72.618958235570148</v>
      </c>
    </row>
    <row r="412" spans="2:3" x14ac:dyDescent="0.35">
      <c r="B412">
        <v>37138.314846907626</v>
      </c>
      <c r="C412">
        <v>105.29766803840877</v>
      </c>
    </row>
    <row r="413" spans="2:3" x14ac:dyDescent="0.35">
      <c r="B413">
        <v>37640.191404356818</v>
      </c>
      <c r="C413">
        <v>90.607981220657265</v>
      </c>
    </row>
    <row r="414" spans="2:3" x14ac:dyDescent="0.35">
      <c r="B414">
        <v>35843.369074145929</v>
      </c>
      <c r="C414">
        <v>97.260443864229771</v>
      </c>
    </row>
    <row r="415" spans="2:3" x14ac:dyDescent="0.35">
      <c r="B415">
        <v>35929.015624085449</v>
      </c>
      <c r="C415">
        <v>107.59841954022988</v>
      </c>
    </row>
    <row r="416" spans="2:3" x14ac:dyDescent="0.35">
      <c r="B416">
        <v>37239.233953855277</v>
      </c>
      <c r="C416">
        <v>97.682190056639399</v>
      </c>
    </row>
    <row r="417" spans="2:3" x14ac:dyDescent="0.35">
      <c r="B417">
        <v>37606.484419375935</v>
      </c>
      <c r="C417">
        <v>83.15930599369085</v>
      </c>
    </row>
    <row r="418" spans="2:3" x14ac:dyDescent="0.35">
      <c r="B418">
        <v>36657.854269203941</v>
      </c>
      <c r="C418">
        <v>104.71299513551077</v>
      </c>
    </row>
    <row r="419" spans="2:3" x14ac:dyDescent="0.35">
      <c r="B419">
        <v>40499.829645876365</v>
      </c>
      <c r="C419">
        <v>67.086860670194014</v>
      </c>
    </row>
    <row r="420" spans="2:3" x14ac:dyDescent="0.35">
      <c r="B420">
        <v>44548.567343448027</v>
      </c>
      <c r="C420">
        <v>37.326390719746904</v>
      </c>
    </row>
    <row r="421" spans="2:3" x14ac:dyDescent="0.35">
      <c r="B421">
        <v>46775.624260518307</v>
      </c>
      <c r="C421">
        <v>28.737233822617323</v>
      </c>
    </row>
    <row r="422" spans="2:3" x14ac:dyDescent="0.35">
      <c r="B422">
        <v>45618.697478638947</v>
      </c>
      <c r="C422">
        <v>38.266122219093212</v>
      </c>
    </row>
    <row r="423" spans="2:3" x14ac:dyDescent="0.35">
      <c r="B423">
        <v>46227.331850795119</v>
      </c>
      <c r="C423">
        <v>31.129520795660039</v>
      </c>
    </row>
    <row r="424" spans="2:3" x14ac:dyDescent="0.35">
      <c r="B424">
        <v>47341.455276524895</v>
      </c>
      <c r="C424">
        <v>41.446026097271648</v>
      </c>
    </row>
    <row r="425" spans="2:3" x14ac:dyDescent="0.35">
      <c r="B425">
        <v>46267.486627972365</v>
      </c>
      <c r="C425">
        <v>38.885820045558084</v>
      </c>
    </row>
    <row r="426" spans="2:3" x14ac:dyDescent="0.35">
      <c r="B426">
        <v>48405.348091410175</v>
      </c>
      <c r="C426">
        <v>38.152822151224711</v>
      </c>
    </row>
    <row r="427" spans="2:3" x14ac:dyDescent="0.35">
      <c r="B427">
        <v>46169.126454599165</v>
      </c>
      <c r="C427">
        <v>34.201254705144294</v>
      </c>
    </row>
    <row r="428" spans="2:3" x14ac:dyDescent="0.35">
      <c r="B428">
        <v>45614.696516819189</v>
      </c>
      <c r="C428">
        <v>39.442978598651422</v>
      </c>
    </row>
    <row r="429" spans="2:3" x14ac:dyDescent="0.35">
      <c r="B429">
        <v>45113.209139298553</v>
      </c>
      <c r="C429">
        <v>37.789636722050126</v>
      </c>
    </row>
    <row r="430" spans="2:3" x14ac:dyDescent="0.35">
      <c r="B430">
        <v>47057.075155681981</v>
      </c>
      <c r="C430">
        <v>34.285321330332586</v>
      </c>
    </row>
    <row r="431" spans="2:3" x14ac:dyDescent="0.35">
      <c r="B431">
        <v>46421.379924495057</v>
      </c>
      <c r="C431">
        <v>30.446444249341525</v>
      </c>
    </row>
    <row r="432" spans="2:3" x14ac:dyDescent="0.35">
      <c r="B432">
        <v>47115.794383169108</v>
      </c>
      <c r="C432">
        <v>36.171903881700551</v>
      </c>
    </row>
    <row r="433" spans="2:3" x14ac:dyDescent="0.35">
      <c r="B433">
        <v>46285.923456159413</v>
      </c>
      <c r="C433">
        <v>34.353001539250897</v>
      </c>
    </row>
    <row r="434" spans="2:3" x14ac:dyDescent="0.35">
      <c r="B434">
        <v>47198.53324586634</v>
      </c>
      <c r="C434">
        <v>36.891333512208206</v>
      </c>
    </row>
    <row r="435" spans="2:3" x14ac:dyDescent="0.35">
      <c r="B435">
        <v>45552.681328657352</v>
      </c>
      <c r="C435">
        <v>44.431011386470189</v>
      </c>
    </row>
    <row r="436" spans="2:3" x14ac:dyDescent="0.35">
      <c r="B436">
        <v>46588.124842967474</v>
      </c>
      <c r="C436">
        <v>40.063426200355664</v>
      </c>
    </row>
    <row r="437" spans="2:3" x14ac:dyDescent="0.35">
      <c r="B437">
        <v>47736.322384303712</v>
      </c>
      <c r="C437">
        <v>38.282185012352457</v>
      </c>
    </row>
    <row r="438" spans="2:3" x14ac:dyDescent="0.35">
      <c r="B438">
        <v>45692.949477262191</v>
      </c>
      <c r="C438">
        <v>35.948946515397083</v>
      </c>
    </row>
    <row r="439" spans="2:3" x14ac:dyDescent="0.35">
      <c r="B439">
        <v>45808.285776058081</v>
      </c>
      <c r="C439">
        <v>34.669614984391266</v>
      </c>
    </row>
    <row r="440" spans="2:3" x14ac:dyDescent="0.35">
      <c r="B440">
        <v>47542.731223236064</v>
      </c>
      <c r="C440">
        <v>46.099042588312969</v>
      </c>
    </row>
    <row r="441" spans="2:3" x14ac:dyDescent="0.35">
      <c r="B441">
        <v>38480.40718709756</v>
      </c>
      <c r="C441">
        <v>38.467432950191565</v>
      </c>
    </row>
    <row r="442" spans="2:3" x14ac:dyDescent="0.35">
      <c r="B442">
        <v>21994.624717190276</v>
      </c>
      <c r="C442">
        <v>111.42307692307692</v>
      </c>
    </row>
    <row r="443" spans="2:3" x14ac:dyDescent="0.35">
      <c r="B443">
        <v>20280.473289218851</v>
      </c>
      <c r="C443">
        <v>84.564668769716093</v>
      </c>
    </row>
    <row r="444" spans="2:3" x14ac:dyDescent="0.35">
      <c r="B444">
        <v>20258.561139843463</v>
      </c>
      <c r="C444">
        <v>94.339160839160826</v>
      </c>
    </row>
    <row r="445" spans="2:3" x14ac:dyDescent="0.35">
      <c r="B445">
        <v>19925.391024674758</v>
      </c>
      <c r="C445">
        <v>68.951557093425606</v>
      </c>
    </row>
    <row r="446" spans="2:3" x14ac:dyDescent="0.35">
      <c r="B446">
        <v>21931.229934351635</v>
      </c>
      <c r="C446">
        <v>126.5180375180375</v>
      </c>
    </row>
    <row r="447" spans="2:3" x14ac:dyDescent="0.35">
      <c r="B447">
        <v>20293.322309067116</v>
      </c>
      <c r="C447">
        <v>98.958282208588955</v>
      </c>
    </row>
    <row r="448" spans="2:3" x14ac:dyDescent="0.35">
      <c r="B448">
        <v>20396.634332473106</v>
      </c>
      <c r="C448">
        <v>82.27676767676769</v>
      </c>
    </row>
    <row r="449" spans="2:3" x14ac:dyDescent="0.35">
      <c r="B449">
        <v>19248.7690349728</v>
      </c>
      <c r="C449">
        <v>118.01376146788989</v>
      </c>
    </row>
    <row r="450" spans="2:3" x14ac:dyDescent="0.35">
      <c r="B450">
        <v>20685.752331889085</v>
      </c>
      <c r="C450">
        <v>79.719923002887384</v>
      </c>
    </row>
    <row r="451" spans="2:3" x14ac:dyDescent="0.35">
      <c r="B451">
        <v>20235.637058316475</v>
      </c>
      <c r="C451">
        <v>84.740165631469978</v>
      </c>
    </row>
    <row r="452" spans="2:3" x14ac:dyDescent="0.35">
      <c r="B452">
        <v>20091.195065627984</v>
      </c>
      <c r="C452">
        <v>87.531453362255974</v>
      </c>
    </row>
    <row r="453" spans="2:3" x14ac:dyDescent="0.35">
      <c r="B453">
        <v>20793.132200467273</v>
      </c>
      <c r="C453">
        <v>98.515901060070675</v>
      </c>
    </row>
    <row r="454" spans="2:3" x14ac:dyDescent="0.35">
      <c r="B454">
        <v>20137.959002157939</v>
      </c>
      <c r="C454">
        <v>99.798543689320383</v>
      </c>
    </row>
    <row r="455" spans="2:3" x14ac:dyDescent="0.35">
      <c r="B455">
        <v>21665.931893967863</v>
      </c>
      <c r="C455">
        <v>106.63834951456312</v>
      </c>
    </row>
    <row r="456" spans="2:3" x14ac:dyDescent="0.35">
      <c r="B456">
        <v>17670.688909993969</v>
      </c>
      <c r="C456">
        <v>137.56987295825769</v>
      </c>
    </row>
    <row r="457" spans="2:3" x14ac:dyDescent="0.35">
      <c r="B457">
        <v>20713.389240191511</v>
      </c>
      <c r="C457">
        <v>120.48051948051946</v>
      </c>
    </row>
    <row r="458" spans="2:3" x14ac:dyDescent="0.35">
      <c r="B458">
        <v>20458.177600525352</v>
      </c>
      <c r="C458">
        <v>132.40224358974359</v>
      </c>
    </row>
    <row r="459" spans="2:3" x14ac:dyDescent="0.35">
      <c r="B459">
        <v>19980.142251419078</v>
      </c>
      <c r="C459">
        <v>167.3430962343096</v>
      </c>
    </row>
    <row r="460" spans="2:3" x14ac:dyDescent="0.35">
      <c r="B460">
        <v>19620.048773958424</v>
      </c>
      <c r="C460">
        <v>64.905349794238674</v>
      </c>
    </row>
    <row r="461" spans="2:3" x14ac:dyDescent="0.35">
      <c r="B461">
        <v>19406.811055232021</v>
      </c>
      <c r="C461">
        <v>203.28831168831167</v>
      </c>
    </row>
    <row r="462" spans="2:3" x14ac:dyDescent="0.35">
      <c r="B462">
        <v>17688.345543362997</v>
      </c>
      <c r="C462">
        <v>153.74534161490686</v>
      </c>
    </row>
    <row r="463" spans="2:3" x14ac:dyDescent="0.35">
      <c r="B463">
        <v>20679.768653407649</v>
      </c>
      <c r="C463">
        <v>109.83180026281208</v>
      </c>
    </row>
    <row r="464" spans="2:3" x14ac:dyDescent="0.35">
      <c r="B464">
        <v>19690.133748625867</v>
      </c>
      <c r="C464">
        <v>78.313861386138612</v>
      </c>
    </row>
    <row r="465" spans="2:3" x14ac:dyDescent="0.35">
      <c r="B465">
        <v>19766.065541396387</v>
      </c>
      <c r="C465">
        <v>151.97485493230172</v>
      </c>
    </row>
    <row r="466" spans="2:3" x14ac:dyDescent="0.35">
      <c r="B466">
        <v>22832.561045316539</v>
      </c>
      <c r="C466">
        <v>78.883888388838884</v>
      </c>
    </row>
    <row r="467" spans="2:3" x14ac:dyDescent="0.35">
      <c r="B467">
        <v>31337.784252536112</v>
      </c>
      <c r="C467">
        <v>51.043415340086831</v>
      </c>
    </row>
    <row r="468" spans="2:3" x14ac:dyDescent="0.35">
      <c r="B468">
        <v>34829.828159222947</v>
      </c>
      <c r="C468">
        <v>44.452557594689573</v>
      </c>
    </row>
    <row r="469" spans="2:3" x14ac:dyDescent="0.35">
      <c r="B469">
        <v>37502.55554175748</v>
      </c>
      <c r="C469">
        <v>45.385850860420653</v>
      </c>
    </row>
    <row r="470" spans="2:3" x14ac:dyDescent="0.35">
      <c r="B470">
        <v>38512.700738740881</v>
      </c>
      <c r="C470">
        <v>46.447170557973884</v>
      </c>
    </row>
    <row r="471" spans="2:3" x14ac:dyDescent="0.35">
      <c r="B471">
        <v>39815.508727529173</v>
      </c>
      <c r="C471">
        <v>34.190260475651186</v>
      </c>
    </row>
    <row r="472" spans="2:3" x14ac:dyDescent="0.35">
      <c r="B472">
        <v>41071.582236612106</v>
      </c>
      <c r="C472">
        <v>40.139618922470433</v>
      </c>
    </row>
    <row r="473" spans="2:3" x14ac:dyDescent="0.35">
      <c r="B473">
        <v>42083.724448106099</v>
      </c>
      <c r="C473">
        <v>41.421070122964437</v>
      </c>
    </row>
    <row r="474" spans="2:3" x14ac:dyDescent="0.35">
      <c r="B474">
        <v>42278.506883891241</v>
      </c>
      <c r="C474">
        <v>42.827469553450619</v>
      </c>
    </row>
    <row r="475" spans="2:3" x14ac:dyDescent="0.35">
      <c r="B475">
        <v>43502.227345577725</v>
      </c>
      <c r="C475">
        <v>41.655060201757237</v>
      </c>
    </row>
    <row r="476" spans="2:3" x14ac:dyDescent="0.35">
      <c r="B476">
        <v>42401.22631065773</v>
      </c>
      <c r="C476">
        <v>40.23335530652605</v>
      </c>
    </row>
    <row r="477" spans="2:3" x14ac:dyDescent="0.35">
      <c r="B477">
        <v>43778.037108015807</v>
      </c>
      <c r="C477">
        <v>40.929609299321925</v>
      </c>
    </row>
    <row r="478" spans="2:3" x14ac:dyDescent="0.35">
      <c r="B478">
        <v>42053.785716435923</v>
      </c>
      <c r="C478">
        <v>35.054462503564302</v>
      </c>
    </row>
    <row r="479" spans="2:3" x14ac:dyDescent="0.35">
      <c r="B479">
        <v>46529.229107219115</v>
      </c>
      <c r="C479">
        <v>36.714923291492333</v>
      </c>
    </row>
    <row r="480" spans="2:3" x14ac:dyDescent="0.35">
      <c r="B480">
        <v>44991.460529447177</v>
      </c>
      <c r="C480">
        <v>31.679398718580583</v>
      </c>
    </row>
    <row r="481" spans="2:3" x14ac:dyDescent="0.35">
      <c r="B481">
        <v>44108.176382847007</v>
      </c>
      <c r="C481">
        <v>34.052927024859663</v>
      </c>
    </row>
    <row r="482" spans="2:3" x14ac:dyDescent="0.35">
      <c r="B482">
        <v>44289.0151924928</v>
      </c>
      <c r="C482">
        <v>32.937596699329553</v>
      </c>
    </row>
    <row r="483" spans="2:3" x14ac:dyDescent="0.35">
      <c r="B483">
        <v>45963.966119555589</v>
      </c>
      <c r="C483">
        <v>40.892935635792782</v>
      </c>
    </row>
    <row r="484" spans="2:3" x14ac:dyDescent="0.35">
      <c r="B484">
        <v>44109.714622333217</v>
      </c>
      <c r="C484">
        <v>39.60677000949066</v>
      </c>
    </row>
    <row r="485" spans="2:3" x14ac:dyDescent="0.35">
      <c r="B485">
        <v>44671.112125701657</v>
      </c>
      <c r="C485">
        <v>38.848419760662779</v>
      </c>
    </row>
    <row r="486" spans="2:3" x14ac:dyDescent="0.35">
      <c r="B486">
        <v>46860.40223995108</v>
      </c>
      <c r="C486">
        <v>40.706117430064552</v>
      </c>
    </row>
    <row r="487" spans="2:3" x14ac:dyDescent="0.35">
      <c r="B487">
        <v>45597.264368985263</v>
      </c>
      <c r="C487">
        <v>41.418992621110043</v>
      </c>
    </row>
    <row r="488" spans="2:3" x14ac:dyDescent="0.35">
      <c r="B488">
        <v>44727.593878780448</v>
      </c>
      <c r="C488">
        <v>33.328252299605786</v>
      </c>
    </row>
    <row r="489" spans="2:3" x14ac:dyDescent="0.35">
      <c r="B489">
        <v>46717.734521269747</v>
      </c>
      <c r="C489">
        <v>37.853588790391768</v>
      </c>
    </row>
    <row r="490" spans="2:3" x14ac:dyDescent="0.35">
      <c r="B490">
        <v>46717.734521269747</v>
      </c>
      <c r="C490">
        <v>37.853588790391768</v>
      </c>
    </row>
    <row r="491" spans="2:3" x14ac:dyDescent="0.35">
      <c r="B491">
        <v>26118.938090438787</v>
      </c>
      <c r="C491">
        <v>70.961270333075106</v>
      </c>
    </row>
    <row r="492" spans="2:3" x14ac:dyDescent="0.35">
      <c r="B492">
        <v>20551.168937862723</v>
      </c>
      <c r="C492">
        <v>88.733629300776926</v>
      </c>
    </row>
    <row r="493" spans="2:3" x14ac:dyDescent="0.35">
      <c r="B493">
        <v>19251.990875326323</v>
      </c>
      <c r="C493">
        <v>117.99369085173501</v>
      </c>
    </row>
    <row r="494" spans="2:3" x14ac:dyDescent="0.35">
      <c r="B494">
        <v>19482.781853609249</v>
      </c>
      <c r="C494">
        <v>124.67377049180328</v>
      </c>
    </row>
    <row r="495" spans="2:3" x14ac:dyDescent="0.35">
      <c r="B495">
        <v>19771.522352874221</v>
      </c>
      <c r="C495">
        <v>93.034981905910726</v>
      </c>
    </row>
    <row r="496" spans="2:3" x14ac:dyDescent="0.35">
      <c r="B496">
        <v>19748.564665783957</v>
      </c>
      <c r="C496">
        <v>107.94313453536755</v>
      </c>
    </row>
    <row r="497" spans="2:3" x14ac:dyDescent="0.35">
      <c r="B497">
        <v>19080.143088402401</v>
      </c>
      <c r="C497">
        <v>94.706918238993708</v>
      </c>
    </row>
    <row r="498" spans="2:3" x14ac:dyDescent="0.35">
      <c r="B498">
        <v>18019.578033564172</v>
      </c>
      <c r="C498">
        <v>90.652061855670098</v>
      </c>
    </row>
    <row r="499" spans="2:3" x14ac:dyDescent="0.35">
      <c r="B499">
        <v>18743.257577961125</v>
      </c>
      <c r="C499">
        <v>118.4</v>
      </c>
    </row>
    <row r="500" spans="2:3" x14ac:dyDescent="0.35">
      <c r="B500">
        <v>18828.506595900159</v>
      </c>
      <c r="C500">
        <v>110.59337349397589</v>
      </c>
    </row>
    <row r="501" spans="2:3" x14ac:dyDescent="0.35">
      <c r="B501">
        <v>20162.121132044547</v>
      </c>
      <c r="C501">
        <v>101.76417525773196</v>
      </c>
    </row>
    <row r="502" spans="2:3" x14ac:dyDescent="0.35">
      <c r="B502">
        <v>19100.120058335971</v>
      </c>
      <c r="C502">
        <v>143.05938697318004</v>
      </c>
    </row>
    <row r="503" spans="2:3" x14ac:dyDescent="0.35">
      <c r="B503">
        <v>19087.866012892973</v>
      </c>
      <c r="C503">
        <v>100.20989304812835</v>
      </c>
    </row>
    <row r="504" spans="2:3" x14ac:dyDescent="0.35">
      <c r="B504">
        <v>19394.099897155014</v>
      </c>
      <c r="C504">
        <v>117.12634822804313</v>
      </c>
    </row>
    <row r="505" spans="2:3" x14ac:dyDescent="0.35">
      <c r="B505">
        <v>19256.604086014282</v>
      </c>
      <c r="C505">
        <v>72.654738878143135</v>
      </c>
    </row>
    <row r="506" spans="2:3" x14ac:dyDescent="0.35">
      <c r="B506">
        <v>17628.461376102867</v>
      </c>
      <c r="C506">
        <v>133.44692737430165</v>
      </c>
    </row>
    <row r="507" spans="2:3" x14ac:dyDescent="0.35">
      <c r="B507">
        <v>18059.90530896467</v>
      </c>
      <c r="C507">
        <v>102.33812949640289</v>
      </c>
    </row>
    <row r="508" spans="2:3" x14ac:dyDescent="0.35">
      <c r="B508">
        <v>19282.747129701937</v>
      </c>
      <c r="C508">
        <v>201.2952127659575</v>
      </c>
    </row>
    <row r="509" spans="2:3" x14ac:dyDescent="0.35">
      <c r="B509">
        <v>18209.096463209717</v>
      </c>
      <c r="C509">
        <v>123.48275862068964</v>
      </c>
    </row>
    <row r="510" spans="2:3" x14ac:dyDescent="0.35">
      <c r="B510">
        <v>18805.042998829125</v>
      </c>
      <c r="C510">
        <v>107.69696969696969</v>
      </c>
    </row>
    <row r="511" spans="2:3" x14ac:dyDescent="0.35">
      <c r="B511">
        <v>17186.264909288027</v>
      </c>
      <c r="C511">
        <v>121.78547297297298</v>
      </c>
    </row>
    <row r="512" spans="2:3" x14ac:dyDescent="0.35">
      <c r="B512">
        <v>18638.725896830365</v>
      </c>
      <c r="C512">
        <v>169.03456221198155</v>
      </c>
    </row>
    <row r="513" spans="2:3" x14ac:dyDescent="0.35">
      <c r="B513">
        <v>18303.79963057908</v>
      </c>
      <c r="C513">
        <v>70.733004926108379</v>
      </c>
    </row>
    <row r="514" spans="2:3" x14ac:dyDescent="0.35">
      <c r="B514">
        <v>18373.740268879843</v>
      </c>
      <c r="C514">
        <v>151.56935817805385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2025_02_06_AVE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Barbara Nozière</cp:lastModifiedBy>
  <dcterms:created xsi:type="dcterms:W3CDTF">2025-02-06T10:38:28Z</dcterms:created>
  <dcterms:modified xsi:type="dcterms:W3CDTF">2025-07-13T10:18:49Z</dcterms:modified>
</cp:coreProperties>
</file>